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1490" yWindow="15" windowWidth="28710" windowHeight="13050"/>
  </bookViews>
  <sheets>
    <sheet name="Army" sheetId="1" r:id="rId1"/>
    <sheet name="Group" sheetId="4" r:id="rId2"/>
    <sheet name="Army_talk" sheetId="3" r:id="rId3"/>
    <sheet name="Sheet1" sheetId="2" r:id="rId4"/>
    <sheet name="Sheet2" sheetId="5" r:id="rId5"/>
    <sheet name="Sheet3" sheetId="6" r:id="rId6"/>
    <sheet name="Sheet4" sheetId="7" r:id="rId7"/>
    <sheet name="Sheet5" sheetId="8" r:id="rId8"/>
  </sheets>
  <calcPr calcId="125725"/>
</workbook>
</file>

<file path=xl/calcChain.xml><?xml version="1.0" encoding="utf-8"?>
<calcChain xmlns="http://schemas.openxmlformats.org/spreadsheetml/2006/main">
  <c r="N537" i="4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36"/>
  <c r="F54" i="1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G54"/>
  <c r="F53"/>
  <c r="F3"/>
  <c r="G3"/>
  <c r="F4"/>
  <c r="G4"/>
  <c r="F5"/>
  <c r="G5"/>
  <c r="F6"/>
  <c r="G6"/>
  <c r="F7"/>
  <c r="G7"/>
  <c r="F8"/>
  <c r="G9"/>
  <c r="G10"/>
  <c r="G11"/>
  <c r="G12"/>
  <c r="G13"/>
  <c r="G14"/>
  <c r="G16"/>
  <c r="G17"/>
  <c r="G18"/>
  <c r="G19"/>
  <c r="G20"/>
  <c r="G21"/>
  <c r="G22"/>
  <c r="G24"/>
  <c r="G25"/>
  <c r="G26"/>
  <c r="G27"/>
  <c r="G28"/>
  <c r="G29"/>
  <c r="G30"/>
  <c r="G31"/>
  <c r="G32"/>
  <c r="G34"/>
  <c r="G35"/>
  <c r="G36"/>
  <c r="G37"/>
  <c r="G38"/>
  <c r="G39"/>
  <c r="G40"/>
  <c r="G41"/>
  <c r="G42"/>
  <c r="G44"/>
  <c r="G45"/>
  <c r="G46"/>
  <c r="G47"/>
  <c r="G48"/>
  <c r="G49"/>
  <c r="G50"/>
  <c r="G51"/>
  <c r="G52"/>
  <c r="G55"/>
  <c r="G56"/>
  <c r="G57"/>
  <c r="G58"/>
  <c r="G59"/>
  <c r="G60"/>
  <c r="G61"/>
  <c r="G62"/>
  <c r="G64"/>
  <c r="G65"/>
  <c r="G66"/>
  <c r="G67"/>
  <c r="G68"/>
  <c r="G69"/>
  <c r="G70"/>
  <c r="G71"/>
  <c r="G72"/>
  <c r="G74"/>
  <c r="G75"/>
  <c r="G76"/>
  <c r="G77"/>
  <c r="G78"/>
  <c r="G79"/>
  <c r="G80"/>
  <c r="G81"/>
  <c r="G82"/>
  <c r="G84"/>
  <c r="G85"/>
  <c r="G86"/>
  <c r="G87"/>
  <c r="G88"/>
  <c r="G89"/>
  <c r="G90"/>
  <c r="G91"/>
  <c r="G92"/>
  <c r="G94"/>
  <c r="G95"/>
  <c r="G96"/>
  <c r="G97"/>
  <c r="G98"/>
  <c r="G99"/>
  <c r="G100"/>
  <c r="G101"/>
  <c r="G102"/>
  <c r="G104"/>
  <c r="G105"/>
  <c r="G106"/>
  <c r="G107"/>
  <c r="G108"/>
  <c r="G109"/>
  <c r="G110"/>
  <c r="G111"/>
  <c r="G112"/>
  <c r="G114"/>
  <c r="G115"/>
  <c r="G116"/>
  <c r="G117"/>
  <c r="G118"/>
  <c r="G119"/>
  <c r="G120"/>
  <c r="G121"/>
  <c r="G122"/>
  <c r="G124"/>
  <c r="G125"/>
  <c r="G126"/>
  <c r="G127"/>
  <c r="G128"/>
  <c r="G129"/>
  <c r="G130"/>
  <c r="G131"/>
  <c r="G132"/>
  <c r="G134"/>
  <c r="G135"/>
  <c r="G136"/>
  <c r="G137"/>
  <c r="G138"/>
  <c r="G139"/>
  <c r="G140"/>
  <c r="G141"/>
  <c r="G142"/>
  <c r="G144"/>
  <c r="G145"/>
  <c r="G146"/>
  <c r="G147"/>
  <c r="G148"/>
  <c r="G149"/>
  <c r="G150"/>
  <c r="G151"/>
  <c r="G152"/>
  <c r="G154"/>
  <c r="G155"/>
  <c r="G156"/>
  <c r="G157"/>
  <c r="G158"/>
  <c r="G159"/>
  <c r="G160"/>
  <c r="G161"/>
  <c r="G162"/>
  <c r="G164"/>
  <c r="G165"/>
  <c r="G166"/>
  <c r="G167"/>
  <c r="G168"/>
  <c r="G169"/>
  <c r="G170"/>
  <c r="G171"/>
  <c r="G172"/>
  <c r="G174"/>
  <c r="G175"/>
  <c r="G176"/>
  <c r="G177"/>
  <c r="G178"/>
  <c r="G179"/>
  <c r="G180"/>
  <c r="G181"/>
  <c r="G182"/>
  <c r="G184"/>
  <c r="G185"/>
  <c r="G186"/>
  <c r="G187"/>
  <c r="G188"/>
  <c r="G189"/>
  <c r="G190"/>
  <c r="G191"/>
  <c r="G192"/>
  <c r="G194"/>
  <c r="G195"/>
  <c r="G196"/>
  <c r="G197"/>
  <c r="G198"/>
  <c r="G199"/>
  <c r="G200"/>
  <c r="G201"/>
  <c r="G202"/>
  <c r="G204"/>
  <c r="G205"/>
  <c r="G206"/>
  <c r="G207"/>
  <c r="G208"/>
  <c r="G209"/>
  <c r="G210"/>
  <c r="G211"/>
  <c r="G212"/>
  <c r="G214"/>
  <c r="G215"/>
  <c r="G216"/>
  <c r="G217"/>
  <c r="G218"/>
  <c r="G219"/>
  <c r="G220"/>
  <c r="G221"/>
  <c r="G222"/>
  <c r="G224"/>
  <c r="G225"/>
  <c r="G226"/>
  <c r="G227"/>
  <c r="G228"/>
  <c r="G229"/>
  <c r="G230"/>
  <c r="G231"/>
  <c r="G232"/>
  <c r="G234"/>
  <c r="G235"/>
  <c r="G236"/>
  <c r="G237"/>
  <c r="G238"/>
  <c r="G239"/>
  <c r="G240"/>
  <c r="G241"/>
  <c r="G242"/>
  <c r="G244"/>
  <c r="G245"/>
  <c r="G246"/>
  <c r="G247"/>
  <c r="G248"/>
  <c r="G249"/>
  <c r="G250"/>
  <c r="G251"/>
  <c r="G252"/>
  <c r="G254"/>
  <c r="G255"/>
  <c r="G256"/>
  <c r="G257"/>
  <c r="G258"/>
  <c r="G259"/>
  <c r="G260"/>
  <c r="G261"/>
  <c r="G262"/>
  <c r="G264"/>
  <c r="G265"/>
  <c r="G266"/>
  <c r="G267"/>
  <c r="G268"/>
  <c r="G269"/>
  <c r="G270"/>
  <c r="G271"/>
  <c r="G272"/>
  <c r="G274"/>
  <c r="G275"/>
  <c r="G276"/>
  <c r="G277"/>
  <c r="G278"/>
  <c r="G279"/>
  <c r="G280"/>
  <c r="G281"/>
  <c r="G282"/>
  <c r="G284"/>
  <c r="G285"/>
  <c r="G286"/>
  <c r="G287"/>
  <c r="G288"/>
  <c r="G289"/>
  <c r="G290"/>
  <c r="G291"/>
  <c r="G292"/>
  <c r="G294"/>
  <c r="G295"/>
  <c r="G296"/>
  <c r="G297"/>
  <c r="G298"/>
  <c r="G299"/>
  <c r="G300"/>
  <c r="G301"/>
  <c r="G302"/>
  <c r="G304"/>
  <c r="G305"/>
  <c r="G306"/>
  <c r="G307"/>
  <c r="G308"/>
  <c r="G309"/>
  <c r="G310"/>
  <c r="G311"/>
  <c r="G312"/>
  <c r="A336" i="4"/>
  <c r="A337"/>
  <c r="A338"/>
  <c r="A343" s="1"/>
  <c r="A348" s="1"/>
  <c r="A353" s="1"/>
  <c r="A358" s="1"/>
  <c r="A363" s="1"/>
  <c r="A368" s="1"/>
  <c r="A373" s="1"/>
  <c r="A378" s="1"/>
  <c r="A339"/>
  <c r="A344" s="1"/>
  <c r="A349" s="1"/>
  <c r="A354" s="1"/>
  <c r="A359" s="1"/>
  <c r="A364" s="1"/>
  <c r="A369" s="1"/>
  <c r="A374" s="1"/>
  <c r="A379" s="1"/>
  <c r="A340"/>
  <c r="A345" s="1"/>
  <c r="A350" s="1"/>
  <c r="A355" s="1"/>
  <c r="A360" s="1"/>
  <c r="A365" s="1"/>
  <c r="A370" s="1"/>
  <c r="A375" s="1"/>
  <c r="A380" s="1"/>
  <c r="A341"/>
  <c r="A342"/>
  <c r="A347" s="1"/>
  <c r="A352" s="1"/>
  <c r="A357" s="1"/>
  <c r="A362" s="1"/>
  <c r="A367" s="1"/>
  <c r="A372" s="1"/>
  <c r="A377" s="1"/>
  <c r="A346"/>
  <c r="A351" s="1"/>
  <c r="A356" s="1"/>
  <c r="A361" s="1"/>
  <c r="A366" s="1"/>
  <c r="A371" s="1"/>
  <c r="A376" s="1"/>
  <c r="AM392"/>
  <c r="AM393"/>
  <c r="AM394"/>
  <c r="AM395"/>
  <c r="AM396"/>
  <c r="AM397"/>
  <c r="AM398"/>
  <c r="AM399"/>
  <c r="AM400"/>
  <c r="AM401"/>
  <c r="AM402"/>
  <c r="AM403"/>
  <c r="AM404"/>
  <c r="AM405"/>
  <c r="AM406"/>
  <c r="AM407"/>
  <c r="AM408"/>
  <c r="AM409"/>
  <c r="AM410"/>
  <c r="AM411"/>
  <c r="AM412"/>
  <c r="AM413"/>
  <c r="AM414"/>
  <c r="AM415"/>
  <c r="AM416"/>
  <c r="AM417"/>
  <c r="AM418"/>
  <c r="AM419"/>
  <c r="AM420"/>
  <c r="AM421"/>
  <c r="AM422"/>
  <c r="AM423"/>
  <c r="AM424"/>
  <c r="AM425"/>
  <c r="AM426"/>
  <c r="AM427"/>
  <c r="AM428"/>
  <c r="AM429"/>
  <c r="AM430"/>
  <c r="AM431"/>
  <c r="AM432"/>
  <c r="AM433"/>
  <c r="AM434"/>
  <c r="AM435"/>
  <c r="AM436"/>
  <c r="AM437"/>
  <c r="AM438"/>
  <c r="AM439"/>
  <c r="AM440"/>
  <c r="AM441"/>
  <c r="AM442"/>
  <c r="AM443"/>
  <c r="AM444"/>
  <c r="AM445"/>
  <c r="AM446"/>
  <c r="AM447"/>
  <c r="AM448"/>
  <c r="AM449"/>
  <c r="AM450"/>
  <c r="AM451"/>
  <c r="AM452"/>
  <c r="AM453"/>
  <c r="AM454"/>
  <c r="AM455"/>
  <c r="AM456"/>
  <c r="AM457"/>
  <c r="AM458"/>
  <c r="AM459"/>
  <c r="AM460"/>
  <c r="AM461"/>
  <c r="AM462"/>
  <c r="AM463"/>
  <c r="AM464"/>
  <c r="AM465"/>
  <c r="AM466"/>
  <c r="AM467"/>
  <c r="AM468"/>
  <c r="AM469"/>
  <c r="AM470"/>
  <c r="AM471"/>
</calcChain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剧情模式有可能出现我方战友的队伍.</t>
        </r>
      </text>
    </comment>
  </commentList>
</comments>
</file>

<file path=xl/sharedStrings.xml><?xml version="1.0" encoding="utf-8"?>
<sst xmlns="http://schemas.openxmlformats.org/spreadsheetml/2006/main" count="32580" uniqueCount="2613">
  <si>
    <r>
      <t>army_id
(</t>
    </r>
    <r>
      <rPr>
        <sz val="12"/>
        <color indexed="10"/>
        <rFont val="宋体"/>
        <charset val="134"/>
      </rPr>
      <t>关卡</t>
    </r>
    <r>
      <rPr>
        <sz val="12"/>
        <color indexed="10"/>
        <rFont val="Verdana"/>
        <family val="2"/>
      </rPr>
      <t>id)</t>
    </r>
  </si>
  <si>
    <r>
      <t xml:space="preserve">monster_group
</t>
    </r>
    <r>
      <rPr>
        <sz val="12"/>
        <rFont val="宋体"/>
        <charset val="134"/>
      </rPr>
      <t>（敌军队伍</t>
    </r>
    <r>
      <rPr>
        <sz val="12"/>
        <rFont val="Verdana"/>
        <family val="2"/>
      </rPr>
      <t>id|</t>
    </r>
    <r>
      <rPr>
        <sz val="12"/>
        <rFont val="宋体"/>
        <charset val="134"/>
      </rPr>
      <t>友军id）</t>
    </r>
  </si>
  <si>
    <r>
      <t>background(</t>
    </r>
    <r>
      <rPr>
        <sz val="12"/>
        <rFont val="宋体"/>
        <charset val="134"/>
      </rPr>
      <t>战斗背景图</t>
    </r>
    <r>
      <rPr>
        <sz val="12"/>
        <rFont val="Verdana"/>
        <family val="2"/>
      </rPr>
      <t>)</t>
    </r>
  </si>
  <si>
    <r>
      <t>backmusic(</t>
    </r>
    <r>
      <rPr>
        <sz val="12"/>
        <rFont val="宋体"/>
        <charset val="134"/>
      </rPr>
      <t>战斗背景音乐</t>
    </r>
    <r>
      <rPr>
        <sz val="12"/>
        <rFont val="Verdana"/>
        <family val="2"/>
      </rPr>
      <t>)</t>
    </r>
  </si>
  <si>
    <r>
      <t>npc_icon(</t>
    </r>
    <r>
      <rPr>
        <sz val="12"/>
        <color indexed="10"/>
        <rFont val="宋体"/>
        <charset val="134"/>
      </rPr>
      <t>部队的展示头像</t>
    </r>
    <r>
      <rPr>
        <sz val="12"/>
        <color indexed="10"/>
        <rFont val="Verdana"/>
        <family val="2"/>
      </rPr>
      <t>.)</t>
    </r>
  </si>
  <si>
    <t>army_next
（下一支部队id）</t>
  </si>
  <si>
    <r>
      <t xml:space="preserve">appear_style
</t>
    </r>
    <r>
      <rPr>
        <sz val="12"/>
        <rFont val="宋体"/>
        <charset val="134"/>
      </rPr>
      <t>（填写为部队的</t>
    </r>
    <r>
      <rPr>
        <sz val="12"/>
        <rFont val="Verdana"/>
        <family val="2"/>
      </rPr>
      <t>ID,</t>
    </r>
    <r>
      <rPr>
        <sz val="12"/>
        <rFont val="宋体"/>
        <charset val="134"/>
      </rPr>
      <t>即战胜该</t>
    </r>
    <r>
      <rPr>
        <sz val="12"/>
        <rFont val="Verdana"/>
        <family val="2"/>
      </rPr>
      <t>ID</t>
    </r>
    <r>
      <rPr>
        <sz val="12"/>
        <rFont val="宋体"/>
        <charset val="134"/>
      </rPr>
      <t>后出现,对话结束后出现）</t>
    </r>
  </si>
  <si>
    <r>
      <t>talk
(</t>
    </r>
    <r>
      <rPr>
        <sz val="12"/>
        <rFont val="宋体"/>
        <charset val="134"/>
      </rPr>
      <t>播放剧情的</t>
    </r>
    <r>
      <rPr>
        <sz val="12"/>
        <rFont val="Verdana"/>
        <family val="2"/>
      </rPr>
      <t>id)</t>
    </r>
  </si>
  <si>
    <t>策划用</t>
  </si>
  <si>
    <t>nil</t>
  </si>
  <si>
    <t>妖魔</t>
  </si>
  <si>
    <t>mojiezhandou</t>
  </si>
  <si>
    <t>聂小倩</t>
  </si>
  <si>
    <t>宁采臣</t>
  </si>
  <si>
    <t>fight1.mp3</t>
  </si>
  <si>
    <t>嫦娥</t>
  </si>
  <si>
    <t>后羿</t>
  </si>
  <si>
    <t>紫霞</t>
  </si>
  <si>
    <t>孙悟空</t>
  </si>
  <si>
    <t>齐天大圣</t>
  </si>
  <si>
    <t>lanruoshizhandou</t>
  </si>
  <si>
    <t>树妖</t>
  </si>
  <si>
    <t>树妖、花妖</t>
  </si>
  <si>
    <t>花妖头目</t>
  </si>
  <si>
    <t>花妖</t>
  </si>
  <si>
    <t>燕赤霞</t>
  </si>
  <si>
    <t>道士男</t>
  </si>
  <si>
    <t>道士女</t>
  </si>
  <si>
    <t>幽魂</t>
  </si>
  <si>
    <t>幽魂、狼妖</t>
  </si>
  <si>
    <t>和尚男</t>
  </si>
  <si>
    <t>男道士</t>
  </si>
  <si>
    <t>蜀山弟子</t>
  </si>
  <si>
    <t>和尚女</t>
  </si>
  <si>
    <t>官兵1</t>
  </si>
  <si>
    <t>长卿</t>
  </si>
  <si>
    <t>官兵2</t>
  </si>
  <si>
    <t>女道士</t>
  </si>
  <si>
    <t>居民1</t>
  </si>
  <si>
    <t>居民2</t>
  </si>
  <si>
    <t>虎妖</t>
  </si>
  <si>
    <t>虎妖、狼妖</t>
  </si>
  <si>
    <t>酒剑仙</t>
  </si>
  <si>
    <t>狼妖</t>
  </si>
  <si>
    <t>狼妖、虎妖</t>
  </si>
  <si>
    <t>哪吒</t>
  </si>
  <si>
    <t>虎妖、狼妖、树妖</t>
  </si>
  <si>
    <t>蛟</t>
  </si>
  <si>
    <r>
      <t>狼妖</t>
    </r>
    <r>
      <rPr>
        <sz val="12"/>
        <color indexed="8"/>
        <rFont val="Verdana"/>
        <family val="2"/>
      </rPr>
      <t xml:space="preserve"> </t>
    </r>
    <r>
      <rPr>
        <sz val="12"/>
        <color indexed="8"/>
        <rFont val="宋体"/>
        <charset val="134"/>
      </rPr>
      <t>虎妖 树妖</t>
    </r>
  </si>
  <si>
    <t>幽魂、花妖、狼妖</t>
  </si>
  <si>
    <t>李靖</t>
  </si>
  <si>
    <t>太乙真人</t>
  </si>
  <si>
    <t>白素贞</t>
  </si>
  <si>
    <t>花妖、树妖、虎妖</t>
  </si>
  <si>
    <t>灵仙子</t>
  </si>
  <si>
    <t>狼妖、花妖</t>
  </si>
  <si>
    <t>虎妖、狼妖、花妖、树妖</t>
  </si>
  <si>
    <t>逍遥剑仙</t>
  </si>
  <si>
    <t>huoyanshanzhandou</t>
  </si>
  <si>
    <t>红孩儿</t>
  </si>
  <si>
    <t>铁扇公主</t>
  </si>
  <si>
    <t>牛魔王</t>
  </si>
  <si>
    <t>吕洞宾</t>
  </si>
  <si>
    <t>长青剑仙</t>
  </si>
  <si>
    <r>
      <rPr>
        <sz val="12"/>
        <rFont val="宋体"/>
        <charset val="134"/>
      </rPr>
      <t>官兵</t>
    </r>
    <r>
      <rPr>
        <sz val="12"/>
        <rFont val="Verdana"/>
        <family val="2"/>
      </rPr>
      <t>1</t>
    </r>
  </si>
  <si>
    <t>机密战队1</t>
  </si>
  <si>
    <t>机密战队2</t>
  </si>
  <si>
    <t>战队统领</t>
  </si>
  <si>
    <t>妖魔1</t>
  </si>
  <si>
    <t>妖魔2</t>
  </si>
  <si>
    <t>白骨精</t>
  </si>
  <si>
    <t>晶晶姑娘</t>
  </si>
  <si>
    <t>神秘道士1</t>
  </si>
  <si>
    <t>神秘道士2</t>
  </si>
  <si>
    <t>菩提老祖</t>
  </si>
  <si>
    <t>外门弟子</t>
  </si>
  <si>
    <t>外门核心弟子</t>
  </si>
  <si>
    <t>内门弟子</t>
  </si>
  <si>
    <t>蜀山长老</t>
  </si>
  <si>
    <t>蜀山大长老</t>
  </si>
  <si>
    <t>id</t>
  </si>
  <si>
    <r>
      <t xml:space="preserve">monsterID
</t>
    </r>
    <r>
      <rPr>
        <sz val="12"/>
        <color indexed="8"/>
        <rFont val="宋体"/>
        <charset val="134"/>
      </rPr>
      <t>（排序与出手位置相对应,1代表主角自己）</t>
    </r>
  </si>
  <si>
    <t>0,1011011,0,0,0,0,0,0,0</t>
  </si>
  <si>
    <t>1100201001,1100201002,1100201003,1100201004,1100201005,1100201006,0,0,0</t>
  </si>
  <si>
    <t>1100202001,1100202002,1100202003,1100202004,1,1100202006,0,0,0</t>
  </si>
  <si>
    <t>0,1011031,0,0,0,0,0,0,0</t>
  </si>
  <si>
    <t>0,0,0,0,1011061,0,0,0,0</t>
  </si>
  <si>
    <t>0,0,0,1011071,1011072,1011073,0,0,0</t>
  </si>
  <si>
    <t>0,1011101,0,0,1011102,0,0,0,0</t>
  </si>
  <si>
    <t>0,1011111,0,1011112,0,1011113,0,0,0</t>
  </si>
  <si>
    <t>0,2011141,0,1011142,0,1011143,0,0,0</t>
  </si>
  <si>
    <t>1012011,1012012,1012013,0,0,0,0,0,0</t>
  </si>
  <si>
    <t>1012021,0,1012022,0,1012023,0,0,0,0</t>
  </si>
  <si>
    <t>1012051,0,1012052,0,2012053,0,0,0,0</t>
  </si>
  <si>
    <t>1012061,1012062,1012063,0,0,0,0,0,0</t>
  </si>
  <si>
    <t>1012091,0,1012092,2012093,0,2012094,0,0,0</t>
  </si>
  <si>
    <t>1012121,0,1012122,2012123,0,2012124,0,0,0</t>
  </si>
  <si>
    <t>1012161,2012162,1012163,1012164,0,1012165,0,0,0</t>
  </si>
  <si>
    <t>0,1013011,0,1013012,1013013,1013014,0,0,0</t>
  </si>
  <si>
    <t>1013021,1013022,1013023,0,1013024,0,0,0,0</t>
  </si>
  <si>
    <t>0,1013051,0,1013052,2013053,1013054,0,0,0</t>
  </si>
  <si>
    <t>1013081,2013082,1013083,0,1013084,0,0,0,0</t>
  </si>
  <si>
    <t>1013091,0,1013092,1013093,0,1013094,0,0,0</t>
  </si>
  <si>
    <t>1013101,0,1013102,1013103,0,1013104,0,0,0</t>
  </si>
  <si>
    <t>1013131,2013132,1013133,0,1013134,0,0,0,0</t>
  </si>
  <si>
    <t>0,2013161,0,1013162,1013163,1013164,0,0,0</t>
  </si>
  <si>
    <t>1014011,0,1014012,1014013,0,1014014,0,0,0</t>
  </si>
  <si>
    <t>1014021,1014022,0,1014023,1014024,0,0,0,0</t>
  </si>
  <si>
    <t>0,1014051,0,1014052,2014053,1014054,0,0,0</t>
  </si>
  <si>
    <t>1014061,1014062,1014063,0,1014064,0,0,0,0</t>
  </si>
  <si>
    <t>1014071,1014072,1014073,0,1014074,0,0,0,0</t>
  </si>
  <si>
    <t>0,1014101,0,1014102,2014103,1014104,0,0,0</t>
  </si>
  <si>
    <t>0,1014111,0,1014112,1014113,1014114,0,0,0</t>
  </si>
  <si>
    <t>1014121,0,1014122,1014123,0,1014124,0,0,0</t>
  </si>
  <si>
    <t>0,1014151,0,1014152,2014153,1014154,0,0,0</t>
  </si>
  <si>
    <t>1014181,2014182,1014183,1014184,0,1014185,0,0,0</t>
  </si>
  <si>
    <t>1015011,0,1015012,1015013,1015014,1015015,0,0,0</t>
  </si>
  <si>
    <t>1015021,1015022,1015023,1015024,0,1015025,0,0,0</t>
  </si>
  <si>
    <t>1015051,0,1015052,1015053,2015054,1015055,0,0,0</t>
  </si>
  <si>
    <t>1015061,1015062,1015063,1015064,0,1015065,0,0,0</t>
  </si>
  <si>
    <t>1015071,0,1015072,1015073,1015074,1015075,0,0,0</t>
  </si>
  <si>
    <t>1015101,0,1015102,1015103,2015104,1015105,0,0,0</t>
  </si>
  <si>
    <t>1015111,0,1015112,1015113,1015114,1015115,0,0,0</t>
  </si>
  <si>
    <t>1015121,1015122,1015123,1015124,0,1015125,0,0,0</t>
  </si>
  <si>
    <t>1015151,0,1015152,1015153,2015154,1015155,0,0,0</t>
  </si>
  <si>
    <t>1015181,2015182,1015183,1015184,0,1015185,0,0,0</t>
  </si>
  <si>
    <t>1016011,0,1016012,1016013,1016014,1016015,0,0,0</t>
  </si>
  <si>
    <t>1016021,1016022,1016023,1016024,0,1016025,0,0,0</t>
  </si>
  <si>
    <t>1016051,2016052,1016053,1016054,0,1016055,0,0,0</t>
  </si>
  <si>
    <t>1016061,1016062,1016063,1016064,1016065,0,0,0,0</t>
  </si>
  <si>
    <t>1016071,1016072,1016073,0,1016074,1016075,0,0,0</t>
  </si>
  <si>
    <t>1016101,2016102,1016103,1016104,0,1016105,0,0,0</t>
  </si>
  <si>
    <t>1016111,0,1016112,1016113,1016114,1016115,0,0,0</t>
  </si>
  <si>
    <t>1016121,1016122,1016123,1016124,0,1016125,0,0,0</t>
  </si>
  <si>
    <t>1016151,0,1016152,1016153,2016154,1016155,0,0,0</t>
  </si>
  <si>
    <t>1016181,2016182,1016183,1016184,0,1016185,0,0,0</t>
  </si>
  <si>
    <t>1017011,1017012,1017013,1017014,1017015,1017016,0,0,0</t>
  </si>
  <si>
    <t>1017021,1017022,1017023,1017024,1017025,1017026,0,0,0</t>
  </si>
  <si>
    <t>1017051,1017052,1017053,1017054,2017055,1017056,0,0,0</t>
  </si>
  <si>
    <t>1017061,1017062,1017063,1017064,1017065,1017066,0,0,0</t>
  </si>
  <si>
    <t>1017071,1017072,1017073,1017074,1017075,1017076,0,0,0</t>
  </si>
  <si>
    <t>1017101,2017102,1017103,1017104,1017105,1017106,0,0,0</t>
  </si>
  <si>
    <t>1017111,1017112,1017113,1017114,1017115,1017116,0,0,0</t>
  </si>
  <si>
    <t>1017121,1017122,1017123,1017124,1017125,1017126,0,0,0</t>
  </si>
  <si>
    <t>1017151,2017152,1017153,1017154,1017155,1017156,0,0,0</t>
  </si>
  <si>
    <t>1017181,2017182,1017183,1017184,0,1017185,0,0,0</t>
  </si>
  <si>
    <t>1018011,1018012,1018013,1018014,1018015,1018016,0,0,0</t>
  </si>
  <si>
    <t>1018021,1018022,1018023,1018024,1018025,1018026,0,0,0</t>
  </si>
  <si>
    <t>1018051,2018052,1018053,1018054,1018055,1018056,0,0,0</t>
  </si>
  <si>
    <t>1018061,1018062,1018063,1018064,1018065,1018066,0,0,0</t>
  </si>
  <si>
    <t>1018071,1018072,1018073,1018074,1018075,1018076,0,0,0</t>
  </si>
  <si>
    <t>1018101,1018102,1018103,1018104,2018105,1018106,0,0,0</t>
  </si>
  <si>
    <t>1018111,1018112,1018113,1018114,1018115,1018116,0,0,0</t>
  </si>
  <si>
    <t>1018121,1018122,1018123,1018124,1018125,1018126,0,0,0</t>
  </si>
  <si>
    <t>1018151,1018152,1018153,1018154,2018155,1018156,0,0,0</t>
  </si>
  <si>
    <t>1018181,2018182,1018183,1018184,0,1018185,0,0,0</t>
  </si>
  <si>
    <t>1019011,1019012,1019013,1019014,1019015,1019016,0,0,0</t>
  </si>
  <si>
    <t>1019021,1019022,1019023,1019024,1019025,1019026,0,0,0</t>
  </si>
  <si>
    <t>1019051,2019052,1019053,1019054,1019055,1019056,0,0,0</t>
  </si>
  <si>
    <t>1019061,1019062,1019063,1019064,1019065,1019066,0,0,0</t>
  </si>
  <si>
    <t>1019071,1019072,1019073,1019074,1019075,1019076,0,0,0</t>
  </si>
  <si>
    <t>1019101,2019102,1019103,1019104,1019105,1019106,0,0,0</t>
  </si>
  <si>
    <t>1019111,1019112,1019113,1019114,1019115,1019116,0,0,0</t>
  </si>
  <si>
    <t>1019121,1019122,1019123,1019124,1019125,1019126,0,0,0</t>
  </si>
  <si>
    <t>1019151,1019152,1019153,1019154,2019155,1019156,0,0,0</t>
  </si>
  <si>
    <t>1019181,2019182,1019183,1019184,0,1019185,0,0,0</t>
  </si>
  <si>
    <t>1020011,1020012,1020013,1020014,1020015,1020016,0,0,0</t>
  </si>
  <si>
    <t>1020021,1020022,1020023,1020024,1020025,1020026,0,0,0</t>
  </si>
  <si>
    <t>1020051,2020052,1020053,1020054,1020055,1020056,0,0,0</t>
  </si>
  <si>
    <t>1020061,1020062,1020063,1020064,1020065,1020066,0,0,0</t>
  </si>
  <si>
    <t>1020071,1020072,1020073,1020074,1020075,1020076,0,0,0</t>
  </si>
  <si>
    <t>1020101,1020102,1020103,1020104,2020105,1020106,0,0,0</t>
  </si>
  <si>
    <t>1020111,1020112,1020113,1020114,1020115,1020116,0,0,0</t>
  </si>
  <si>
    <t>1020121,1020122,1020123,1020124,1020125,1020126,0,0,0</t>
  </si>
  <si>
    <t>1020151,1020152,1020153,1020154,2020155,1020156,0,0,0</t>
  </si>
  <si>
    <t>1020181,2020182,1020183,1020184,0,1020185,0,0,0</t>
  </si>
  <si>
    <t>1021011,1021012,1021013,1021014,1021015,1021016,0,0,0</t>
  </si>
  <si>
    <t>1021021,1021022,1021023,1021024,1021025,1021026,0,0,0</t>
  </si>
  <si>
    <t>1021051,2021052,1021053,1021054,1021055,1021056,0,0,0</t>
  </si>
  <si>
    <t>1021061,1021062,1021063,1021064,1021065,1021066,0,0,0</t>
  </si>
  <si>
    <t>1021071,1021072,1021073,1021074,1021075,1021076,0,0,0</t>
  </si>
  <si>
    <t>1021101,1021102,1021103,1021104,2021105,1021106,0,0,0</t>
  </si>
  <si>
    <t>1021111,1021112,1021113,1021114,1021115,1021116,0,0,0</t>
  </si>
  <si>
    <t>1021121,1021122,1021123,1021124,1021125,1021126,0,0,0</t>
  </si>
  <si>
    <t>1021151,1021152,1021153,1021154,2021155,1021156,0,0,0</t>
  </si>
  <si>
    <t>1021181,2021182,1021183,1021184,0,1021185,0,0,0</t>
  </si>
  <si>
    <t>1022011,1022012,1022013,1022014,1022015,1022016,0,0,0</t>
  </si>
  <si>
    <t>1022021,1022022,1022023,1022024,1022025,1022026,0,0,0</t>
  </si>
  <si>
    <t>1022051,2022052,1022053,1022054,1022055,1022056,0,0,0</t>
  </si>
  <si>
    <t>1022061,1022062,1022063,1022064,1022065,1022066,0,0,0</t>
  </si>
  <si>
    <t>1022071,1022072,1022073,1022074,1022075,1022076,0,0,0</t>
  </si>
  <si>
    <t>1022101,1022102,1022103,1022104,2022105,1022106,0,0,0</t>
  </si>
  <si>
    <t>1022111,1022112,1022113,1022114,1022115,1022116,0,0,0</t>
  </si>
  <si>
    <t>1022121,1022122,1022123,1022124,1022125,1022126,0,0,0</t>
  </si>
  <si>
    <t>1022151,1022152,1022153,1022154,2022155,1022156,0,0,0</t>
  </si>
  <si>
    <t>1022181,2022182,1022183,1022184,0,1022185,0,0,0</t>
  </si>
  <si>
    <t>1023011,1023012,1023013,1023014,1023015,1023016,0,0,0</t>
  </si>
  <si>
    <t>1023021,1023022,1023023,1023024,1023025,1023026,0,0,0</t>
  </si>
  <si>
    <t>1023051,2023052,1023053,1023054,1023055,1023056,0,0,0</t>
  </si>
  <si>
    <t>1023061,1023062,1023063,1023064,1023065,1023066,0,0,0</t>
  </si>
  <si>
    <t>1023071,1023072,1023073,1023074,1023075,1023076,0,0,0</t>
  </si>
  <si>
    <t>1023101,1023102,1023103,1023104,2023105,1023106,0,0,0</t>
  </si>
  <si>
    <t>1023111,1023112,1023113,1023114,1023115,1023116,0,0,0</t>
  </si>
  <si>
    <t>1023121,1023122,1023123,1023124,1023125,1023126,0,0,0</t>
  </si>
  <si>
    <t>1023151,1023152,1023153,1023154,2023155,1023156,0,0,0</t>
  </si>
  <si>
    <t>1023181,2023182,1023183,1023184,0,1023185,0,0,0</t>
  </si>
  <si>
    <t>1024011,1024012,1024013,1024014,1024015,1024016,0,0,0</t>
  </si>
  <si>
    <t>1024021,1024022,1024023,1024024,1024025,1024026,0,0,0</t>
  </si>
  <si>
    <t>1024051,2024052,1024053,1024054,1024055,1024056,0,0,0</t>
  </si>
  <si>
    <t>1024061,1024062,1024063,1024064,1024065,1024066,0,0,0</t>
  </si>
  <si>
    <t>1024071,1024072,1024073,1024074,1024075,1024076,0,0,0</t>
  </si>
  <si>
    <t>1024101,2024102,1024103,1024104,1024105,1024106,0,0,0</t>
  </si>
  <si>
    <t>1024111,1024112,1024113,1024114,1024115,1024116,0,0,0</t>
  </si>
  <si>
    <t>1024121,1024122,1024123,1024124,1024125,1024126,0,0,0</t>
  </si>
  <si>
    <t>2024151,1024152,2024153,1024154,1024155,1024156,0,0,0</t>
  </si>
  <si>
    <t>1024181,2024182,1024183,1024184,0,1024185,0,0,0</t>
  </si>
  <si>
    <t>1025011,1025012,1025013,1025014,1025015,1025016,0,0,0</t>
  </si>
  <si>
    <t>1025021,1025022,1025023,1025024,1025025,1025026,0,0,0</t>
  </si>
  <si>
    <t>1025051,2025052,1025053,1025054,1025055,1025056,0,0,0</t>
  </si>
  <si>
    <t>1025061,1025062,1025063,1025064,1025065,1025066,0,0,0</t>
  </si>
  <si>
    <t>1025071,1025072,1025073,1025074,1025075,1025076,0,0,0</t>
  </si>
  <si>
    <t>1025101,1025102,1025103,1025104,2025105,1025106,0,0,0</t>
  </si>
  <si>
    <t>1025111,1025112,1025113,1025114,1025115,1025116,0,0,0</t>
  </si>
  <si>
    <t>1025121,1025122,1025123,1025124,1025125,1025126,0,0,0</t>
  </si>
  <si>
    <t>1025151,1025152,1025153,2025154,1025155,2025156,0,0,0</t>
  </si>
  <si>
    <t>1025181,2025182,1025183,1025184,0,1025185,0,0,0</t>
  </si>
  <si>
    <t>1026011,1026012,1026013,1026014,1026015,1026016,0,0,0</t>
  </si>
  <si>
    <t>1026021,1026022,1026023,1026024,1026025,1026026,0,0,0</t>
  </si>
  <si>
    <t>1026051,1026052,1026053,1026054,2026055,1026056,0,0,0</t>
  </si>
  <si>
    <t>1026061,1026062,1026063,1026064,1026065,1026066,0,0,0</t>
  </si>
  <si>
    <t>1026071,1026072,1026073,1026074,1026075,1026076,0,0,0</t>
  </si>
  <si>
    <t>1026101,1026102,1026103,1026104,2026105,1026106,0,0,0</t>
  </si>
  <si>
    <t>1026111,1026112,1026113,1026114,1026115,1026116,0,0,0</t>
  </si>
  <si>
    <t>1026121,1026122,1026123,1026124,1026125,1026126,0,0,0</t>
  </si>
  <si>
    <t>1026151,2026152,1026153,1026154,1026155,1026156,0,0,0</t>
  </si>
  <si>
    <t>1026181,2026182,1026183,1026184,0,1026185,0,0,0</t>
  </si>
  <si>
    <t>1027011,1027012,1027013,1027014,1027015,1027016,0,0,0</t>
  </si>
  <si>
    <t>1027021,1027022,1027023,1027024,1027025,1027026,0,0,0</t>
  </si>
  <si>
    <t>1027051,1027052,1027053,1027054,2027055,1027056,0,0,0</t>
  </si>
  <si>
    <t>1027061,1027062,1027063,1027064,1027065,1027066,0,0,0</t>
  </si>
  <si>
    <t>1027071,1027072,1027073,1027074,1027075,1027076,0,0,0</t>
  </si>
  <si>
    <t>1027101,1027102,1027103,1027104,2027105,1027106,0,0,0</t>
  </si>
  <si>
    <t>1027111,1027112,1027113,1027114,1027115,1027116,0,0,0</t>
  </si>
  <si>
    <t>1027121,1027122,1027123,1027124,1027125,1027126,0,0,0</t>
  </si>
  <si>
    <t>1027151,2027152,1027153,1027154,1027155,1027156,0,0,0</t>
  </si>
  <si>
    <t>1027181,2027182,1027183,1027184,0,1027185,0,0,0</t>
  </si>
  <si>
    <t>1028011,1028012,1028013,1028014,1028015,1028016,0,0,0</t>
  </si>
  <si>
    <t>1028021,1028022,1028023,1028024,1028025,1028026,0,0,0</t>
  </si>
  <si>
    <t>1028051,2028052,1028053,1028054,1028055,1028056,0,0,0</t>
  </si>
  <si>
    <t>1028061,1028062,1028063,1028064,1028065,1028066,0,0,0</t>
  </si>
  <si>
    <t>1028071,1028072,1028073,1028074,1028075,1028076,0,0,0</t>
  </si>
  <si>
    <t>1028101,1028102,1028103,1028104,2028105,1028106,0,0,0</t>
  </si>
  <si>
    <t>1028111,1028112,1028113,1028114,1028115,1028116,0,0,0</t>
  </si>
  <si>
    <t>1028121,1028122,1028123,1028124,1028125,1028126,0,0,0</t>
  </si>
  <si>
    <t>1028151,1028152,1028153,1028154,2028155,1028156,0,0,0</t>
  </si>
  <si>
    <t>1028181,2028182,1028183,1028184,0,1028185,0,0,0</t>
  </si>
  <si>
    <t>1029011,1029012,1029013,1029014,1029015,1029016,0,0,0</t>
  </si>
  <si>
    <t>1029021,1029022,1029023,1029024,1029025,1029026,0,0,0</t>
  </si>
  <si>
    <t>1029051,2029052,1029053,1029054,1029055,1029056,0,0,0</t>
  </si>
  <si>
    <t>1029061,1029062,1029063,1029064,1029065,1029066,0,0,0</t>
  </si>
  <si>
    <t>1029071,1029072,1029073,1029074,1029075,1029076,0,0,0</t>
  </si>
  <si>
    <t>1029101,2029102,1029103,1029104,1029105,1029106,0,0,0</t>
  </si>
  <si>
    <t>1029111,1029112,1029113,1029114,1029115,1029116,0,0,0</t>
  </si>
  <si>
    <t>1029121,1029122,1029123,1029124,1029125,1029126,0,0,0</t>
  </si>
  <si>
    <t>1029151,2029152,1029153,1029154,1029155,1029156,0,0,0</t>
  </si>
  <si>
    <t>1029181,2029182,1029183,1029184,0,1029185,0,0,0</t>
  </si>
  <si>
    <t>1030011,1030012,1030013,1030014,1030015,1030016,0,0,0</t>
  </si>
  <si>
    <t>1030021,1030022,1030023,1030024,1030025,1030026,0,0,0</t>
  </si>
  <si>
    <t>1030051,2030052,1030053,1030054,1030055,1030056,0,0,0</t>
  </si>
  <si>
    <t>1030061,1030062,1030063,1030064,1030065,1030066,0,0,0</t>
  </si>
  <si>
    <t>1030071,1030072,1030073,1030074,1030075,1030076,0,0,0</t>
  </si>
  <si>
    <t>1030101,1030102,1030103,1030104,2030105,1030106,0,0,0</t>
  </si>
  <si>
    <t>1030111,1030112,1030113,1030114,1030115,1030116,0,0,0</t>
  </si>
  <si>
    <t>1030121,1030122,1030123,1030124,1030125,1030126,0,0,0</t>
  </si>
  <si>
    <t>1030151,1030152,1030153,1030154,2030155,1030156,0,0,0</t>
  </si>
  <si>
    <t>1030181,2030182,1030183,1030184,0,1030185,0,0,0</t>
  </si>
  <si>
    <t>1031011,1031012,1031013,1031014,1031015,1031016,0,0,0</t>
  </si>
  <si>
    <t>1031021,1031022,1031023,1031024,1031025,1031026,0,0,0</t>
  </si>
  <si>
    <t>1031031,1031032,1031033,1031034,2031035,1031036,0,0,0</t>
  </si>
  <si>
    <t>1031041,1031042,1031043,1031044,1031045,1031046,0,0,0</t>
  </si>
  <si>
    <t>1031051,1031052,1031053,1031054,1031055,1031056,0,0,0</t>
  </si>
  <si>
    <t>1031061,1031062,1031063,1031064,2031065,1031066,0,0,0</t>
  </si>
  <si>
    <t>1031071,1031072,1031073,1031074,1031075,1031076,0,0,0</t>
  </si>
  <si>
    <t>1031081,1031082,1031083,1031084,1031085,1031086,0,0,0</t>
  </si>
  <si>
    <t>1031091,1031092,1031093,1031094,2031095,1031096,0,0,0</t>
  </si>
  <si>
    <t>1031101,2031102,1031103,1031104,0,1031105,0,0,0</t>
  </si>
  <si>
    <t>1032011,1032012,1032013,1032014,1032015,1032016,0,0,0</t>
  </si>
  <si>
    <t>1032021,1032022,1032023,1032024,1032025,1032026,0,0,0</t>
  </si>
  <si>
    <t>1032031,2032032,1032033,1032034,1032035,1032036,0,0,0</t>
  </si>
  <si>
    <t>1032041,1032042,1032043,1032044,1032045,1032046,0,0,0</t>
  </si>
  <si>
    <t>1032051,1032052,1032053,1032054,1032055,1032056,0,0,0</t>
  </si>
  <si>
    <t>1032061,2032062,1032063,1032064,1032065,1032066,0,0,0</t>
  </si>
  <si>
    <t>1032071,1032072,1032073,1032074,1032075,1032076,0,0,0</t>
  </si>
  <si>
    <t>1032081,1032082,1032083,1032084,1032085,1032086,0,0,0</t>
  </si>
  <si>
    <t>1032091,2032092,1032093,1032094,1032095,1032096,0,0,0</t>
  </si>
  <si>
    <t>1032101,2032102,1032103,1032104,0,1032105,0,0,0</t>
  </si>
  <si>
    <t>1033011,1033012,1033013,1033014,1033015,1033016,0,0,0</t>
  </si>
  <si>
    <t>1033021,1033022,1033023,1033024,1033025,1033026,0,0,0</t>
  </si>
  <si>
    <t>1033051,1033052,1033053,1033054,2033055,1033056,0,0,0</t>
  </si>
  <si>
    <t>1033061,1033062,1033063,1033064,1033065,1033066,0,0,0</t>
  </si>
  <si>
    <t>1033071,1033072,1033073,1033074,1033075,1033076,0,0,0</t>
  </si>
  <si>
    <t>1033101,1033102,1033103,1033104,2033105,1033106,0,0,0</t>
  </si>
  <si>
    <t>1033111,1033112,1033113,1033114,1033115,1033116,0,0,0</t>
  </si>
  <si>
    <t>1033121,1033122,1033123,1033124,1033125,1033126,0,0,0</t>
  </si>
  <si>
    <t>1033151,1033152,1033153,1033154,2033155,1033156,0,0,0</t>
  </si>
  <si>
    <t>1033181,2033182,1033183,1033184,0,1033185,0,0,0</t>
  </si>
  <si>
    <t>1034011,1034012,1034013,1034014,1034015,1034016,0,0,0</t>
  </si>
  <si>
    <t>1034021,1034022,1034023,1034024,1034025,1034026,0,0,0</t>
  </si>
  <si>
    <t>1034031,1034032,1034033,1034034,2034035,1034036,0,0,0</t>
  </si>
  <si>
    <t>1034041,1034042,1034043,1034044,1034045,1034046,0,0,0</t>
  </si>
  <si>
    <t>1034051,1034052,1034053,1034054,1034055,1034056,0,0,0</t>
  </si>
  <si>
    <t>1034061,1034062,1034063,1034064,2034065,1034066,0,0,0</t>
  </si>
  <si>
    <t>1034071,1034072,1034073,1034074,1034075,1034076,0,0,0</t>
  </si>
  <si>
    <t>1034081,1034082,1034083,1034084,1034085,1034086,0,0,0</t>
  </si>
  <si>
    <t>1034091,1034092,1034093,1034094,2034095,1034096,0,0,0</t>
  </si>
  <si>
    <t>1034101,2034102,1034103,1034104,0,1034105,0,0,0</t>
  </si>
  <si>
    <t>1035011,1035012,1035013,1035014,1035015,1035016,0,0,0</t>
  </si>
  <si>
    <t>1035021,1035022,1035023,1035024,1035025,1035026,0,0,0</t>
  </si>
  <si>
    <t>1035031,1035032,1035033,1035034,2035035,1035036,0,0,0</t>
  </si>
  <si>
    <t>1035041,1035042,1035043,1035044,1035045,1035046,0,0,0</t>
  </si>
  <si>
    <t>1035051,1035052,1035053,1035054,1035055,1035056,0,0,0</t>
  </si>
  <si>
    <t>1035061,2035062,1035063,1035064,1035065,1035066,0,0,0</t>
  </si>
  <si>
    <t>1035071,1035072,1035073,1035074,1035075,1035076,0,0,0</t>
  </si>
  <si>
    <t>1035081,1035082,1035083,1035084,1035085,1035086,0,0,0</t>
  </si>
  <si>
    <t>1035091,2035092,1035093,1035094,1035095,1035096,0,0,0</t>
  </si>
  <si>
    <t>1035101,2035102,1035103,1035104,0,1035105,0,0,0</t>
  </si>
  <si>
    <t>1036011,1036012,1036013,1036014,1036015,1036016,0,0,0</t>
  </si>
  <si>
    <t>1036021,1036022,1036023,1036024,1036025,1036026,0,0,0</t>
  </si>
  <si>
    <t>1036051,1036052,1036053,1036054,2036055,1036056,0,0,0</t>
  </si>
  <si>
    <t>1036061,1036062,1036063,1036064,1036065,1036066,0,0,0</t>
  </si>
  <si>
    <t>1036071,1036072,1036073,1036074,1036075,1036076,0,0,0</t>
  </si>
  <si>
    <t>1036101,1036102,1036103,1036104,2036105,1036106,0,0,0</t>
  </si>
  <si>
    <t>1036111,1036112,1036113,1036114,1036115,1036116,0,0,0</t>
  </si>
  <si>
    <t>1036121,1036122,1036123,1036124,1036125,1036126,0,0,0</t>
  </si>
  <si>
    <t>1036151,1036152,1036153,1036154,2036155,1036156,0,0,0</t>
  </si>
  <si>
    <t>1036181,2036182,1036183,1036184,0,1036185,0,0,0</t>
  </si>
  <si>
    <t>1037011,1037012,1037013,1037014,1037015,1037016,0,0,0</t>
  </si>
  <si>
    <t>1037021,1037022,1037023,1037024,1037025,1037026,0,0,0</t>
  </si>
  <si>
    <t>1037031,1037032,1037033,1037034,2037035,1037036,0,0,0</t>
  </si>
  <si>
    <t>1037041,1037042,1037043,1037044,1037045,1037046,0,0,0</t>
  </si>
  <si>
    <t>1037051,1037052,1037053,1037054,1037055,1037056,0,0,0</t>
  </si>
  <si>
    <t>1037061,1037062,1037063,1037064,2037065,1037066,0,0,0</t>
  </si>
  <si>
    <t>1037071,1037072,1037073,1037074,1037075,1037076,0,0,0</t>
  </si>
  <si>
    <t>1037081,1037082,1037083,1037084,1037085,1037086,0,0,0</t>
  </si>
  <si>
    <t>1037091,1037092,1037093,1037094,2037095,1037096,0,0,0</t>
  </si>
  <si>
    <t>1037101,1037102,1037103,1037104,2037105,1037106,0,0,0</t>
  </si>
  <si>
    <t>1038011,1038012,1038013,1038014,1038015,1038016,0,0,0</t>
  </si>
  <si>
    <t>1038021,1038022,1038023,1038024,1038025,1038026,0,0,0</t>
  </si>
  <si>
    <t>1038031,1038032,1038033,1038034,2038035,1038036,0,0,0</t>
  </si>
  <si>
    <t>1038041,1038042,1038043,1038044,1038045,1038046,0,0,0</t>
  </si>
  <si>
    <t>1038051,1038052,1038053,1038054,1038055,1038056,0,0,0</t>
  </si>
  <si>
    <t>1038061,1038062,1038063,1038064,2038065,1038066,0,0,0</t>
  </si>
  <si>
    <t>1038071,1038072,1038073,1038074,1038075,1038076,0,0,0</t>
  </si>
  <si>
    <t>1038081,1038082,1038083,1038084,1038085,1038086,0,0,0</t>
  </si>
  <si>
    <t>1038091,2038092,1038093,1038094,1038095,1038096,0,0,0</t>
  </si>
  <si>
    <t>1038101,1038102,1038103,1038104,2038105,1038106,0,0,0</t>
  </si>
  <si>
    <t>1039011,1039012,1039013,1039014,1039015,1039016,0,0,0</t>
  </si>
  <si>
    <t>1039021,1039022,1039023,1039024,1039025,1039026,0,0,0</t>
  </si>
  <si>
    <t>1039051,1039052,1039053,1039054,2039055,1039056,0,0,0</t>
  </si>
  <si>
    <t>1039061,1039062,1039063,1039064,1039065,1039066,0,0,0</t>
  </si>
  <si>
    <t>1039071,1039072,1039073,1039074,1039075,1039076,0,0,0</t>
  </si>
  <si>
    <t>1039101,1039102,1039103,1039104,2039105,1039106,0,0,0</t>
  </si>
  <si>
    <t>1039111,1039112,1039113,1039114,1039115,1039116,0,0,0</t>
  </si>
  <si>
    <t>1039121,1039122,1039123,1039124,1039125,1039126,0,0,0</t>
  </si>
  <si>
    <t>1039151,1039152,1039153,1039154,2039155,1039156,0,0,0</t>
  </si>
  <si>
    <t>1039181,1039182,1039183,1039184,2039185,1039186,0,0,0</t>
  </si>
  <si>
    <t>1040011,1040012,1040013,1040014,1040015,1040016,0,0,0</t>
  </si>
  <si>
    <t>1040021,1040022,1040023,1040024,1040025,1040026,0,0,0</t>
  </si>
  <si>
    <t>1040031,1040032,1040033,1040034,2040035,1040036,0,0,0</t>
  </si>
  <si>
    <t>1040041,1040042,1040043,1040044,1040045,1040046,0,0,0</t>
  </si>
  <si>
    <t>1040051,1040052,1040053,1040054,1040055,1040056,0,0,0</t>
  </si>
  <si>
    <t>1040061,1040062,1040063,1040064,2040065,1040066,0,0,0</t>
  </si>
  <si>
    <t>1040071,1040072,1040073,1040074,1040075,1040076,0,0,0</t>
  </si>
  <si>
    <t>1040081,1040082,1040083,1040084,1040085,1040086,0,0,0</t>
  </si>
  <si>
    <t>1040091,1040092,1040093,1040094,2040095,1040096,0,0,0</t>
  </si>
  <si>
    <t>1040101,1040102,1040103,1040104,2040105,1040106,0,0,0</t>
  </si>
  <si>
    <t>1041011,1041012,1041013,1041014,1041015,1041016,0,0,0</t>
  </si>
  <si>
    <t>1041021,1041022,1041023,1041024,1041025,1041026,0,0,0</t>
  </si>
  <si>
    <t>1041031,1041032,1041033,1041034,2041035,1041036,0,0,0</t>
  </si>
  <si>
    <t>1041041,1041042,1041043,1041044,1041045,1041046,0,0,0</t>
  </si>
  <si>
    <t>1041051,1041052,1041053,1041054,1041055,1041056,0,0,0</t>
  </si>
  <si>
    <t>1041061,1041062,1041063,1041064,2041065,1041066,0,0,0</t>
  </si>
  <si>
    <t>1041071,1041072,1041073,1041074,1041075,1041076,0,0,0</t>
  </si>
  <si>
    <t>1041081,1041082,1041083,1041084,1041085,1041086,0,0,0</t>
  </si>
  <si>
    <t>1041091,1041092,1041093,1041094,2041095,1041096,0,0,0</t>
  </si>
  <si>
    <t>1041101,1041102,1041103,1041104,2041105,1041106,0,0,0</t>
  </si>
  <si>
    <t>1042011,1042012,1042013,1042014,1042015,1042016,0,0,0</t>
  </si>
  <si>
    <t>1042021,1042022,1042023,1042024,1042025,1042026,0,0,0</t>
  </si>
  <si>
    <t>1042051,1042052,1042053,1042054,2042055,1042056,0,0,0</t>
  </si>
  <si>
    <t>1042061,1042062,1042063,1042064,1042065,1042066,0,0,0</t>
  </si>
  <si>
    <t>1042071,1042072,1042073,1042074,1042075,1042076,0,0,0</t>
  </si>
  <si>
    <t>1042101,1042102,1042103,1042104,2042105,1042106,0,0,0</t>
  </si>
  <si>
    <t>1042111,1042112,1042113,1042114,1042115,1042116,0,0,0</t>
  </si>
  <si>
    <t>1042121,1042122,1042123,1042124,1042125,1042126,0,0,0</t>
  </si>
  <si>
    <t>1042151,1042152,1042153,1042154,2042155,1042156,0,0,0</t>
  </si>
  <si>
    <t>1042181,1042182,1042183,1042184,2042185,1042186,0,0,0</t>
  </si>
  <si>
    <r>
      <t>0,</t>
    </r>
    <r>
      <rPr>
        <sz val="12"/>
        <color indexed="8"/>
        <rFont val="Verdana"/>
        <family val="2"/>
      </rPr>
      <t>5000111</t>
    </r>
    <r>
      <rPr>
        <sz val="12"/>
        <color indexed="8"/>
        <rFont val="Verdana"/>
        <family val="2"/>
      </rPr>
      <t>,0,0,0,0,0,0,0</t>
    </r>
  </si>
  <si>
    <t>0,5000121,0,0,0,0,0,0,0</t>
  </si>
  <si>
    <t>0,5000131,0,0,0,0,0,0,0</t>
  </si>
  <si>
    <t>0,5000141,0,0,0,0,0,0,0</t>
  </si>
  <si>
    <t>0,5000151,0,0,0,0,0,0,0</t>
  </si>
  <si>
    <t>0,5000211,0,0,0,0,0,0,0</t>
  </si>
  <si>
    <t>0,5000221,0,0,0,0,0,0,0</t>
  </si>
  <si>
    <t>0,5000231,0,0,0,0,0,0,0</t>
  </si>
  <si>
    <t>0,5000241,0,0,0,0,0,0,0</t>
  </si>
  <si>
    <t>0,5000311,0,0,0,0,0,0,0</t>
  </si>
  <si>
    <t>0,5000321,0,0,0,0,0,0,0</t>
  </si>
  <si>
    <t>0,5000331,0,0,0,0,0,0,0</t>
  </si>
  <si>
    <t>0,5000411,0,0,0,0,0,0,0</t>
  </si>
  <si>
    <t>0,5000421,0,0,0,0,0,0,0</t>
  </si>
  <si>
    <t>,</t>
  </si>
  <si>
    <t>0,5000511,0,0,0,0,0,0,0</t>
  </si>
  <si>
    <t>摇钱树</t>
  </si>
  <si>
    <t>8100101,8100102,8100103,8100104,8100105,8100106,0,0,0</t>
  </si>
  <si>
    <t>800020</t>
  </si>
  <si>
    <t>8100201,8100202,8100203,8100204,8100205,8100206,0,0,0</t>
  </si>
  <si>
    <t>800030</t>
  </si>
  <si>
    <t>8100301,8100302,8100303,8100304,8100305,8100306,0,0,0</t>
  </si>
  <si>
    <t>800040</t>
  </si>
  <si>
    <t>8100401,8100402,8100403,8100404,8100405,8100406,0,0,0</t>
  </si>
  <si>
    <t>800050</t>
  </si>
  <si>
    <t>8100501,8100502,8100503,8100504,8200505,8100506,0,0,0</t>
  </si>
  <si>
    <t>800060</t>
  </si>
  <si>
    <t>8100601,8100602,8100603,8100604,8100605,8100606,0,0,0</t>
  </si>
  <si>
    <t>800070</t>
  </si>
  <si>
    <t>8100701,8100702,8100703,8100704,8100705,8100706,0,0,0</t>
  </si>
  <si>
    <t>800080</t>
  </si>
  <si>
    <t>8100801,8100802,8100803,8100804,8100805,8100806,0,0,0</t>
  </si>
  <si>
    <t>800090</t>
  </si>
  <si>
    <t>8100901,8100902,8100903,8100904,8100905,8100906,0,0,0</t>
  </si>
  <si>
    <t>800100</t>
  </si>
  <si>
    <t>8101001,8101002,8101003,8101004,8201005,8101006,0,0,0</t>
  </si>
  <si>
    <t>800110</t>
  </si>
  <si>
    <t>8101101,8101102,8101103,8101104,8101105,8101106,0,0,0</t>
  </si>
  <si>
    <t>800120</t>
  </si>
  <si>
    <t>8101201,8101202,8101203,8101204,8101205,8101206,0,0,0</t>
  </si>
  <si>
    <t>800130</t>
  </si>
  <si>
    <t>8101301,8101302,8101303,8101304,8101305,8101306,0,0,0</t>
  </si>
  <si>
    <t>800140</t>
  </si>
  <si>
    <t>8101401,8101402,8101403,8101404,8101405,8101406,0,0,0</t>
  </si>
  <si>
    <t>800150</t>
  </si>
  <si>
    <t>8101501,8101502,8101503,8101504,8201505,8101506,0,0,0</t>
  </si>
  <si>
    <t>800160</t>
  </si>
  <si>
    <t>8101601,8101602,8101603,8101604,8101605,8101606,0,0,0</t>
  </si>
  <si>
    <t>800170</t>
  </si>
  <si>
    <t>8101701,8101702,8101703,8101704,8101705,8101706,0,0,0</t>
  </si>
  <si>
    <t>800180</t>
  </si>
  <si>
    <t>8101801,8101802,8101803,8101804,8101805,8101806,0,0,0</t>
  </si>
  <si>
    <t>800190</t>
  </si>
  <si>
    <t>8101901,8101902,8101903,8101904,8101905,8101906,0,0,0</t>
  </si>
  <si>
    <t>800200</t>
  </si>
  <si>
    <t>8102001,8102002,8102003,8102004,8202005,8102006,0,0,0</t>
  </si>
  <si>
    <t>800210</t>
  </si>
  <si>
    <t>8102101,8102102,8102103,8102104,8102105,8102106,0,0,0</t>
  </si>
  <si>
    <t>800220</t>
  </si>
  <si>
    <t>8102201,8102202,8102203,8102204,8102205,8102206,0,0,0</t>
  </si>
  <si>
    <t>800230</t>
  </si>
  <si>
    <t>8102301,8102302,8102303,8102304,8102305,8102306,0,0,0</t>
  </si>
  <si>
    <t>800240</t>
  </si>
  <si>
    <t>8102401,8102402,8102403,8102404,8102405,8102406,0,0,0</t>
  </si>
  <si>
    <t>800250</t>
  </si>
  <si>
    <t>8102501,8102502,8102503,8202504,8102505,8202506,0,0,0</t>
  </si>
  <si>
    <t>800260</t>
  </si>
  <si>
    <t>8102601,8102602,8102603,8102604,8102605,8102606,0,0,0</t>
  </si>
  <si>
    <t>800270</t>
  </si>
  <si>
    <t>8102701,8102702,8102703,8102704,8102705,8102706,0,0,0</t>
  </si>
  <si>
    <t>800280</t>
  </si>
  <si>
    <t>8102801,8102802,8102803,8102804,8102805,8102806,0,0,0</t>
  </si>
  <si>
    <t>800290</t>
  </si>
  <si>
    <t>8102901,8102902,8102903,8102904,8102905,8102906,0,0,0</t>
  </si>
  <si>
    <t>800300</t>
  </si>
  <si>
    <t>8103001,8103002,8103003,8203004,8103005,8203006,0,0,0</t>
  </si>
  <si>
    <t>800310</t>
  </si>
  <si>
    <t>8103101,8103102,8103103,8103104,8103105,8103106,0,0,0</t>
  </si>
  <si>
    <t>800320</t>
  </si>
  <si>
    <t>8103201,8103202,8103203,8103204,8103205,8103206,0,0,0</t>
  </si>
  <si>
    <t>800330</t>
  </si>
  <si>
    <t>8103301,8103302,8103303,8103304,8103305,8103306,0,0,0</t>
  </si>
  <si>
    <t>800340</t>
  </si>
  <si>
    <t>8103401,8103402,8103403,8103404,8103405,8103406,0,0,0</t>
  </si>
  <si>
    <t>800350</t>
  </si>
  <si>
    <t>8103501,8103502,8103503,8203504,8103505,8203506,0,0,0</t>
  </si>
  <si>
    <t>800360</t>
  </si>
  <si>
    <t>8103601,8103602,8103603,8103604,8103605,8103606,0,0,0</t>
  </si>
  <si>
    <t>800370</t>
  </si>
  <si>
    <t>8103701,8103702,8103703,8103704,8103705,8103706,0,0,0</t>
  </si>
  <si>
    <t>800380</t>
  </si>
  <si>
    <t>8103801,8103802,8103803,8103804,8103805,8103806,0,0,0</t>
  </si>
  <si>
    <t>800390</t>
  </si>
  <si>
    <t>8103901,8103902,8103903,8103904,8103905,8103906,0,0,0</t>
  </si>
  <si>
    <t>800400</t>
  </si>
  <si>
    <t>8104001,8204002,8104003,8204004,8104005,8204006,0,0,0</t>
  </si>
  <si>
    <t>800410</t>
  </si>
  <si>
    <t>8104101,8104102,8104103,8104104,8104105,8104106,0,0,0</t>
  </si>
  <si>
    <t>800420</t>
  </si>
  <si>
    <t>8104201,8104202,8104203,8104204,8204205,8104206,0,0,0</t>
  </si>
  <si>
    <t>800430</t>
  </si>
  <si>
    <t>8104301,8104302,8104303,8104304,8104305,8104306,0,0,0</t>
  </si>
  <si>
    <t>800440</t>
  </si>
  <si>
    <t>8104401,8104402,8104403,8104404,8104405,8104406,0,0,0</t>
  </si>
  <si>
    <t>800450</t>
  </si>
  <si>
    <t>8204501,8204502,8204503,8204504,8204505,8204506,0,0,0</t>
  </si>
  <si>
    <t>800460</t>
  </si>
  <si>
    <t>8104601,8104602,8104603,8104604,8104605,8104606,0,0,0</t>
  </si>
  <si>
    <t>800470</t>
  </si>
  <si>
    <t>8104701,8104702,8104703,8104704,8104705,8104706,0,0,0</t>
  </si>
  <si>
    <t>800480</t>
  </si>
  <si>
    <t>8104801,8104802,8104803,8104804,8104805,8104806,0,0,0</t>
  </si>
  <si>
    <t>800490</t>
  </si>
  <si>
    <t>8104901,8104902,8104903,8104904,8104905,8104906,0,0,0</t>
  </si>
  <si>
    <t>800500</t>
  </si>
  <si>
    <t>8205001,8205002,8205003,8205004,8205005,8205006,0,0,0</t>
  </si>
  <si>
    <t>800510</t>
  </si>
  <si>
    <t>8105101,8105102,8105103,8205104,8105105,8205106,0,0,0</t>
  </si>
  <si>
    <t>800520</t>
  </si>
  <si>
    <t>8105201,8205202,8105203,8105204,8205205,8105206,0,0,0</t>
  </si>
  <si>
    <t>800530</t>
  </si>
  <si>
    <t>8105301,8205302,8105303,8105304,8205305,8105306,0,0,0</t>
  </si>
  <si>
    <t>800540</t>
  </si>
  <si>
    <t>8105401,8105402,8105403,8205404,8205405,8205406,0,0,0</t>
  </si>
  <si>
    <t>800550</t>
  </si>
  <si>
    <t>8205501,8205502,8205503,8205504,8205505,8205506,0,0,0</t>
  </si>
  <si>
    <t>800560</t>
  </si>
  <si>
    <t>8105601,8105602,8105603,8205604,8105605,8205606,0,0,0</t>
  </si>
  <si>
    <t>800570</t>
  </si>
  <si>
    <t>8105701,8205702,8105703,8105704,8205705,8105706,0,0,0</t>
  </si>
  <si>
    <t>800580</t>
  </si>
  <si>
    <t>8105801,8205802,8105803,8105804,8205805,8105806,0,0,0</t>
  </si>
  <si>
    <t>800590</t>
  </si>
  <si>
    <t>8105901,8205902,8105903,8205904,8205905,8105906,0,0,0</t>
  </si>
  <si>
    <t>800600</t>
  </si>
  <si>
    <t>8206001,8206002,8206003,8206004,8206005,8206006,0,0,0</t>
  </si>
  <si>
    <t>800610</t>
  </si>
  <si>
    <t>8106101,8106102,8106103,8206104,8106105,8206106,0,0,0</t>
  </si>
  <si>
    <t>800620</t>
  </si>
  <si>
    <t>8106201,8206202,8106203,8106204,8206205,8106206,0,0,0</t>
  </si>
  <si>
    <t>800630</t>
  </si>
  <si>
    <t>8106301,8106302,8106303,8206304,8106305,8206306,0,0,0</t>
  </si>
  <si>
    <t>800640</t>
  </si>
  <si>
    <t>8106401,8206402,8106403,8206404,8106405,8206406,0,0,0</t>
  </si>
  <si>
    <t>800650</t>
  </si>
  <si>
    <t>8206501,8206502,8206503,8206504,8206505,8206506,0,0,0</t>
  </si>
  <si>
    <t>800660</t>
  </si>
  <si>
    <t>8106601,8206602,8106603,8106604,8206605,8106606,0,0,0</t>
  </si>
  <si>
    <t>800670</t>
  </si>
  <si>
    <t>8206701,8106702,8206703,8106704,8106705,8106706,0,0,0</t>
  </si>
  <si>
    <t>800680</t>
  </si>
  <si>
    <t>8106801,8106802,8106803,8206804,8106805,8206806,0,0,0</t>
  </si>
  <si>
    <t>800690</t>
  </si>
  <si>
    <t>8106901,8206902,8106903,8206904,8206905,8206906,0,0,0</t>
  </si>
  <si>
    <t>800700</t>
  </si>
  <si>
    <t>8207001,8207002,8207003,8207004,8207005,8207006,0,0,0</t>
  </si>
  <si>
    <t>800710</t>
  </si>
  <si>
    <t>8207101,8107102,8207103,8107104,8107105,8107106,0,0,0</t>
  </si>
  <si>
    <t>800720</t>
  </si>
  <si>
    <t>8107201,8207202,8107203,8107204,8207205,8107206,0,0,0</t>
  </si>
  <si>
    <t>800730</t>
  </si>
  <si>
    <t>8107301,8107302,8107303,8207304,8107305,8207306,0,0,0</t>
  </si>
  <si>
    <t>800740</t>
  </si>
  <si>
    <t>8207401,8107402,8207403,8107404,8207405,8107406,0,0,0</t>
  </si>
  <si>
    <t>800750</t>
  </si>
  <si>
    <t>8207501,8207502,8207503,8207504,8207505,8207506,0,0,0</t>
  </si>
  <si>
    <t>800760</t>
  </si>
  <si>
    <t>8107601,8107602,8107603,8207604,8207605,8207606,0,0,0</t>
  </si>
  <si>
    <t>800770</t>
  </si>
  <si>
    <t>8207701,8107702,8207703,8107704,8207705,8107706,0,0,0</t>
  </si>
  <si>
    <t>800780</t>
  </si>
  <si>
    <t>8107801,8207802,8107803,8207804,8107805,8207806,0,0,0</t>
  </si>
  <si>
    <t>800790</t>
  </si>
  <si>
    <t>8207901,8107902,8207903,8207904,8107905,8207906,0,0,0</t>
  </si>
  <si>
    <t>800800</t>
  </si>
  <si>
    <t>8208001,8208002,8208003,8208004,8208005,8208006,0,0,0</t>
  </si>
  <si>
    <r>
      <t xml:space="preserve">dialog_id_pre
</t>
    </r>
    <r>
      <rPr>
        <sz val="12"/>
        <rFont val="宋体"/>
        <charset val="134"/>
      </rPr>
      <t>（战斗前对话）</t>
    </r>
  </si>
  <si>
    <r>
      <t xml:space="preserve">dialog_ids_fighting
</t>
    </r>
    <r>
      <rPr>
        <sz val="12"/>
        <rFont val="宋体"/>
        <charset val="134"/>
      </rPr>
      <t>（战斗中对话，回合</t>
    </r>
    <r>
      <rPr>
        <sz val="12"/>
        <rFont val="Verdana"/>
        <family val="2"/>
      </rPr>
      <t>|</t>
    </r>
    <r>
      <rPr>
        <sz val="12"/>
        <rFont val="宋体"/>
        <charset val="134"/>
      </rPr>
      <t>对话</t>
    </r>
    <r>
      <rPr>
        <sz val="12"/>
        <rFont val="Verdana"/>
        <family val="2"/>
      </rPr>
      <t>id</t>
    </r>
    <r>
      <rPr>
        <sz val="12"/>
        <rFont val="宋体"/>
        <charset val="134"/>
      </rPr>
      <t>）</t>
    </r>
  </si>
  <si>
    <r>
      <t xml:space="preserve">dialog_id_over
</t>
    </r>
    <r>
      <rPr>
        <sz val="12"/>
        <rFont val="宋体"/>
        <charset val="134"/>
      </rPr>
      <t>（战斗结束对话）</t>
    </r>
  </si>
  <si>
    <r>
      <t xml:space="preserve">dialog_music
</t>
    </r>
    <r>
      <rPr>
        <sz val="12"/>
        <rFont val="宋体"/>
        <charset val="134"/>
      </rPr>
      <t>（对话时配置的音乐，对话</t>
    </r>
    <r>
      <rPr>
        <sz val="12"/>
        <rFont val="Verdana"/>
        <family val="2"/>
      </rPr>
      <t>id|</t>
    </r>
    <r>
      <rPr>
        <sz val="12"/>
        <rFont val="宋体"/>
        <charset val="134"/>
      </rPr>
      <t>音乐）</t>
    </r>
  </si>
  <si>
    <t>id
(武将id)</t>
  </si>
  <si>
    <t>剑客</t>
  </si>
  <si>
    <t>侠女</t>
  </si>
  <si>
    <t>刀客</t>
  </si>
  <si>
    <t>弓箭手</t>
  </si>
  <si>
    <t>万能紫卡</t>
  </si>
  <si>
    <t>万能橙卡</t>
  </si>
  <si>
    <t>观音</t>
  </si>
  <si>
    <t>如来</t>
  </si>
  <si>
    <t>唐僧</t>
  </si>
  <si>
    <t>玉帝</t>
  </si>
  <si>
    <t>燃灯古佛</t>
  </si>
  <si>
    <t>八戒</t>
  </si>
  <si>
    <t>弥勒佛</t>
  </si>
  <si>
    <t>普贤</t>
  </si>
  <si>
    <t>文殊</t>
  </si>
  <si>
    <t>沙僧</t>
  </si>
  <si>
    <t>小白龙</t>
  </si>
  <si>
    <t>持国天王</t>
  </si>
  <si>
    <t>广目天王</t>
  </si>
  <si>
    <t>增长天王</t>
  </si>
  <si>
    <t>多闻天王</t>
  </si>
  <si>
    <t>东海龙王</t>
  </si>
  <si>
    <t>阎罗王</t>
  </si>
  <si>
    <t>伏羲</t>
  </si>
  <si>
    <t>黄帝</t>
  </si>
  <si>
    <t>帝俊</t>
  </si>
  <si>
    <t>蚩尤</t>
  </si>
  <si>
    <t>神农</t>
  </si>
  <si>
    <t>太一</t>
  </si>
  <si>
    <t>刑天</t>
  </si>
  <si>
    <t>精卫</t>
  </si>
  <si>
    <t>太子长琴</t>
  </si>
  <si>
    <t>夸父</t>
  </si>
  <si>
    <t>共工</t>
  </si>
  <si>
    <t>祝融</t>
  </si>
  <si>
    <t>河伯</t>
  </si>
  <si>
    <t>句芒</t>
  </si>
  <si>
    <t>陆吾</t>
  </si>
  <si>
    <t>风伯</t>
  </si>
  <si>
    <t>雨师</t>
  </si>
  <si>
    <t>娥皇</t>
  </si>
  <si>
    <t>女英</t>
  </si>
  <si>
    <t>海神</t>
  </si>
  <si>
    <t>水神</t>
  </si>
  <si>
    <t>巫山神女</t>
  </si>
  <si>
    <t>女娲</t>
  </si>
  <si>
    <t>洛神</t>
  </si>
  <si>
    <t>九天玄女</t>
  </si>
  <si>
    <t>王母</t>
  </si>
  <si>
    <t>九尾妖狐</t>
  </si>
  <si>
    <t>三圣母</t>
  </si>
  <si>
    <t>何仙姑</t>
  </si>
  <si>
    <t>沉香</t>
  </si>
  <si>
    <t>小龙女</t>
  </si>
  <si>
    <t>织女</t>
  </si>
  <si>
    <t>灵儿</t>
  </si>
  <si>
    <t>逍遥哥哥</t>
  </si>
  <si>
    <t>牛郎</t>
  </si>
  <si>
    <t>庄子</t>
  </si>
  <si>
    <t>董永</t>
  </si>
  <si>
    <t>小七</t>
  </si>
  <si>
    <t>花神</t>
  </si>
  <si>
    <t>姜子牙</t>
  </si>
  <si>
    <t>元始天尊</t>
  </si>
  <si>
    <t>杨戬</t>
  </si>
  <si>
    <t>老子</t>
  </si>
  <si>
    <t>通天教主</t>
  </si>
  <si>
    <t>雷震子</t>
  </si>
  <si>
    <t>云霄仙子</t>
  </si>
  <si>
    <t>妲己</t>
  </si>
  <si>
    <t>姬发</t>
  </si>
  <si>
    <t>纣王</t>
  </si>
  <si>
    <t>赵公明</t>
  </si>
  <si>
    <t>闻太师</t>
  </si>
  <si>
    <t>申公豹</t>
  </si>
  <si>
    <t>周文王</t>
  </si>
  <si>
    <t>琵琶精</t>
  </si>
  <si>
    <t>黄飞虎</t>
  </si>
  <si>
    <t>南极仙翁</t>
  </si>
  <si>
    <t>比干</t>
  </si>
  <si>
    <t>伯邑考</t>
  </si>
  <si>
    <t>旁白君</t>
  </si>
  <si>
    <t>BOSS</t>
  </si>
  <si>
    <r>
      <t xml:space="preserve">id
</t>
    </r>
    <r>
      <rPr>
        <sz val="12"/>
        <rFont val="宋体"/>
        <charset val="134"/>
      </rPr>
      <t>（部队</t>
    </r>
    <r>
      <rPr>
        <sz val="12"/>
        <rFont val="Verdana"/>
        <family val="2"/>
      </rPr>
      <t>id</t>
    </r>
    <r>
      <rPr>
        <sz val="12"/>
        <rFont val="宋体"/>
        <charset val="134"/>
      </rPr>
      <t>）</t>
    </r>
  </si>
  <si>
    <r>
      <t xml:space="preserve">display_name
</t>
    </r>
    <r>
      <rPr>
        <sz val="12"/>
        <rFont val="宋体"/>
        <charset val="134"/>
      </rPr>
      <t>（战斗页面显示的名字）</t>
    </r>
  </si>
  <si>
    <r>
      <t>fort_id
(</t>
    </r>
    <r>
      <rPr>
        <sz val="12"/>
        <color indexed="10"/>
        <rFont val="宋体"/>
        <charset val="134"/>
      </rPr>
      <t>关卡</t>
    </r>
    <r>
      <rPr>
        <sz val="12"/>
        <color indexed="10"/>
        <rFont val="Verdana"/>
        <family val="2"/>
      </rPr>
      <t>id)</t>
    </r>
  </si>
  <si>
    <t>display_lv</t>
  </si>
  <si>
    <t>fight_way</t>
  </si>
  <si>
    <t>usage</t>
  </si>
  <si>
    <r>
      <t xml:space="preserve">type
</t>
    </r>
    <r>
      <rPr>
        <sz val="12"/>
        <rFont val="宋体"/>
        <charset val="134"/>
      </rPr>
      <t>（部队类型，</t>
    </r>
    <r>
      <rPr>
        <sz val="12"/>
        <rFont val="Verdana"/>
        <family val="2"/>
      </rPr>
      <t>1</t>
    </r>
    <r>
      <rPr>
        <sz val="12"/>
        <rFont val="宋体"/>
        <charset val="134"/>
      </rPr>
      <t>为普通关卡部队，</t>
    </r>
    <r>
      <rPr>
        <sz val="12"/>
        <rFont val="Verdana"/>
        <family val="2"/>
      </rPr>
      <t>2</t>
    </r>
    <r>
      <rPr>
        <sz val="12"/>
        <rFont val="宋体"/>
        <charset val="134"/>
      </rPr>
      <t>为剧情关卡副本）</t>
    </r>
  </si>
  <si>
    <r>
      <t xml:space="preserve">monster_group
</t>
    </r>
    <r>
      <rPr>
        <sz val="12"/>
        <rFont val="宋体"/>
        <charset val="134"/>
      </rPr>
      <t>（敌军队伍</t>
    </r>
    <r>
      <rPr>
        <sz val="12"/>
        <rFont val="Verdana"/>
        <family val="2"/>
      </rPr>
      <t>id</t>
    </r>
    <r>
      <rPr>
        <sz val="12"/>
        <rFont val="宋体"/>
        <charset val="134"/>
      </rPr>
      <t>）</t>
    </r>
  </si>
  <si>
    <r>
      <t xml:space="preserve">monster_group_npc
</t>
    </r>
    <r>
      <rPr>
        <sz val="12"/>
        <rFont val="宋体"/>
        <charset val="134"/>
      </rPr>
      <t>（友军队伍</t>
    </r>
    <r>
      <rPr>
        <sz val="12"/>
        <rFont val="Verdana"/>
        <family val="2"/>
      </rPr>
      <t>id</t>
    </r>
    <r>
      <rPr>
        <sz val="12"/>
        <rFont val="宋体"/>
        <charset val="134"/>
      </rPr>
      <t>）</t>
    </r>
  </si>
  <si>
    <r>
      <t xml:space="preserve">fight_round
</t>
    </r>
    <r>
      <rPr>
        <sz val="12"/>
        <rFont val="宋体"/>
        <charset val="134"/>
      </rPr>
      <t>（战斗回合数，整个战斗不能超过该数）</t>
    </r>
  </si>
  <si>
    <r>
      <t xml:space="preserve">defence_round
</t>
    </r>
    <r>
      <rPr>
        <sz val="12"/>
        <rFont val="宋体"/>
        <charset val="134"/>
      </rPr>
      <t>（防御回合数，成功防御该回合数则算胜利）</t>
    </r>
  </si>
  <si>
    <t>白绝分身</t>
  </si>
  <si>
    <t>带土</t>
  </si>
  <si>
    <t>仙人带土</t>
  </si>
  <si>
    <t>面具男</t>
  </si>
  <si>
    <t>二代水影</t>
  </si>
  <si>
    <t>白绝部队3</t>
  </si>
  <si>
    <t>二代土影</t>
  </si>
  <si>
    <t>白绝死士3</t>
  </si>
  <si>
    <t>宇智波斑</t>
  </si>
  <si>
    <r>
      <rPr>
        <sz val="12"/>
        <color indexed="8"/>
        <rFont val="Verdana"/>
        <family val="2"/>
      </rPr>
      <t>木叶教师1</t>
    </r>
  </si>
  <si>
    <r>
      <rPr>
        <sz val="12"/>
        <color indexed="8"/>
        <rFont val="Verdana"/>
        <family val="2"/>
      </rPr>
      <t>木叶教师2</t>
    </r>
  </si>
  <si>
    <r>
      <rPr>
        <sz val="12"/>
        <rFont val="宋体"/>
        <charset val="134"/>
      </rPr>
      <t>木叶丸</t>
    </r>
  </si>
  <si>
    <r>
      <rPr>
        <sz val="12"/>
        <rFont val="宋体"/>
        <charset val="134"/>
      </rPr>
      <t>见习忍者</t>
    </r>
  </si>
  <si>
    <r>
      <rPr>
        <sz val="12"/>
        <color indexed="8"/>
        <rFont val="宋体"/>
        <charset val="134"/>
      </rPr>
      <t>惠比寿</t>
    </r>
  </si>
  <si>
    <r>
      <rPr>
        <sz val="12"/>
        <rFont val="宋体"/>
        <charset val="134"/>
      </rPr>
      <t>水木</t>
    </r>
  </si>
  <si>
    <r>
      <rPr>
        <sz val="12"/>
        <rFont val="宋体"/>
        <charset val="134"/>
      </rPr>
      <t>大蛇丸</t>
    </r>
  </si>
  <si>
    <t>魔化大蛇丸</t>
  </si>
  <si>
    <r>
      <rPr>
        <sz val="12"/>
        <color indexed="8"/>
        <rFont val="宋体"/>
        <charset val="134"/>
      </rPr>
      <t>赏金猎人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</si>
  <si>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赏金猎人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</si>
  <si>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冥头</t>
    </r>
  </si>
  <si>
    <r>
      <rPr>
        <sz val="12"/>
        <rFont val="宋体"/>
        <charset val="134"/>
      </rPr>
      <t>业头</t>
    </r>
  </si>
  <si>
    <r>
      <rPr>
        <sz val="12"/>
        <color indexed="8"/>
        <rFont val="宋体"/>
        <charset val="134"/>
      </rPr>
      <t>雾隐忍者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</si>
  <si>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雾隐忍者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</si>
  <si>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桃地再不斩</t>
    </r>
  </si>
  <si>
    <r>
      <rPr>
        <sz val="12"/>
        <rFont val="宋体"/>
        <charset val="134"/>
      </rPr>
      <t>白</t>
    </r>
  </si>
  <si>
    <r>
      <rPr>
        <sz val="12"/>
        <color indexed="8"/>
        <rFont val="宋体"/>
        <charset val="134"/>
      </rPr>
      <t>雇佣武士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</si>
  <si>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雇佣武士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</si>
  <si>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法拉吉</t>
    </r>
  </si>
  <si>
    <r>
      <rPr>
        <sz val="12"/>
        <color indexed="8"/>
        <rFont val="宋体"/>
        <charset val="134"/>
      </rPr>
      <t>流浪武士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</si>
  <si>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流浪武士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</si>
  <si>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卓力</t>
    </r>
  </si>
  <si>
    <r>
      <rPr>
        <sz val="12"/>
        <color indexed="8"/>
        <rFont val="宋体"/>
        <charset val="134"/>
      </rPr>
      <t>雾隐杀手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</si>
  <si>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雾隐杀手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</si>
  <si>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木叶选手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</si>
  <si>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木叶选手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</si>
  <si>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油女志乃</t>
    </r>
  </si>
  <si>
    <r>
      <rPr>
        <sz val="12"/>
        <color indexed="8"/>
        <rFont val="宋体"/>
        <charset val="134"/>
      </rPr>
      <t>砂隐选手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</si>
  <si>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砂隐选手</t>
    </r>
    <r>
      <rPr>
        <sz val="12"/>
        <color indexed="8"/>
        <rFont val="Verdana"/>
        <family val="2"/>
      </rPr>
      <t>2</t>
    </r>
  </si>
  <si>
    <t>勘九郎</t>
  </si>
  <si>
    <r>
      <rPr>
        <sz val="12"/>
        <color indexed="8"/>
        <rFont val="宋体"/>
        <charset val="134"/>
      </rPr>
      <t>砂隐复赛者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</si>
  <si>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砂隐复赛者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</si>
  <si>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手鞠</t>
    </r>
  </si>
  <si>
    <r>
      <rPr>
        <sz val="12"/>
        <rFont val="宋体"/>
        <charset val="134"/>
      </rPr>
      <t>日向宁次</t>
    </r>
  </si>
  <si>
    <r>
      <rPr>
        <sz val="12"/>
        <color indexed="8"/>
        <rFont val="宋体"/>
        <charset val="134"/>
      </rPr>
      <t>音忍选手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</si>
  <si>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音忍选手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</si>
  <si>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李洛克</t>
    </r>
  </si>
  <si>
    <r>
      <rPr>
        <sz val="12"/>
        <color indexed="8"/>
        <rFont val="宋体"/>
        <charset val="134"/>
      </rPr>
      <t>音忍复赛者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</si>
  <si>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音忍复赛者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</si>
  <si>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天天</t>
    </r>
  </si>
  <si>
    <r>
      <rPr>
        <sz val="12"/>
        <color indexed="8"/>
        <rFont val="宋体"/>
        <charset val="134"/>
      </rPr>
      <t>木叶复赛者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</si>
  <si>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木叶复赛者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</si>
  <si>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奈良鹿丸</t>
    </r>
  </si>
  <si>
    <r>
      <rPr>
        <sz val="12"/>
        <rFont val="宋体"/>
        <charset val="134"/>
      </rPr>
      <t>我爱罗</t>
    </r>
  </si>
  <si>
    <r>
      <rPr>
        <sz val="12"/>
        <color indexed="8"/>
        <rFont val="宋体"/>
        <charset val="134"/>
      </rPr>
      <t>砂隐入侵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</si>
  <si>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砂隐入侵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</si>
  <si>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药师兜</t>
    </r>
  </si>
  <si>
    <r>
      <rPr>
        <sz val="12"/>
        <color indexed="8"/>
        <rFont val="宋体"/>
        <charset val="134"/>
      </rPr>
      <t>音忍入侵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</si>
  <si>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音忍入侵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</si>
  <si>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千手柱间</t>
    </r>
  </si>
  <si>
    <r>
      <rPr>
        <sz val="12"/>
        <color indexed="8"/>
        <rFont val="宋体"/>
        <charset val="134"/>
      </rPr>
      <t>音忍杀手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</si>
  <si>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音忍杀手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</si>
  <si>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千手扉间</t>
    </r>
  </si>
  <si>
    <r>
      <rPr>
        <sz val="12"/>
        <color indexed="8"/>
        <rFont val="宋体"/>
        <charset val="134"/>
      </rPr>
      <t>夕日红</t>
    </r>
  </si>
  <si>
    <r>
      <rPr>
        <sz val="12"/>
        <color indexed="8"/>
        <rFont val="宋体"/>
        <charset val="134"/>
      </rPr>
      <t>砂隐残部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</si>
  <si>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砂隐残部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</si>
  <si>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旗木卡卡西</t>
    </r>
  </si>
  <si>
    <r>
      <rPr>
        <sz val="12"/>
        <color indexed="8"/>
        <rFont val="宋体"/>
        <charset val="134"/>
      </rPr>
      <t>音忍残部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</si>
  <si>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音忍残部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</si>
  <si>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干柿鬼鲛</t>
    </r>
  </si>
  <si>
    <r>
      <rPr>
        <sz val="12"/>
        <rFont val="宋体"/>
        <charset val="134"/>
      </rPr>
      <t>宇智波鼬</t>
    </r>
  </si>
  <si>
    <r>
      <rPr>
        <sz val="12"/>
        <color indexed="8"/>
        <rFont val="宋体"/>
        <charset val="134"/>
      </rPr>
      <t>音忍间谍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</si>
  <si>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音忍间谍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</si>
  <si>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萨克</t>
    </r>
  </si>
  <si>
    <r>
      <rPr>
        <sz val="12"/>
        <color indexed="8"/>
        <rFont val="宋体"/>
        <charset val="134"/>
      </rPr>
      <t>音忍伏击小队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</si>
  <si>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音忍伏击小队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</si>
  <si>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次郎坊</t>
    </r>
  </si>
  <si>
    <r>
      <rPr>
        <sz val="12"/>
        <color indexed="8"/>
        <rFont val="宋体"/>
        <charset val="134"/>
      </rPr>
      <t>音忍雇佣武士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</si>
  <si>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音忍雇佣武士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</si>
  <si>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多由也</t>
    </r>
  </si>
  <si>
    <r>
      <rPr>
        <sz val="12"/>
        <rFont val="宋体"/>
        <charset val="134"/>
      </rPr>
      <t>君麻吕</t>
    </r>
  </si>
  <si>
    <r>
      <rPr>
        <sz val="12"/>
        <rFont val="宋体"/>
        <charset val="134"/>
      </rPr>
      <t>托斯</t>
    </r>
  </si>
  <si>
    <r>
      <rPr>
        <sz val="12"/>
        <color indexed="8"/>
        <rFont val="宋体"/>
        <charset val="134"/>
      </rPr>
      <t>音忍小队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</si>
  <si>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音忍小队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</si>
  <si>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鬼童丸</t>
    </r>
  </si>
  <si>
    <r>
      <rPr>
        <sz val="12"/>
        <color indexed="8"/>
        <rFont val="宋体"/>
        <charset val="134"/>
      </rPr>
      <t>音忍精锐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</si>
  <si>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音忍精锐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</si>
  <si>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左右近</t>
    </r>
  </si>
  <si>
    <r>
      <rPr>
        <sz val="12"/>
        <color indexed="8"/>
        <rFont val="宋体"/>
        <charset val="134"/>
      </rPr>
      <t>宇智波佐助</t>
    </r>
  </si>
  <si>
    <r>
      <rPr>
        <sz val="12"/>
        <color indexed="8"/>
        <rFont val="宋体"/>
        <charset val="134"/>
      </rPr>
      <t>木叶下忍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</si>
  <si>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木叶下忍</t>
    </r>
    <r>
      <rPr>
        <sz val="12"/>
        <color indexed="8"/>
        <rFont val="Verdana"/>
        <family val="2"/>
      </rPr>
      <t>2</t>
    </r>
  </si>
  <si>
    <t>惠比寿</t>
  </si>
  <si>
    <r>
      <rPr>
        <sz val="12"/>
        <color indexed="8"/>
        <rFont val="宋体"/>
        <charset val="134"/>
      </rPr>
      <t>木叶助教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</si>
  <si>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木叶助教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</si>
  <si>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音忍侦查队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</si>
  <si>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音忍侦查队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</si>
  <si>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阿凯</t>
    </r>
  </si>
  <si>
    <r>
      <rPr>
        <sz val="12"/>
        <rFont val="宋体"/>
        <charset val="134"/>
      </rPr>
      <t>神月出云</t>
    </r>
  </si>
  <si>
    <r>
      <rPr>
        <sz val="12"/>
        <color indexed="8"/>
        <rFont val="宋体"/>
        <charset val="134"/>
      </rPr>
      <t>落魄武士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</si>
  <si>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落魄武士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</si>
  <si>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静音</t>
    </r>
  </si>
  <si>
    <r>
      <rPr>
        <sz val="12"/>
        <color indexed="8"/>
        <rFont val="宋体"/>
        <charset val="134"/>
      </rPr>
      <t>音忍侦查小队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</si>
  <si>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音忍侦查小队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</si>
  <si>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漩涡鸣人</t>
    </r>
  </si>
  <si>
    <r>
      <rPr>
        <sz val="12"/>
        <rFont val="宋体"/>
        <charset val="134"/>
      </rPr>
      <t>自来也</t>
    </r>
  </si>
  <si>
    <r>
      <rPr>
        <sz val="12"/>
        <color indexed="8"/>
        <rFont val="宋体"/>
        <charset val="134"/>
      </rPr>
      <t>音忍作战小队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</si>
  <si>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音忍作战小队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</si>
  <si>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音忍援军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</si>
  <si>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音忍援军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</si>
  <si>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药师兜</t>
    </r>
  </si>
  <si>
    <r>
      <rPr>
        <sz val="12"/>
        <color indexed="8"/>
        <rFont val="宋体"/>
        <charset val="134"/>
      </rPr>
      <t>音忍死士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</si>
  <si>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音忍死士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</si>
  <si>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纲手</t>
    </r>
  </si>
  <si>
    <r>
      <rPr>
        <sz val="12"/>
        <color indexed="8"/>
        <rFont val="宋体"/>
        <charset val="134"/>
      </rPr>
      <t>宇智波警卫队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</si>
  <si>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宇智波警卫队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</si>
  <si>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宇智波富岳</t>
    </r>
  </si>
  <si>
    <r>
      <rPr>
        <sz val="12"/>
        <color indexed="8"/>
        <rFont val="宋体"/>
        <charset val="134"/>
      </rPr>
      <t>宇智波精锐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</si>
  <si>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宇智波精锐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</si>
  <si>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团藏</t>
    </r>
  </si>
  <si>
    <r>
      <rPr>
        <sz val="12"/>
        <color indexed="8"/>
        <rFont val="宋体"/>
        <charset val="134"/>
      </rPr>
      <t>木叶暗部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</si>
  <si>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木叶暗部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</si>
  <si>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猿飞日斩</t>
    </r>
  </si>
  <si>
    <r>
      <rPr>
        <sz val="12"/>
        <color indexed="8"/>
        <rFont val="宋体"/>
        <charset val="134"/>
      </rPr>
      <t>晓侦查队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</si>
  <si>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晓侦查队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</si>
  <si>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李洛克</t>
    </r>
  </si>
  <si>
    <r>
      <rPr>
        <sz val="12"/>
        <color indexed="8"/>
        <rFont val="宋体"/>
        <charset val="134"/>
      </rPr>
      <t>砂隐叛忍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</si>
  <si>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砂隐叛忍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</si>
  <si>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傀儡部队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</si>
  <si>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傀儡部队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</si>
  <si>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日向宁次</t>
    </r>
  </si>
  <si>
    <r>
      <rPr>
        <sz val="12"/>
        <color indexed="8"/>
        <rFont val="宋体"/>
        <charset val="134"/>
      </rPr>
      <t>精英傀儡师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</si>
  <si>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精英傀儡师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</si>
  <si>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马基</t>
    </r>
  </si>
  <si>
    <r>
      <rPr>
        <sz val="12"/>
        <color indexed="8"/>
        <rFont val="宋体"/>
        <charset val="134"/>
      </rPr>
      <t>迪达拉</t>
    </r>
  </si>
  <si>
    <r>
      <rPr>
        <sz val="12"/>
        <color indexed="8"/>
        <rFont val="宋体"/>
        <charset val="134"/>
      </rPr>
      <t>艺术傀儡部队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</si>
  <si>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艺术傀儡部队</t>
    </r>
    <r>
      <rPr>
        <sz val="12"/>
        <color indexed="8"/>
        <rFont val="Verdana"/>
        <family val="2"/>
      </rPr>
      <t>2</t>
    </r>
  </si>
  <si>
    <t>千代婆婆</t>
  </si>
  <si>
    <r>
      <rPr>
        <sz val="12"/>
        <color indexed="8"/>
        <rFont val="宋体"/>
        <charset val="134"/>
      </rPr>
      <t>蝎</t>
    </r>
  </si>
  <si>
    <r>
      <rPr>
        <sz val="12"/>
        <color indexed="8"/>
        <rFont val="宋体"/>
        <charset val="134"/>
      </rPr>
      <t>音忍卧底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</si>
  <si>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音忍卧底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</si>
  <si>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佐井</t>
    </r>
  </si>
  <si>
    <r>
      <rPr>
        <sz val="12"/>
        <color indexed="8"/>
        <rFont val="宋体"/>
        <charset val="134"/>
      </rPr>
      <t>大和</t>
    </r>
  </si>
  <si>
    <r>
      <rPr>
        <sz val="12"/>
        <color indexed="8"/>
        <rFont val="宋体"/>
        <charset val="134"/>
      </rPr>
      <t>九尾</t>
    </r>
  </si>
  <si>
    <r>
      <rPr>
        <sz val="12"/>
        <color indexed="8"/>
        <rFont val="宋体"/>
        <charset val="134"/>
      </rPr>
      <t>音忍守卫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</si>
  <si>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音忍守卫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</si>
  <si>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实验对象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</si>
  <si>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实验对象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</si>
  <si>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药师兜卫队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</si>
  <si>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基地囚犯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</si>
  <si>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基地囚犯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</si>
  <si>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大蛇丸</t>
    </r>
  </si>
  <si>
    <r>
      <rPr>
        <sz val="12"/>
        <color indexed="8"/>
        <rFont val="宋体"/>
        <charset val="134"/>
      </rPr>
      <t>恶毒僧侣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</si>
  <si>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恶毒僧侣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</si>
  <si>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钢子铁</t>
    </r>
  </si>
  <si>
    <r>
      <rPr>
        <sz val="12"/>
        <color indexed="8"/>
        <rFont val="宋体"/>
        <charset val="134"/>
      </rPr>
      <t>神月出云</t>
    </r>
  </si>
  <si>
    <r>
      <rPr>
        <sz val="12"/>
        <color indexed="8"/>
        <rFont val="宋体"/>
        <charset val="134"/>
      </rPr>
      <t>火寺杀手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</si>
  <si>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火寺杀手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</si>
  <si>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角都</t>
    </r>
  </si>
  <si>
    <r>
      <rPr>
        <sz val="12"/>
        <rFont val="宋体"/>
        <charset val="134"/>
      </rPr>
      <t>飞段</t>
    </r>
  </si>
  <si>
    <r>
      <rPr>
        <sz val="12"/>
        <color indexed="8"/>
        <rFont val="宋体"/>
        <charset val="134"/>
      </rPr>
      <t>森林毒虫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</si>
  <si>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森林毒虫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</si>
  <si>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阿斯玛</t>
    </r>
  </si>
  <si>
    <r>
      <rPr>
        <sz val="12"/>
        <color indexed="8"/>
        <rFont val="宋体"/>
        <charset val="134"/>
      </rPr>
      <t>伪装的僧侣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</si>
  <si>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伪装的僧侣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</si>
  <si>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晓雇佣兵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</si>
  <si>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晓雇佣兵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</si>
  <si>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飞段</t>
    </r>
  </si>
  <si>
    <r>
      <rPr>
        <sz val="12"/>
        <rFont val="宋体"/>
        <charset val="134"/>
      </rPr>
      <t>角都</t>
    </r>
  </si>
  <si>
    <r>
      <rPr>
        <sz val="12"/>
        <color indexed="8"/>
        <rFont val="宋体"/>
        <charset val="134"/>
      </rPr>
      <t>囚禁的忍者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</si>
  <si>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囚禁的忍者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</si>
  <si>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漩涡香菱</t>
    </r>
  </si>
  <si>
    <r>
      <rPr>
        <sz val="12"/>
        <color indexed="8"/>
        <rFont val="宋体"/>
        <charset val="134"/>
      </rPr>
      <t>实验忍者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</si>
  <si>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实验忍者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</si>
  <si>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鬼灯水月</t>
    </r>
  </si>
  <si>
    <r>
      <rPr>
        <sz val="12"/>
        <color indexed="8"/>
        <rFont val="宋体"/>
        <charset val="134"/>
      </rPr>
      <t>实验失败者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</si>
  <si>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实验失败者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</si>
  <si>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天枰重吾</t>
    </r>
  </si>
  <si>
    <r>
      <rPr>
        <sz val="12"/>
        <color indexed="8"/>
        <rFont val="宋体"/>
        <charset val="134"/>
      </rPr>
      <t>晓侦察队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</si>
  <si>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晓侦察队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</si>
  <si>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白绝分身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</si>
  <si>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白绝分身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</si>
  <si>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干柿鬼鲛</t>
    </r>
  </si>
  <si>
    <r>
      <rPr>
        <sz val="12"/>
        <color indexed="8"/>
        <rFont val="宋体"/>
        <charset val="134"/>
      </rPr>
      <t>白绝替身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</si>
  <si>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白绝替身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</si>
  <si>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宇智波鼬</t>
    </r>
  </si>
  <si>
    <r>
      <rPr>
        <sz val="12"/>
        <color indexed="8"/>
        <rFont val="宋体"/>
        <charset val="134"/>
      </rPr>
      <t>面具男</t>
    </r>
  </si>
  <si>
    <r>
      <rPr>
        <sz val="12"/>
        <color indexed="8"/>
        <rFont val="宋体"/>
        <charset val="134"/>
      </rPr>
      <t>晓支援小队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</si>
  <si>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晓支援小队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</si>
  <si>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绝</t>
    </r>
  </si>
  <si>
    <r>
      <rPr>
        <sz val="12"/>
        <color indexed="8"/>
        <rFont val="宋体"/>
        <charset val="134"/>
      </rPr>
      <t>白绝小队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</si>
  <si>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白绝小队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</si>
  <si>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云隐小队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</si>
  <si>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云隐小队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</si>
  <si>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达鲁伊</t>
    </r>
  </si>
  <si>
    <r>
      <rPr>
        <sz val="12"/>
        <color indexed="8"/>
        <rFont val="宋体"/>
        <charset val="134"/>
      </rPr>
      <t>云隐作战小队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</si>
  <si>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云隐作战小队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</si>
  <si>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奥摩依</t>
    </r>
  </si>
  <si>
    <r>
      <rPr>
        <sz val="12"/>
        <color indexed="8"/>
        <rFont val="宋体"/>
        <charset val="134"/>
      </rPr>
      <t>云隐暗部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</si>
  <si>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云隐暗部</t>
    </r>
    <r>
      <rPr>
        <sz val="12"/>
        <color indexed="8"/>
        <rFont val="Verdana"/>
        <family val="2"/>
      </rPr>
      <t>2</t>
    </r>
  </si>
  <si>
    <t>卡茹依</t>
  </si>
  <si>
    <r>
      <rPr>
        <sz val="12"/>
        <color indexed="8"/>
        <rFont val="宋体"/>
        <charset val="134"/>
      </rPr>
      <t>奇拉比</t>
    </r>
  </si>
  <si>
    <r>
      <rPr>
        <sz val="12"/>
        <color indexed="8"/>
        <rFont val="宋体"/>
        <charset val="134"/>
      </rPr>
      <t>雨忍守卫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</si>
  <si>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雨忍守卫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</si>
  <si>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畜生道</t>
    </r>
  </si>
  <si>
    <r>
      <rPr>
        <sz val="12"/>
        <color indexed="8"/>
        <rFont val="宋体"/>
        <charset val="134"/>
      </rPr>
      <t>雨忍警戒部队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</si>
  <si>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雨忍警戒部队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</si>
  <si>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修罗道</t>
    </r>
  </si>
  <si>
    <r>
      <rPr>
        <sz val="12"/>
        <color indexed="8"/>
        <rFont val="宋体"/>
        <charset val="134"/>
      </rPr>
      <t>雨隐暗部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</si>
  <si>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雨隐暗部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</si>
  <si>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饿鬼道</t>
    </r>
  </si>
  <si>
    <r>
      <rPr>
        <sz val="12"/>
        <color indexed="8"/>
        <rFont val="宋体"/>
        <charset val="134"/>
      </rPr>
      <t>小南</t>
    </r>
  </si>
  <si>
    <r>
      <rPr>
        <sz val="12"/>
        <color indexed="8"/>
        <rFont val="宋体"/>
        <charset val="134"/>
      </rPr>
      <t>木叶间谍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</si>
  <si>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木叶间谍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</si>
  <si>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雨隐间谍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</si>
  <si>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雨隐间谍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</si>
  <si>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静音</t>
    </r>
  </si>
  <si>
    <r>
      <rPr>
        <sz val="12"/>
        <color indexed="8"/>
        <rFont val="宋体"/>
        <charset val="134"/>
      </rPr>
      <t>雨隐死士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</si>
  <si>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雨隐死士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</si>
  <si>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纲手</t>
    </r>
  </si>
  <si>
    <r>
      <rPr>
        <sz val="12"/>
        <color indexed="8"/>
        <rFont val="宋体"/>
        <charset val="134"/>
      </rPr>
      <t>漩涡鸣人</t>
    </r>
  </si>
  <si>
    <r>
      <rPr>
        <sz val="12"/>
        <color indexed="8"/>
        <rFont val="宋体"/>
        <charset val="134"/>
      </rPr>
      <t>雨隐入侵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</si>
  <si>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雨隐入侵</t>
    </r>
    <r>
      <rPr>
        <sz val="12"/>
        <color indexed="8"/>
        <rFont val="Verdana"/>
        <family val="2"/>
      </rPr>
      <t>2</t>
    </r>
  </si>
  <si>
    <t>绝</t>
  </si>
  <si>
    <t>雨隐精锐1</t>
  </si>
  <si>
    <r>
      <t>雨隐精锐</t>
    </r>
    <r>
      <rPr>
        <sz val="12"/>
        <rFont val="Verdana"/>
        <family val="2"/>
      </rPr>
      <t>2</t>
    </r>
  </si>
  <si>
    <t>小南</t>
  </si>
  <si>
    <r>
      <t>雨隐上忍</t>
    </r>
    <r>
      <rPr>
        <sz val="12"/>
        <color indexed="8"/>
        <rFont val="Verdana"/>
        <family val="2"/>
      </rPr>
      <t>1</t>
    </r>
  </si>
  <si>
    <t>雨隐上忍2</t>
  </si>
  <si>
    <t>佩恩</t>
  </si>
  <si>
    <r>
      <rPr>
        <sz val="12"/>
        <color indexed="8"/>
        <rFont val="宋体"/>
        <charset val="134"/>
      </rPr>
      <t>木叶叛忍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</si>
  <si>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木叶叛忍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</si>
  <si>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晓精锐小队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</si>
  <si>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晓精锐小队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</si>
  <si>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雨隐上忍精英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</si>
  <si>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雨隐上忍精英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</si>
  <si>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人间道</t>
    </r>
  </si>
  <si>
    <r>
      <rPr>
        <sz val="12"/>
        <color indexed="8"/>
        <rFont val="宋体"/>
        <charset val="134"/>
      </rPr>
      <t>佩恩</t>
    </r>
  </si>
  <si>
    <r>
      <rPr>
        <sz val="12"/>
        <color indexed="8"/>
        <rFont val="宋体"/>
        <charset val="134"/>
      </rPr>
      <t>晓精锐死士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</si>
  <si>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晓精锐死士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</si>
  <si>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木叶叛忍精锐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</si>
  <si>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木叶叛忍精锐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</si>
  <si>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雨隐精锐死士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</si>
  <si>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雨隐精锐死士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</si>
  <si>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长门</t>
    </r>
  </si>
  <si>
    <r>
      <rPr>
        <sz val="12"/>
        <color indexed="8"/>
        <rFont val="宋体"/>
        <charset val="134"/>
      </rPr>
      <t>铁之国武士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</si>
  <si>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铁之国武士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</si>
  <si>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三船</t>
    </r>
  </si>
  <si>
    <r>
      <rPr>
        <sz val="12"/>
        <color indexed="8"/>
        <rFont val="宋体"/>
        <charset val="134"/>
      </rPr>
      <t>铁之国护卫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</si>
  <si>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铁之国护卫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</si>
  <si>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青</t>
    </r>
  </si>
  <si>
    <r>
      <rPr>
        <sz val="12"/>
        <color indexed="8"/>
        <rFont val="宋体"/>
        <charset val="134"/>
      </rPr>
      <t>铁国武士长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</si>
  <si>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铁国武士长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</si>
  <si>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赤土</t>
    </r>
  </si>
  <si>
    <r>
      <rPr>
        <sz val="12"/>
        <color indexed="8"/>
        <rFont val="宋体"/>
        <charset val="134"/>
      </rPr>
      <t>绝</t>
    </r>
  </si>
  <si>
    <r>
      <rPr>
        <sz val="12"/>
        <color indexed="8"/>
        <rFont val="宋体"/>
        <charset val="134"/>
      </rPr>
      <t>铁国警卫队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</si>
  <si>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铁国警卫队</t>
    </r>
    <r>
      <rPr>
        <sz val="12"/>
        <color indexed="8"/>
        <rFont val="Verdana"/>
        <family val="2"/>
      </rPr>
      <t>2</t>
    </r>
  </si>
  <si>
    <t>我爱罗</t>
  </si>
  <si>
    <r>
      <rPr>
        <sz val="12"/>
        <color indexed="8"/>
        <rFont val="宋体"/>
        <charset val="134"/>
      </rPr>
      <t>砂隐警卫队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</si>
  <si>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砂隐警卫队</t>
    </r>
    <r>
      <rPr>
        <sz val="12"/>
        <color indexed="8"/>
        <rFont val="Verdana"/>
        <family val="2"/>
      </rPr>
      <t>2</t>
    </r>
  </si>
  <si>
    <t>照美冥</t>
  </si>
  <si>
    <r>
      <rPr>
        <sz val="12"/>
        <color indexed="8"/>
        <rFont val="宋体"/>
        <charset val="134"/>
      </rPr>
      <t>雾隐警卫队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</si>
  <si>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雾隐警卫队</t>
    </r>
    <r>
      <rPr>
        <sz val="12"/>
        <color indexed="8"/>
        <rFont val="Verdana"/>
        <family val="2"/>
      </rPr>
      <t>2</t>
    </r>
  </si>
  <si>
    <t>大轩</t>
  </si>
  <si>
    <t>艾</t>
  </si>
  <si>
    <r>
      <rPr>
        <sz val="12"/>
        <color indexed="8"/>
        <rFont val="宋体"/>
        <charset val="134"/>
      </rPr>
      <t>云隐警卫队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</si>
  <si>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云隐警卫队</t>
    </r>
    <r>
      <rPr>
        <sz val="12"/>
        <color indexed="8"/>
        <rFont val="Verdana"/>
        <family val="2"/>
      </rPr>
      <t>2</t>
    </r>
  </si>
  <si>
    <r>
      <rPr>
        <sz val="12"/>
        <color indexed="8"/>
        <rFont val="宋体"/>
        <charset val="134"/>
      </rPr>
      <t>岩影警卫队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</si>
  <si>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岩影警卫队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</si>
  <si>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山中风</t>
    </r>
  </si>
  <si>
    <r>
      <rPr>
        <sz val="12"/>
        <color indexed="8"/>
        <rFont val="宋体"/>
        <charset val="134"/>
      </rPr>
      <t>木叶根卫</t>
    </r>
    <r>
      <rPr>
        <sz val="12"/>
        <color indexed="8"/>
        <rFont val="Verdana"/>
        <family val="2"/>
      </rPr>
      <t>1</t>
    </r>
  </si>
  <si>
    <r>
      <rPr>
        <sz val="12"/>
        <color indexed="8"/>
        <rFont val="宋体"/>
        <charset val="134"/>
      </rPr>
      <t>木叶根卫</t>
    </r>
    <r>
      <rPr>
        <sz val="12"/>
        <color indexed="8"/>
        <rFont val="Verdana"/>
        <family val="2"/>
      </rPr>
      <t>2</t>
    </r>
  </si>
  <si>
    <r>
      <rPr>
        <sz val="12"/>
        <rFont val="宋体"/>
        <charset val="134"/>
      </rPr>
      <t>油女取根</t>
    </r>
  </si>
  <si>
    <r>
      <rPr>
        <sz val="12"/>
        <rFont val="宋体"/>
        <charset val="134"/>
      </rPr>
      <t>志村团藏</t>
    </r>
  </si>
  <si>
    <r>
      <rPr>
        <sz val="12"/>
        <rFont val="宋体"/>
        <charset val="134"/>
      </rPr>
      <t>白绝敢死队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</si>
  <si>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白绝敢死队</t>
    </r>
    <r>
      <rPr>
        <sz val="12"/>
        <rFont val="Verdana"/>
        <family val="2"/>
      </rPr>
      <t>3</t>
    </r>
  </si>
  <si>
    <t>秽土小队1</t>
  </si>
  <si>
    <t>秽土小队2</t>
  </si>
  <si>
    <t>秽土小队3</t>
  </si>
  <si>
    <r>
      <rPr>
        <sz val="12"/>
        <rFont val="宋体"/>
        <charset val="134"/>
      </rPr>
      <t>白绝队伍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</si>
  <si>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白绝队伍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</si>
  <si>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白绝队伍</t>
    </r>
    <r>
      <rPr>
        <sz val="12"/>
        <rFont val="Verdana"/>
        <family val="2"/>
      </rPr>
      <t>3</t>
    </r>
  </si>
  <si>
    <r>
      <rPr>
        <sz val="12"/>
        <rFont val="宋体"/>
        <charset val="134"/>
      </rPr>
      <t>白绝小队伍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</si>
  <si>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白绝小队伍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</si>
  <si>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白绝小队伍</t>
    </r>
    <r>
      <rPr>
        <sz val="12"/>
        <rFont val="Verdana"/>
        <family val="2"/>
      </rPr>
      <t>3</t>
    </r>
  </si>
  <si>
    <r>
      <rPr>
        <sz val="12"/>
        <rFont val="宋体"/>
        <charset val="134"/>
      </rPr>
      <t>白绝小队伍</t>
    </r>
    <r>
      <rPr>
        <sz val="12"/>
        <rFont val="Verdana"/>
        <family val="2"/>
      </rPr>
      <t>4</t>
    </r>
  </si>
  <si>
    <r>
      <rPr>
        <sz val="12"/>
        <rFont val="宋体"/>
        <charset val="134"/>
      </rPr>
      <t>面具男</t>
    </r>
  </si>
  <si>
    <t>二代水影小分队1</t>
  </si>
  <si>
    <t>二代水影小分队2</t>
  </si>
  <si>
    <t>二代水影小分队3</t>
  </si>
  <si>
    <r>
      <rPr>
        <sz val="12"/>
        <rFont val="宋体"/>
        <charset val="134"/>
      </rPr>
      <t>二代水影</t>
    </r>
  </si>
  <si>
    <r>
      <rPr>
        <sz val="12"/>
        <rFont val="宋体"/>
        <charset val="134"/>
      </rPr>
      <t>二代土影小队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</si>
  <si>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二代土影小队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</si>
  <si>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二代土影小队</t>
    </r>
    <r>
      <rPr>
        <sz val="12"/>
        <rFont val="Verdana"/>
        <family val="2"/>
      </rPr>
      <t>3</t>
    </r>
  </si>
  <si>
    <r>
      <rPr>
        <sz val="12"/>
        <rFont val="宋体"/>
        <charset val="134"/>
      </rPr>
      <t>二代土影</t>
    </r>
  </si>
  <si>
    <r>
      <rPr>
        <sz val="12"/>
        <rFont val="宋体"/>
        <charset val="134"/>
      </rPr>
      <t>斑小队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</si>
  <si>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斑小队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</si>
  <si>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宇智波斑</t>
    </r>
  </si>
  <si>
    <r>
      <rPr>
        <sz val="12"/>
        <rFont val="宋体"/>
        <charset val="134"/>
      </rPr>
      <t>大蛇丸小队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</si>
  <si>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大蛇丸小队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</si>
  <si>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魔化大蛇丸</t>
    </r>
  </si>
  <si>
    <r>
      <rPr>
        <sz val="12"/>
        <rFont val="宋体"/>
        <charset val="134"/>
      </rPr>
      <t>白小分队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</si>
  <si>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白小分队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</si>
  <si>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桃地再不斩队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</si>
  <si>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桃地再不斩队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</si>
  <si>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剧本桃地再不斩</t>
    </r>
  </si>
  <si>
    <r>
      <rPr>
        <sz val="12"/>
        <rFont val="宋体"/>
        <charset val="134"/>
      </rPr>
      <t>木叶小队</t>
    </r>
  </si>
  <si>
    <r>
      <rPr>
        <sz val="12"/>
        <rFont val="宋体"/>
        <charset val="134"/>
      </rPr>
      <t>木叶队伍</t>
    </r>
  </si>
  <si>
    <r>
      <rPr>
        <sz val="12"/>
        <rFont val="宋体"/>
        <charset val="134"/>
      </rPr>
      <t>我爱罗小队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</si>
  <si>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我爱罗小队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</si>
  <si>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剧情我爱罗</t>
    </r>
  </si>
  <si>
    <r>
      <rPr>
        <sz val="12"/>
        <rFont val="宋体"/>
        <charset val="134"/>
      </rPr>
      <t>剧情一尾守鹤</t>
    </r>
  </si>
  <si>
    <r>
      <rPr>
        <sz val="12"/>
        <rFont val="宋体"/>
        <charset val="134"/>
      </rPr>
      <t>大蛇丸队伍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</si>
  <si>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大蛇丸队伍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</si>
  <si>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佐助小分队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</si>
  <si>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佐助小分队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</si>
  <si>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宇智波佐助</t>
    </r>
  </si>
  <si>
    <r>
      <rPr>
        <sz val="12"/>
        <rFont val="宋体"/>
        <charset val="134"/>
      </rPr>
      <t>咒印佐助</t>
    </r>
  </si>
  <si>
    <r>
      <rPr>
        <sz val="12"/>
        <rFont val="宋体"/>
        <charset val="134"/>
      </rPr>
      <t>纲手小队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</si>
  <si>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纲手小队</t>
    </r>
    <r>
      <rPr>
        <sz val="12"/>
        <rFont val="Verdana"/>
        <family val="2"/>
      </rPr>
      <t>2</t>
    </r>
  </si>
  <si>
    <r>
      <rPr>
        <sz val="12"/>
        <rFont val="宋体"/>
        <charset val="134"/>
      </rPr>
      <t>愤怒纲手</t>
    </r>
  </si>
  <si>
    <r>
      <rPr>
        <sz val="12"/>
        <rFont val="宋体"/>
        <charset val="134"/>
      </rPr>
      <t>阿凯小分队</t>
    </r>
    <r>
      <rPr>
        <sz val="12"/>
        <rFont val="Verdana"/>
        <family val="2"/>
      </rPr>
      <t>1</t>
    </r>
  </si>
  <si>
    <r>
      <rPr>
        <sz val="12"/>
        <rFont val="宋体"/>
        <charset val="134"/>
      </rPr>
      <t>阿凯小分队</t>
    </r>
    <r>
      <rPr>
        <sz val="12"/>
        <rFont val="Verdana"/>
        <family val="2"/>
      </rPr>
      <t>2</t>
    </r>
  </si>
  <si>
    <t>伊鲁卡</t>
  </si>
  <si>
    <r>
      <rPr>
        <sz val="12"/>
        <color indexed="10"/>
        <rFont val="宋体"/>
        <charset val="134"/>
      </rPr>
      <t>水木</t>
    </r>
  </si>
  <si>
    <r>
      <rPr>
        <sz val="12"/>
        <color indexed="10"/>
        <rFont val="宋体"/>
        <charset val="134"/>
      </rPr>
      <t>大蛇丸</t>
    </r>
  </si>
  <si>
    <r>
      <rPr>
        <sz val="12"/>
        <color indexed="10"/>
        <rFont val="宋体"/>
        <charset val="134"/>
      </rPr>
      <t>冥头</t>
    </r>
  </si>
  <si>
    <r>
      <rPr>
        <sz val="12"/>
        <color indexed="10"/>
        <rFont val="宋体"/>
        <charset val="134"/>
      </rPr>
      <t>业头</t>
    </r>
  </si>
  <si>
    <r>
      <rPr>
        <sz val="12"/>
        <color indexed="10"/>
        <rFont val="宋体"/>
        <charset val="134"/>
      </rPr>
      <t>白</t>
    </r>
  </si>
  <si>
    <r>
      <rPr>
        <sz val="12"/>
        <color indexed="10"/>
        <rFont val="宋体"/>
        <charset val="134"/>
      </rPr>
      <t>桃地再不斩</t>
    </r>
  </si>
  <si>
    <r>
      <rPr>
        <sz val="12"/>
        <color indexed="10"/>
        <rFont val="宋体"/>
        <charset val="134"/>
      </rPr>
      <t>马基</t>
    </r>
  </si>
  <si>
    <r>
      <rPr>
        <sz val="12"/>
        <color indexed="10"/>
        <rFont val="宋体"/>
        <charset val="134"/>
      </rPr>
      <t>手鞠</t>
    </r>
  </si>
  <si>
    <r>
      <rPr>
        <sz val="12"/>
        <color indexed="10"/>
        <rFont val="宋体"/>
        <charset val="134"/>
      </rPr>
      <t>我爱罗</t>
    </r>
  </si>
  <si>
    <r>
      <rPr>
        <sz val="12"/>
        <color indexed="10"/>
        <rFont val="宋体"/>
        <charset val="134"/>
      </rPr>
      <t>一尾</t>
    </r>
  </si>
  <si>
    <r>
      <rPr>
        <sz val="12"/>
        <color indexed="10"/>
        <rFont val="宋体"/>
        <charset val="134"/>
      </rPr>
      <t>木叶卫士</t>
    </r>
  </si>
  <si>
    <r>
      <rPr>
        <sz val="12"/>
        <color indexed="10"/>
        <rFont val="宋体"/>
        <charset val="134"/>
      </rPr>
      <t>木叶叛忍</t>
    </r>
  </si>
  <si>
    <r>
      <rPr>
        <sz val="12"/>
        <color indexed="10"/>
        <rFont val="宋体"/>
        <charset val="134"/>
      </rPr>
      <t>旗木卡卡西</t>
    </r>
  </si>
  <si>
    <r>
      <rPr>
        <sz val="12"/>
        <color indexed="10"/>
        <rFont val="宋体"/>
        <charset val="134"/>
      </rPr>
      <t>干柿鬼鲛</t>
    </r>
  </si>
  <si>
    <r>
      <rPr>
        <sz val="12"/>
        <color indexed="10"/>
        <rFont val="宋体"/>
        <charset val="134"/>
      </rPr>
      <t>宇智波鼬</t>
    </r>
  </si>
  <si>
    <r>
      <rPr>
        <sz val="12"/>
        <color indexed="10"/>
        <rFont val="宋体"/>
        <charset val="134"/>
      </rPr>
      <t>鬼童丸</t>
    </r>
  </si>
  <si>
    <r>
      <rPr>
        <sz val="12"/>
        <color indexed="10"/>
        <rFont val="宋体"/>
        <charset val="134"/>
      </rPr>
      <t>多由也</t>
    </r>
  </si>
  <si>
    <r>
      <rPr>
        <sz val="12"/>
        <color indexed="10"/>
        <rFont val="宋体"/>
        <charset val="134"/>
      </rPr>
      <t>君麻吕</t>
    </r>
  </si>
  <si>
    <r>
      <rPr>
        <sz val="12"/>
        <color indexed="10"/>
        <rFont val="宋体"/>
        <charset val="134"/>
      </rPr>
      <t>宇智波佐助</t>
    </r>
  </si>
  <si>
    <r>
      <rPr>
        <sz val="12"/>
        <color indexed="10"/>
        <rFont val="宋体"/>
        <charset val="134"/>
      </rPr>
      <t>咒印佐助</t>
    </r>
  </si>
  <si>
    <r>
      <rPr>
        <sz val="12"/>
        <color indexed="10"/>
        <rFont val="宋体"/>
        <charset val="134"/>
      </rPr>
      <t>神月出云</t>
    </r>
  </si>
  <si>
    <r>
      <rPr>
        <sz val="12"/>
        <color indexed="10"/>
        <rFont val="宋体"/>
        <charset val="134"/>
      </rPr>
      <t>静音</t>
    </r>
  </si>
  <si>
    <r>
      <rPr>
        <sz val="12"/>
        <color indexed="10"/>
        <rFont val="宋体"/>
        <charset val="134"/>
      </rPr>
      <t>夕日红</t>
    </r>
  </si>
  <si>
    <r>
      <rPr>
        <sz val="12"/>
        <color indexed="10"/>
        <rFont val="宋体"/>
        <charset val="134"/>
      </rPr>
      <t>自来也</t>
    </r>
  </si>
  <si>
    <r>
      <rPr>
        <sz val="12"/>
        <color indexed="10"/>
        <rFont val="宋体"/>
        <charset val="134"/>
      </rPr>
      <t>木叶警卫队</t>
    </r>
  </si>
  <si>
    <r>
      <rPr>
        <sz val="12"/>
        <color indexed="10"/>
        <rFont val="宋体"/>
        <charset val="134"/>
      </rPr>
      <t>宇智波富岳</t>
    </r>
  </si>
  <si>
    <r>
      <rPr>
        <sz val="12"/>
        <color indexed="10"/>
        <rFont val="宋体"/>
        <charset val="134"/>
      </rPr>
      <t>志村团藏</t>
    </r>
  </si>
  <si>
    <r>
      <rPr>
        <sz val="12"/>
        <color indexed="10"/>
        <rFont val="宋体"/>
        <charset val="134"/>
      </rPr>
      <t>猿飞日斩</t>
    </r>
  </si>
  <si>
    <r>
      <rPr>
        <sz val="12"/>
        <color indexed="10"/>
        <rFont val="宋体"/>
        <charset val="134"/>
      </rPr>
      <t>砂隐忍者</t>
    </r>
  </si>
  <si>
    <r>
      <rPr>
        <sz val="12"/>
        <color indexed="10"/>
        <rFont val="宋体"/>
        <charset val="134"/>
      </rPr>
      <t>凯</t>
    </r>
  </si>
  <si>
    <r>
      <rPr>
        <sz val="12"/>
        <color indexed="10"/>
        <rFont val="宋体"/>
        <charset val="134"/>
      </rPr>
      <t>千代婆婆</t>
    </r>
  </si>
  <si>
    <r>
      <rPr>
        <sz val="12"/>
        <color indexed="10"/>
        <rFont val="宋体"/>
        <charset val="134"/>
      </rPr>
      <t>迪达拉</t>
    </r>
  </si>
  <si>
    <r>
      <rPr>
        <sz val="12"/>
        <color indexed="10"/>
        <rFont val="宋体"/>
        <charset val="134"/>
      </rPr>
      <t>蝎</t>
    </r>
  </si>
  <si>
    <r>
      <rPr>
        <sz val="12"/>
        <color indexed="10"/>
        <rFont val="宋体"/>
        <charset val="134"/>
      </rPr>
      <t>佐井</t>
    </r>
  </si>
  <si>
    <r>
      <rPr>
        <sz val="12"/>
        <color indexed="10"/>
        <rFont val="宋体"/>
        <charset val="134"/>
      </rPr>
      <t>大和</t>
    </r>
  </si>
  <si>
    <r>
      <rPr>
        <sz val="12"/>
        <color indexed="10"/>
        <rFont val="宋体"/>
        <charset val="134"/>
      </rPr>
      <t>药师兜</t>
    </r>
  </si>
  <si>
    <r>
      <rPr>
        <sz val="12"/>
        <color indexed="10"/>
        <rFont val="宋体"/>
        <charset val="134"/>
      </rPr>
      <t>恶僧</t>
    </r>
  </si>
  <si>
    <r>
      <rPr>
        <sz val="12"/>
        <color indexed="10"/>
        <rFont val="宋体"/>
        <charset val="134"/>
      </rPr>
      <t>赏金猎人</t>
    </r>
  </si>
  <si>
    <r>
      <rPr>
        <sz val="12"/>
        <color indexed="10"/>
        <rFont val="宋体"/>
        <charset val="134"/>
      </rPr>
      <t>阿斯玛</t>
    </r>
  </si>
  <si>
    <r>
      <rPr>
        <sz val="12"/>
        <color indexed="10"/>
        <rFont val="宋体"/>
        <charset val="134"/>
      </rPr>
      <t>飞段</t>
    </r>
  </si>
  <si>
    <r>
      <rPr>
        <sz val="12"/>
        <color indexed="10"/>
        <rFont val="宋体"/>
        <charset val="134"/>
      </rPr>
      <t>角都</t>
    </r>
  </si>
  <si>
    <r>
      <rPr>
        <sz val="12"/>
        <color indexed="10"/>
        <rFont val="宋体"/>
        <charset val="134"/>
      </rPr>
      <t>绝</t>
    </r>
  </si>
  <si>
    <r>
      <rPr>
        <sz val="12"/>
        <color indexed="10"/>
        <rFont val="宋体"/>
        <charset val="134"/>
      </rPr>
      <t>面具男</t>
    </r>
  </si>
  <si>
    <r>
      <rPr>
        <sz val="12"/>
        <color indexed="10"/>
        <rFont val="宋体"/>
        <charset val="134"/>
      </rPr>
      <t>达鲁伊</t>
    </r>
  </si>
  <si>
    <r>
      <rPr>
        <sz val="12"/>
        <color indexed="10"/>
        <rFont val="宋体"/>
        <charset val="134"/>
      </rPr>
      <t>奇拉比</t>
    </r>
  </si>
  <si>
    <r>
      <rPr>
        <sz val="12"/>
        <color indexed="10"/>
        <rFont val="宋体"/>
        <charset val="134"/>
      </rPr>
      <t>小南</t>
    </r>
  </si>
  <si>
    <r>
      <rPr>
        <sz val="12"/>
        <color indexed="10"/>
        <rFont val="宋体"/>
        <charset val="134"/>
      </rPr>
      <t>纲手</t>
    </r>
  </si>
  <si>
    <r>
      <rPr>
        <sz val="12"/>
        <color indexed="10"/>
        <rFont val="宋体"/>
        <charset val="134"/>
      </rPr>
      <t>漩涡鸣人</t>
    </r>
  </si>
  <si>
    <r>
      <rPr>
        <sz val="12"/>
        <color indexed="10"/>
        <rFont val="宋体"/>
        <charset val="134"/>
      </rPr>
      <t>畜生道</t>
    </r>
  </si>
  <si>
    <r>
      <rPr>
        <sz val="12"/>
        <color indexed="10"/>
        <rFont val="宋体"/>
        <charset val="134"/>
      </rPr>
      <t>地狱道</t>
    </r>
  </si>
  <si>
    <r>
      <rPr>
        <sz val="12"/>
        <color indexed="10"/>
        <rFont val="宋体"/>
        <charset val="134"/>
      </rPr>
      <t>人间道</t>
    </r>
  </si>
  <si>
    <r>
      <rPr>
        <sz val="12"/>
        <color indexed="10"/>
        <rFont val="宋体"/>
        <charset val="134"/>
      </rPr>
      <t>佩恩</t>
    </r>
  </si>
  <si>
    <r>
      <rPr>
        <sz val="12"/>
        <color indexed="10"/>
        <rFont val="宋体"/>
        <charset val="134"/>
      </rPr>
      <t>长门</t>
    </r>
  </si>
  <si>
    <r>
      <rPr>
        <sz val="12"/>
        <color indexed="10"/>
        <rFont val="宋体"/>
        <charset val="134"/>
      </rPr>
      <t>铁国武士</t>
    </r>
  </si>
  <si>
    <r>
      <rPr>
        <sz val="12"/>
        <color indexed="10"/>
        <rFont val="宋体"/>
        <charset val="134"/>
      </rPr>
      <t>三船</t>
    </r>
  </si>
  <si>
    <r>
      <rPr>
        <sz val="12"/>
        <color indexed="10"/>
        <rFont val="宋体"/>
        <charset val="134"/>
      </rPr>
      <t>雷影</t>
    </r>
  </si>
  <si>
    <t>试练场1关</t>
  </si>
  <si>
    <t>试练场2关</t>
  </si>
  <si>
    <t>试练场3关</t>
  </si>
  <si>
    <t>试练场4关</t>
  </si>
  <si>
    <t>宇智波带土</t>
  </si>
  <si>
    <t>试练场6关</t>
  </si>
  <si>
    <t>试练场7关</t>
  </si>
  <si>
    <t>试练场8关</t>
  </si>
  <si>
    <t>试练场9关</t>
  </si>
  <si>
    <t>桃地再不斩</t>
  </si>
  <si>
    <t>试练场11关</t>
  </si>
  <si>
    <t>试练场12关</t>
  </si>
  <si>
    <t>试练场13关</t>
  </si>
  <si>
    <t>试练场14关</t>
  </si>
  <si>
    <t>大蛇丸</t>
  </si>
  <si>
    <t>试练场16关</t>
  </si>
  <si>
    <t>试练场17关</t>
  </si>
  <si>
    <t>试练场18关</t>
  </si>
  <si>
    <t>试练场19关</t>
  </si>
  <si>
    <t>宇智波鼬</t>
  </si>
  <si>
    <t>试练场21关</t>
  </si>
  <si>
    <t>试练场22关</t>
  </si>
  <si>
    <t>试练场23关</t>
  </si>
  <si>
    <t>试练场24关</t>
  </si>
  <si>
    <t>凯</t>
  </si>
  <si>
    <t>试练场26关</t>
  </si>
  <si>
    <t>试练场27关</t>
  </si>
  <si>
    <t>试练场28关</t>
  </si>
  <si>
    <t>试练场29关</t>
  </si>
  <si>
    <t>干柿鬼鲛</t>
  </si>
  <si>
    <t>试练场31关</t>
  </si>
  <si>
    <t>试练场32关</t>
  </si>
  <si>
    <t>试练场33关</t>
  </si>
  <si>
    <t>试练场34关</t>
  </si>
  <si>
    <t>君麻吕</t>
  </si>
  <si>
    <t>试练场36关</t>
  </si>
  <si>
    <t>试练场37关</t>
  </si>
  <si>
    <t>试练场38关</t>
  </si>
  <si>
    <t>试练场39关</t>
  </si>
  <si>
    <t>试练场41关</t>
  </si>
  <si>
    <t>试练场42关</t>
  </si>
  <si>
    <t>试练场43关</t>
  </si>
  <si>
    <t>试练场44关</t>
  </si>
  <si>
    <t>试练场46关</t>
  </si>
  <si>
    <t>试练场47关</t>
  </si>
  <si>
    <t>试练场48关</t>
  </si>
  <si>
    <t>试练场49关</t>
  </si>
  <si>
    <t>天道</t>
  </si>
  <si>
    <t>试练场51关</t>
  </si>
  <si>
    <t>试练场52关</t>
  </si>
  <si>
    <t>试练场53关</t>
  </si>
  <si>
    <t>试练场54关</t>
  </si>
  <si>
    <t>奇拉比</t>
  </si>
  <si>
    <t>试练场56关</t>
  </si>
  <si>
    <t>试练场57关</t>
  </si>
  <si>
    <t>试练场58关</t>
  </si>
  <si>
    <t>试练场59关</t>
  </si>
  <si>
    <t>纲手</t>
  </si>
  <si>
    <t>试练场61关</t>
  </si>
  <si>
    <t>试练场62关</t>
  </si>
  <si>
    <t>试练场63关</t>
  </si>
  <si>
    <t>试练场64关</t>
  </si>
  <si>
    <t>千手扉间</t>
  </si>
  <si>
    <t>试练场66关</t>
  </si>
  <si>
    <t>试练场67关</t>
  </si>
  <si>
    <t>试练场68关</t>
  </si>
  <si>
    <t>试练场69关</t>
  </si>
  <si>
    <t>试练场71关</t>
  </si>
  <si>
    <t>试练场72关</t>
  </si>
  <si>
    <t>试练场73关</t>
  </si>
  <si>
    <t>试练场74关</t>
  </si>
  <si>
    <t>长门</t>
  </si>
  <si>
    <t>试练场76关</t>
  </si>
  <si>
    <t>试练场77关</t>
  </si>
  <si>
    <t>试练场78关</t>
  </si>
  <si>
    <t>试练场79关</t>
  </si>
  <si>
    <t>千手柱间</t>
  </si>
  <si>
    <t>经验宝物1</t>
  </si>
  <si>
    <t>经验宝物2</t>
  </si>
  <si>
    <t>经验宝物3</t>
  </si>
  <si>
    <r>
      <rPr>
        <sz val="12"/>
        <rFont val="宋体"/>
        <charset val="134"/>
      </rPr>
      <t>九尾</t>
    </r>
  </si>
  <si>
    <r>
      <t xml:space="preserve">type
</t>
    </r>
    <r>
      <rPr>
        <sz val="12"/>
        <color indexed="8"/>
        <rFont val="宋体"/>
        <charset val="134"/>
      </rPr>
      <t>（队伍类型：1为敌军队伍；2为友军队伍、剧情部队调用）</t>
    </r>
  </si>
  <si>
    <t>level</t>
  </si>
  <si>
    <r>
      <t xml:space="preserve">monsterID
</t>
    </r>
    <r>
      <rPr>
        <sz val="12"/>
        <color indexed="8"/>
        <rFont val="宋体"/>
        <charset val="134"/>
      </rPr>
      <t>（怪物id）</t>
    </r>
  </si>
  <si>
    <r>
      <t xml:space="preserve">bossID
</t>
    </r>
    <r>
      <rPr>
        <sz val="12"/>
        <color indexed="8"/>
        <rFont val="宋体"/>
        <charset val="134"/>
      </rPr>
      <t>（怪物boss）</t>
    </r>
  </si>
  <si>
    <r>
      <t xml:space="preserve">outlineId
</t>
    </r>
    <r>
      <rPr>
        <sz val="12"/>
        <rFont val="宋体"/>
        <charset val="134"/>
      </rPr>
      <t>（没有卡牌背景的怪物，如摇钱树、青龙）</t>
    </r>
  </si>
  <si>
    <r>
      <t>demonLoadId
(</t>
    </r>
    <r>
      <rPr>
        <sz val="12"/>
        <rFont val="宋体"/>
        <charset val="134"/>
      </rPr>
      <t>魔王id，魔王的卡牌背景与其他卡牌不一样</t>
    </r>
    <r>
      <rPr>
        <sz val="12"/>
        <rFont val="Verdana"/>
        <family val="2"/>
      </rPr>
      <t>)</t>
    </r>
  </si>
  <si>
    <t>1010011,1010012,1010013,1010014,1010015,1010016,0,0,0</t>
  </si>
  <si>
    <t>怪物id规律：前面两位代表怪物的类型，10=小兵，20=boss；30=己方剧情忍者；中间4位为队伍id去掉1位0；最后1位才是怪物的id</t>
  </si>
  <si>
    <t>3010021,3010022,3010024,3010023,1,3010025,0,0,0</t>
  </si>
  <si>
    <t>0,2010031,0,0,0,0,0,0,0</t>
  </si>
  <si>
    <t>3010041,3010042,3010044,3010043,1,3010045,0,0,0</t>
  </si>
  <si>
    <t>0,2010051,0,0,0,0,0,0,0</t>
  </si>
  <si>
    <t>3010061,3010062,3010064,3010063,1,3010065,0,0,0</t>
  </si>
  <si>
    <t>0,0,0,0,0,0,0,0,0</t>
  </si>
  <si>
    <t>0,1011021,0,0,0,0,0,0,0</t>
  </si>
  <si>
    <t>1011041,1011042,1011043,0,0,0,0,0,0</t>
  </si>
  <si>
    <t>1011051,1011052,1011053,0,0,0,0,0,0</t>
  </si>
  <si>
    <t>1011081,1011082,1011083,0,0,0,0,0,0</t>
  </si>
  <si>
    <t>1011091,1011092,1011093,0,0,0,0,0,0</t>
  </si>
  <si>
    <t>0,1011121,0,1011122,0,1011123,0,0,0</t>
  </si>
  <si>
    <t>0,0,0,1011131,1011132,1011133,0,0,0</t>
  </si>
  <si>
    <t>3011151,1,0,0,3011152,0,0,0,0</t>
  </si>
  <si>
    <t>0,0,1011161,1011162,0,1011163,0,0,0</t>
  </si>
  <si>
    <t>0,0,0,1011171,1011172,1011173,0,0,0</t>
  </si>
  <si>
    <t>0,0,0,1011181,1011182,1011183,0,0,0</t>
  </si>
  <si>
    <t>1011191,2011192,1011193,1011194,0,1011195,0,0,0</t>
  </si>
  <si>
    <t>0,0,0,1011551,0,1011552,0,0,0</t>
  </si>
  <si>
    <t>3011561,1,0,0,3011562,0,0,0,0</t>
  </si>
  <si>
    <t>3011571,1,0,0,3011572,0,0,0,0</t>
  </si>
  <si>
    <t>1011591,2011592,1011593,1011594,0,1011595,0,0,0</t>
  </si>
  <si>
    <t>1011601,2011602,1011603,1011604,0,1011605,0,0,0</t>
  </si>
  <si>
    <t>1011611,2011612,1011613,1011614,0,1011615,0,0,0</t>
  </si>
  <si>
    <t>0,1011621,0,0,0,0,0,0,0</t>
  </si>
  <si>
    <t>0,1011631,0,0,1011632,0,0,0,0</t>
  </si>
  <si>
    <t>1011641,1011642,1011643,0,0,0,0,0,0</t>
  </si>
  <si>
    <t>0,1011651,0,0,1011652,0,0,0,0</t>
  </si>
  <si>
    <t>0,1011661,0,0,1011662,0,0,0,0</t>
  </si>
  <si>
    <t>0,1011671,0,0,1011672,0,0,0,0</t>
  </si>
  <si>
    <t>0,1,0,0,0,0,0,0,0</t>
  </si>
  <si>
    <t>0,1,0,0,3011701,0,0,0,0</t>
  </si>
  <si>
    <t>0,1,0,0,3011711,0,0,0,0</t>
  </si>
  <si>
    <t>0,1,0,0,3011721,0,0,0,0</t>
  </si>
  <si>
    <t>0,1,0,0,3011731,0,0,0,0</t>
  </si>
  <si>
    <t>0,1011741,0,0,1011742,0,0,0,0</t>
  </si>
  <si>
    <t>0,1,0,0,3011751,0,0,0,0</t>
  </si>
  <si>
    <t>0,1011761,0,0,1011762,0,0,0,0</t>
  </si>
  <si>
    <t>0,1,0,0,3011771,0,0,0,0</t>
  </si>
  <si>
    <t>1011781,0,1011782,1011783,0,1011784,0,0,0</t>
  </si>
  <si>
    <t>3011791,1,0,0,3011792,0,0,0,0</t>
  </si>
  <si>
    <t>1011801,0,1011802,1011803,1011804,1011805,0,0,0</t>
  </si>
  <si>
    <t>3011811,1,3011812,0,3011813,0,0,0,0</t>
  </si>
  <si>
    <t>0,1011821,0,1011822,0,1011823,0,0,0</t>
  </si>
  <si>
    <t>0,0,0,1011831,1011832,1011833,0,0,0</t>
  </si>
  <si>
    <t>0,2011841,0,1011842,0,1011843,0,0,0</t>
  </si>
  <si>
    <t>0,3011851,0,0,1,0,0,0,0</t>
  </si>
  <si>
    <t>0,3011861,0,0,1,0,0,0,0</t>
  </si>
  <si>
    <t>0,3011871,0,0,1,0,0,0,0</t>
  </si>
  <si>
    <t>0,3011921,0,0,1,0,0,0,0</t>
  </si>
  <si>
    <t>0,3011931,0,0,1,0,0,0,0</t>
  </si>
  <si>
    <t>0,1012031,0,1012032,0,1012033,0,0,0</t>
  </si>
  <si>
    <t>0,2012041,0,1012042,0,1012043,0,0,0</t>
  </si>
  <si>
    <t>1012071,1012072,1012073,0,0,0,0,0,0</t>
  </si>
  <si>
    <t>1012081,1012082,1012083,0,1012084,0,0,0,0</t>
  </si>
  <si>
    <t>1012101,0,1012102,1012103,0,1012104,0,0,0</t>
  </si>
  <si>
    <t>0,1012111,0,1012112,1012113,1012114,0,0,0</t>
  </si>
  <si>
    <t>1012131,0,1012132,1012133,0,1012134,0,0,0</t>
  </si>
  <si>
    <t>0,1012141,0,1012142,1012143,1012144,0,0,0</t>
  </si>
  <si>
    <t>1012151,2012152,1012153,0,2012154,0,0,0,0</t>
  </si>
  <si>
    <t>1012581,0,1012582,0,1012583,1012584,0,0,0</t>
  </si>
  <si>
    <t>1012591,0,1012592,1012593,1012594,0,0,0,0</t>
  </si>
  <si>
    <t>1012601,2012602,0,1012603,0,2012604,0,0,0</t>
  </si>
  <si>
    <t>1012611,2012612,1012613,1012614,0,1012615,0,0,0</t>
  </si>
  <si>
    <t>0,3012621,0,0,1,0,0,0,0</t>
  </si>
  <si>
    <t>0,3012631,0,0,1,0,0,0,0</t>
  </si>
  <si>
    <t>0,3012641,0,0,1,0,0,0,0</t>
  </si>
  <si>
    <t>0,3012651,0,0,1,0,0,0,0</t>
  </si>
  <si>
    <t>1013031,0,1013032,1013033,0,1013034,0,0,0</t>
  </si>
  <si>
    <t>1013041,0,1013042,1013043,0,1013044,0,0,0</t>
  </si>
  <si>
    <t>1013061,0,1013062,1013063,0,1013064,0,0,0</t>
  </si>
  <si>
    <t>1013071,0,1013072,1013073,0,1013074,0,0,0</t>
  </si>
  <si>
    <t>0,1013111,1013112,0,1013113,1013114,0,0,0</t>
  </si>
  <si>
    <t>1013121,1013122,0,1013123,1013124,0,0,0,0</t>
  </si>
  <si>
    <t>0,1013141,0,1013142,1013143,1013144,0,0,0</t>
  </si>
  <si>
    <t>0,1013151,0,1013152,1013153,1013154,0,0,0</t>
  </si>
  <si>
    <t>0,2013161,0,1013162,0,1013163,0,0,0</t>
  </si>
  <si>
    <t>0,0,0,0,2013171,0,0,0,0</t>
  </si>
  <si>
    <t>0,0,0,0,3013181,0,0,0,0</t>
  </si>
  <si>
    <t>0,1013581,0,1013582,1013583,1013584,0,0,0</t>
  </si>
  <si>
    <t>0,1013591,0,1013592,1013593,1013594,0,0,0</t>
  </si>
  <si>
    <t>1013601,2013602,1013603,1013604,0,1013605,0,0,0</t>
  </si>
  <si>
    <t>0,3013611,0,0,1,0,0,0,0</t>
  </si>
  <si>
    <t>0,3013621,0,0,1,0,0,0,0</t>
  </si>
  <si>
    <t>0,3013631,0,0,1,0,0,0,0</t>
  </si>
  <si>
    <t>0,1014031,1014032,0,1014033,1014034,0,0,0</t>
  </si>
  <si>
    <t>1014041,1014042,1014043,0,1014044,0,0,0,0</t>
  </si>
  <si>
    <t>1014081,1014082,1014083,0,1014084,0,0,0,0</t>
  </si>
  <si>
    <t>0,1014091,0,1014092,1014093,1014094,0,0,0</t>
  </si>
  <si>
    <t>1014131,0,1014132,1014133,0,1014134,0,0,0</t>
  </si>
  <si>
    <t>1014141,0,1014142,1014143,0,1014144,0,0,0</t>
  </si>
  <si>
    <t>1014161,0,1014162,1014163,0,1014164,0,0,0</t>
  </si>
  <si>
    <t>0,1014171,0,1014172,1014173,1014174,0,0,0</t>
  </si>
  <si>
    <t>0,0,0,0,2014191,0,0,0,0</t>
  </si>
  <si>
    <t>0,0,0,3014201,0,3014202,0,0,0</t>
  </si>
  <si>
    <t>0,0,0,0,2014211,0,0,0,0</t>
  </si>
  <si>
    <t>0,0,0,3014221,3014222,3014223,0,0,0</t>
  </si>
  <si>
    <t>1014571,0,1014572,1014573,0,1014574,0,0,0</t>
  </si>
  <si>
    <t>0,1014581,0,1014582,1014583,1014584,0,0,0</t>
  </si>
  <si>
    <t>1014591,2014592,1014593,1014594,0,1014595,0,0,0</t>
  </si>
  <si>
    <t>2014601,2014602,1014603,1014604,0,1014605,0,0,0</t>
  </si>
  <si>
    <t>3014611,3014612,3014613,0,1,0,0,0,0</t>
  </si>
  <si>
    <t>3014621,3014622,3014623,0,1,0,0,0,0</t>
  </si>
  <si>
    <t>3014631,3014632,3014633,0,1,0,0,0,0</t>
  </si>
  <si>
    <t>3014641,3014642,3014643,0,1,0,0,0,0</t>
  </si>
  <si>
    <t>1015031,0,1015032,1015033,1015034,1015035,0,0,0</t>
  </si>
  <si>
    <t>1015041,1015042,1015043,1015044,0,1015045,0,0,0</t>
  </si>
  <si>
    <t>1015081,1015082,1015083,1015084,0,1015085,0,0,0</t>
  </si>
  <si>
    <t>1015091,0,1015092,1015093,1015094,1015095,0,0,0</t>
  </si>
  <si>
    <t>1015131,1015132,0,1015133,1015134,1015135,0,0,0</t>
  </si>
  <si>
    <t>1015141,1015142,1015143,1015144,0,1015145,0,0,0</t>
  </si>
  <si>
    <t>1015161,1015162,1015163,1015164,0,1015165,0,0,0</t>
  </si>
  <si>
    <t>1015171,0,1015172,1015173,1015174,1015175,0,0,0</t>
  </si>
  <si>
    <t>1016031,0,1016032,1016033,1016034,1016035,0,0,0</t>
  </si>
  <si>
    <t>1016041,1016042,1016043,1016044,0,1016045,0,0,0</t>
  </si>
  <si>
    <t>1016081,1016082,0,1016083,1016084,1016085,0,0,0</t>
  </si>
  <si>
    <t>0,1016091,1016092,1016093,1016094,1016095,0,0,0</t>
  </si>
  <si>
    <t>1016131,1016132,1016133,0,1016134,1016135,0,0,0</t>
  </si>
  <si>
    <t>1016141,1016142,1016143,1016144,1016145,0,0,0,0</t>
  </si>
  <si>
    <t>1016161,1016162,1016163,0,1016164,1016165,0,0,0</t>
  </si>
  <si>
    <t>1016171,1016172,0,1016173,1016174,1016175,0,0,0</t>
  </si>
  <si>
    <t>1016191,2016192,1016193,1016194,0,1016195,0,0,0</t>
  </si>
  <si>
    <t>0,3016201,0,0,1,0,0,0,0</t>
  </si>
  <si>
    <t>0,2016211,0,0,0,0,0,0,0</t>
  </si>
  <si>
    <t>0,3016221,0,0,1,0,0,0,0</t>
  </si>
  <si>
    <t>0,3016231,0,0,1,0,0,0,0</t>
  </si>
  <si>
    <t>0,3016241,0,0,1,0,0,0,0</t>
  </si>
  <si>
    <t>1016251,1016252,1016253,0,1016254,1016255,0,0,0</t>
  </si>
  <si>
    <t>1016261,1016262,0,1016263,1016264,1016265,0,0,0</t>
  </si>
  <si>
    <t>1017031,1017032,1017033,1017034,1017035,1017036,0,0,0</t>
  </si>
  <si>
    <t>1017041,1017042,1017043,1017044,1017045,1017046,0,0,0</t>
  </si>
  <si>
    <t>1017081,1017082,1017083,1017084,1017085,1017086,0,0,0</t>
  </si>
  <si>
    <t>1017091,1017092,1017093,1017094,1017095,1017096,0,0,0</t>
  </si>
  <si>
    <t>1017131,1017132,1017133,1017134,1017135,1017136,0,0,0</t>
  </si>
  <si>
    <t>1017141,1017142,1017143,1017144,1017145,1017146,0,0,0</t>
  </si>
  <si>
    <t>1017161,1017162,1017163,1017164,1017165,1017166,0,0,0</t>
  </si>
  <si>
    <t>1017171,1017172,1017173,1017174,1017175,1017176,0,0,0</t>
  </si>
  <si>
    <t>0,2017191,0,0,0,0,0,0,0</t>
  </si>
  <si>
    <t>0,3017201,0,0,0,0,0,0,0</t>
  </si>
  <si>
    <t>1017211,1017212,1017213,1017214,1017215,1017216,0,0,0</t>
  </si>
  <si>
    <t>1017221,1017222,1017223,1017224,1017225,1017226,0,0,0</t>
  </si>
  <si>
    <t>2017231,0,2017232,0,0,0,0,0,0</t>
  </si>
  <si>
    <t>2017231,2017232</t>
  </si>
  <si>
    <t>0,3017241,0,0,1,0,0,0,0</t>
  </si>
  <si>
    <t>0,3017251,0,0,1,0,0,0,0</t>
  </si>
  <si>
    <t>0,3017261,0,0,1,0,0,0,0</t>
  </si>
  <si>
    <t>1018031,1018032,1018033,1018034,1018035,1018036,0,0,0</t>
  </si>
  <si>
    <t>1018041,1018042,1018043,1018044,1018045,1018046,0,0,0</t>
  </si>
  <si>
    <t>1018081,1018082,1018083,1018084,1018085,1018086,0,0,0</t>
  </si>
  <si>
    <t>1018091,1018092,1018093,1018094,1018095,1018096,0,0,0</t>
  </si>
  <si>
    <t>1018131,1018132,1018133,1018134,1018135,1018136,0,0,0</t>
  </si>
  <si>
    <t>1018141,1018142,1018143,1018144,1018145,1018146,0,0,0</t>
  </si>
  <si>
    <t>1018161,1018162,1018163,1018164,1018165,1018166,0,0,0</t>
  </si>
  <si>
    <t>1018171,1018172,1018173,1018174,1018175,1018176,0,0,0</t>
  </si>
  <si>
    <t>1019031,1019032,1019033,1019034,1019035,1019036,0,0,0</t>
  </si>
  <si>
    <t>1019041,1019042,1019043,1019044,1019045,1019046,0,0,0</t>
  </si>
  <si>
    <t>1019081,1019082,1019083,1019084,1019085,1019086,0,0,0</t>
  </si>
  <si>
    <t>1019091,1019092,1019093,1019094,1019095,1019096,0,0,0</t>
  </si>
  <si>
    <t>1019131,1019132,1019133,1019134,1019135,1019136,0,0,0</t>
  </si>
  <si>
    <t>1019141,1019142,1019143,1019144,1019145,1019146,0,0,0</t>
  </si>
  <si>
    <t>1019161,1019162,1019163,1019164,1019165,1019166,0,0,0</t>
  </si>
  <si>
    <t>1019171,1019172,1019173,1019174,1019175,1019176,0,0,0</t>
  </si>
  <si>
    <t>1020031,1020032,1020033,1020034,1020035,1020036,0,0,0</t>
  </si>
  <si>
    <t>1020041,1020042,1020043,1020044,1020045,1020046,0,0,0</t>
  </si>
  <si>
    <t>1020081,1020082,1020083,1020084,1020085,1020086,0,0,0</t>
  </si>
  <si>
    <t>1020091,1020092,1020093,1020094,1020095,1020096,0,0,0</t>
  </si>
  <si>
    <t>1020131,1020132,1020133,1020134,1020135,1020136,0,0,0</t>
  </si>
  <si>
    <t>1020141,1020142,1020143,1020144,1020145,1020146,0,0,0</t>
  </si>
  <si>
    <t>1020161,1020162,1020163,1020164,1020165,1020166,0,0,0</t>
  </si>
  <si>
    <t>1020171,1020172,1020173,1020174,1020175,1020176,0,0,0</t>
  </si>
  <si>
    <t>1020191,1020192,1020193,1020194,1020195,1020196,0,0,0</t>
  </si>
  <si>
    <t>1020201,1020202,1020203,1020204,1020205,1020206,0,0,0</t>
  </si>
  <si>
    <t>1020211,2020212,1020213,1020214,0,1020215,0,0,0</t>
  </si>
  <si>
    <t>3020221,3020222,0,0,1,0,0,0,0</t>
  </si>
  <si>
    <t>3020231,3020232,0,0,1,0,0,0,0</t>
  </si>
  <si>
    <t>3020241,3020242,0,0,1,0,0,0,0</t>
  </si>
  <si>
    <t>3020251,3020252,3020253,0,1,0,0,0,0</t>
  </si>
  <si>
    <t>0,2020261,0,0,0,0,0,0,0</t>
  </si>
  <si>
    <t>1021031,1021032,1021033,1021034,1021035,1021036,0,0,0</t>
  </si>
  <si>
    <t>1021041,1021042,1021043,1021044,1021045,1021046,0,0,0</t>
  </si>
  <si>
    <t>1021081,1021082,1021083,1021084,1021085,1021086,0,0,0</t>
  </si>
  <si>
    <t>1021091,1021092,1021093,1021094,1021095,1021096,0,0,0</t>
  </si>
  <si>
    <t>1021131,1021132,1021133,1021134,1021135,1021136,0,0,0</t>
  </si>
  <si>
    <t>1021141,1021142,1021143,1021144,1021145,1021146,0,0,0</t>
  </si>
  <si>
    <t>1021161,1021162,1021163,1021164,1021165,1021166,0,0,0</t>
  </si>
  <si>
    <t>1021171,1021172,1021173,1021174,1021175,1021176,0,0,0</t>
  </si>
  <si>
    <t>1022031,1022032,1022033,1022034,1022035,1022036,0,0,0</t>
  </si>
  <si>
    <t>1022041,1022042,1022043,1022044,1022045,1022046,0,0,0</t>
  </si>
  <si>
    <t>1022081,1022082,1022083,1022084,1022085,1022086,0,0,0</t>
  </si>
  <si>
    <t>1022091,1022092,1022093,1022094,1022095,1022096,0,0,0</t>
  </si>
  <si>
    <t>1022131,1022132,1022133,1022134,1022135,1022136,0,0,0</t>
  </si>
  <si>
    <t>1022141,1022142,1022143,1022144,1022145,1022146,0,0,0</t>
  </si>
  <si>
    <t>1022161,1022162,1022163,1022164,1022165,1022166,0,0,0</t>
  </si>
  <si>
    <t>1022171,1022172,1022173,1022174,1022175,1022176,0,0,0</t>
  </si>
  <si>
    <t>1023031,1023032,1023033,1023034,1023035,1023036,0,0,0</t>
  </si>
  <si>
    <t>1023041,1023042,1023043,1023044,1023045,1023046,0,0,0</t>
  </si>
  <si>
    <t>1023081,1023082,1023083,1023084,1023085,1023086,0,0,0</t>
  </si>
  <si>
    <t>1023091,1023092,1023093,1023094,1023095,1023096,0,0,0</t>
  </si>
  <si>
    <t>1023131,1023132,1023133,1023134,1023135,1023136,0,0,0</t>
  </si>
  <si>
    <t>1023141,1023142,1023143,1023144,1023145,1023146,0,0,0</t>
  </si>
  <si>
    <t>1023161,1023162,1023163,1023164,1023165,1023166,0,0,0</t>
  </si>
  <si>
    <t>1023171,1023172,1023173,1023174,1023175,1023176,0,0,0</t>
  </si>
  <si>
    <t>1023191,1023192,1023193,1023194,1023195,1023196,0,0,0</t>
  </si>
  <si>
    <t>1023201,1023202,1023203,1023204,1023205,1023206,0,0,0</t>
  </si>
  <si>
    <t>1023211,2023212,1023213,1023214,0,1023215,0,0,0</t>
  </si>
  <si>
    <t>0,2023221,0,0,0,0,0,0,0</t>
  </si>
  <si>
    <t>0,3023231,0,1,3023232,0,0,0,0</t>
  </si>
  <si>
    <t>0,3023241,0,1,3023242,0,0,0,0</t>
  </si>
  <si>
    <t>0,3023251,0,1,3023252,0,0,0,0</t>
  </si>
  <si>
    <t>0,3023261,0,1,3023262,0,0,0,0</t>
  </si>
  <si>
    <t>1024031,1024032,1024033,1024034,1024035,1024036,0,0,0</t>
  </si>
  <si>
    <t>1024041,1024042,1024043,1024044,1024045,1024046,0,0,0</t>
  </si>
  <si>
    <t>1024081,1024082,1024083,1024084,1024085,1024086,0,0,0</t>
  </si>
  <si>
    <t>1024091,1024092,1024093,1024094,1024095,1024096,0,0,0</t>
  </si>
  <si>
    <t>1024131,1024132,1024133,1024134,1024135,1024136,0,0,0</t>
  </si>
  <si>
    <t>1024141,1024142,1024143,1024144,1024145,1024146,0,0,0</t>
  </si>
  <si>
    <t>1024161,1024162,1024163,1024164,1024165,1024166,0,0,0</t>
  </si>
  <si>
    <t>1024171,1024172,1024173,1024174,1024175,1024176,0,0,0</t>
  </si>
  <si>
    <t>1025031,1025032,1025033,1025034,1025035,1025036,0,0,0</t>
  </si>
  <si>
    <t>1025041,1025042,1025043,1025044,1025045,1025046,0,0,0</t>
  </si>
  <si>
    <t>1025081,1025082,1025083,1025084,1025085,1025086,0,0,0</t>
  </si>
  <si>
    <t>1025091,1025092,1025093,1025094,1025095,1025096,0,0,0</t>
  </si>
  <si>
    <t>1025131,1025132,1025133,1025134,1025135,1025136,0,0,0</t>
  </si>
  <si>
    <t>1025141,1025142,1025143,1025144,1025145,1025146,0,0,0</t>
  </si>
  <si>
    <t>1025161,1025162,1025163,1025164,1025165,1025166,0,0,0</t>
  </si>
  <si>
    <t>1025171,1025172,1025173,1025174,1025175,1025176,0,0,0</t>
  </si>
  <si>
    <t>1025191,1025192,1025193,1025194,1025195,1025196,0,0,0</t>
  </si>
  <si>
    <t>1025201,1025202,1025203,1025204,1025205,1025206,0,0,0</t>
  </si>
  <si>
    <t>2025211,0,2025212,0,0,0,0,0,0</t>
  </si>
  <si>
    <t>2025211,2025212</t>
  </si>
  <si>
    <t>0,3025221,0,0,1,0,0,0,0</t>
  </si>
  <si>
    <t>0,3025231,0,0,1,0,0,0,0</t>
  </si>
  <si>
    <t>0,3025241,0,0,1,0,0,0,0</t>
  </si>
  <si>
    <t>1026031,1026032,1026033,1026034,1026035,1026036,0,0,0</t>
  </si>
  <si>
    <t>1026041,1026042,1026043,1026044,1026045,1026046,0,0,0</t>
  </si>
  <si>
    <t>1026081,1026082,1026083,1026084,1026085,1026086,0,0,0</t>
  </si>
  <si>
    <t>1026091,1026092,1026093,1026094,1026095,1026096,0,0,0</t>
  </si>
  <si>
    <t>1026131,1026132,1026133,1026134,1026135,1026136,0,0,0</t>
  </si>
  <si>
    <t>1026141,1026142,1026143,1026144,1026145,1026146,0,0,0</t>
  </si>
  <si>
    <t>1026161,1026162,1026163,1026164,1026165,1026166,0,0,0</t>
  </si>
  <si>
    <t>1026171,1026172,1026173,1026174,1026175,1026176,0,0,0</t>
  </si>
  <si>
    <t>1027031,1027032,1027033,1027034,1027035,1027036,0,0,0</t>
  </si>
  <si>
    <t>1027041,1027042,1027043,1027044,1027045,1027046,0,0,0</t>
  </si>
  <si>
    <t>1027081,1027082,1027083,1027084,1027085,1027086,0,0,0</t>
  </si>
  <si>
    <t>1027091,1027092,1027093,1027094,1027095,1027096,0,0,0</t>
  </si>
  <si>
    <t>1027131,1027132,1027133,1027134,1027135,1027136,0,0,0</t>
  </si>
  <si>
    <t>1027141,1027142,1027143,1027144,1027145,1027146,0,0,0</t>
  </si>
  <si>
    <t>1027161,1027162,1027163,1027164,1027165,1027166,0,0,0</t>
  </si>
  <si>
    <t>1027171,1027172,1027173,1027174,1027175,1027176,0,0,0</t>
  </si>
  <si>
    <t>1028031,1028032,1028033,1028034,1028035,1028036,0,0,0</t>
  </si>
  <si>
    <t>1028041,1028042,1028043,1028044,1028045,1028046,0,0,0</t>
  </si>
  <si>
    <t>1028081,1028082,1028083,1028084,1028085,1028086,0,0,0</t>
  </si>
  <si>
    <t>1028091,1028092,1028093,1028094,1028095,1028096,0,0,0</t>
  </si>
  <si>
    <t>1028131,1028132,1028133,1028134,1028135,1028136,0,0,0</t>
  </si>
  <si>
    <t>1028141,1028142,1028143,1028144,1028145,1028146,0,0,0</t>
  </si>
  <si>
    <t>1028161,1028162,1028163,1028164,1028165,1028166,0,0,0</t>
  </si>
  <si>
    <t>1028171,1028172,1028173,1028174,1028175,1028176,0,0,0</t>
  </si>
  <si>
    <t>1028191,1028192,1028193,1028194,1028195,1028196,0,0,0</t>
  </si>
  <si>
    <t>1028201,1028202,1028203,1028204,1028205,1028206,0,0,0</t>
  </si>
  <si>
    <t>1028211,2028212,1028213,1028214,0,1028215,0,0,0</t>
  </si>
  <si>
    <t>0,3028221,0,0,1,0,0,0,0</t>
  </si>
  <si>
    <t>0,3028231,0,0,1,0,0,0,0</t>
  </si>
  <si>
    <t>0,3028241,0,0,1,0,0,0,0</t>
  </si>
  <si>
    <t>1029031,1029032,1029033,1029034,1029035,1029036,0,0,0</t>
  </si>
  <si>
    <t>1029041,1029042,1029043,1029044,1029045,1029046,0,0,0</t>
  </si>
  <si>
    <t>1029081,1029082,1029083,1029084,1029085,1029086,0,0,0</t>
  </si>
  <si>
    <t>1029091,1029092,1029093,1029094,1029095,1029096,0,0,0</t>
  </si>
  <si>
    <t>1029131,1029132,1029133,1029134,1029135,1029136,0,0,0</t>
  </si>
  <si>
    <t>1029141,1029142,1029143,1029144,1029145,1029146,0,0,0</t>
  </si>
  <si>
    <t>1029161,1029162,1029163,1029164,1029165,1029166,0,0,0</t>
  </si>
  <si>
    <t>1029171,1029172,1029173,1029174,1029175,1029176,0,0,0</t>
  </si>
  <si>
    <t>1030031,1030032,1030033,1030034,1030035,1030036,0,0,0</t>
  </si>
  <si>
    <t>1030041,1030042,1030043,1030044,1030045,1030046,0,0,0</t>
  </si>
  <si>
    <t>1030081,1030082,1030083,1030084,1030085,1030086,0,0,0</t>
  </si>
  <si>
    <t>1030091,1030092,1030093,1030094,1030095,1030096,0,0,0</t>
  </si>
  <si>
    <t>1030131,1030132,1030133,1030134,1030135,1030136,0,0,0</t>
  </si>
  <si>
    <t>1030141,1030142,1030143,1030144,1030145,1030146,0,0,0</t>
  </si>
  <si>
    <t>1030161,1030162,1030163,1030164,1030165,1030166,0,0,0</t>
  </si>
  <si>
    <t>1030171,1030172,1030173,1030174,1030175,1030176,0,0,0</t>
  </si>
  <si>
    <t>1031161,1031162,1031163,1031164,1031165,1031166,0,0,0</t>
  </si>
  <si>
    <t>1031171,1031172,1031173,1031174,1031175,1031176,0,0,0</t>
  </si>
  <si>
    <t>1033031,1033032,1033033,1033034,1033035,1033036,0,0,0</t>
  </si>
  <si>
    <t>1033041,1033042,1033043,1033044,1033045,1033046,0,0,0</t>
  </si>
  <si>
    <t>1033081,1033082,1033083,1033084,1033085,1033086,0,0,0</t>
  </si>
  <si>
    <t>1033091,1033092,1033093,1033094,1033095,1033096,0,0,0</t>
  </si>
  <si>
    <t>1033131,1033132,1033133,1033134,1033135,1033136,0,0,0</t>
  </si>
  <si>
    <t>1033141,1033142,1033143,1033144,1033145,1033146,0,0,0</t>
  </si>
  <si>
    <t>1033161,1033162,1033163,1033164,1033165,1033166,0,0,0</t>
  </si>
  <si>
    <t>1033171,1033172,1033173,1033174,1033175,1033176,0,0,0</t>
  </si>
  <si>
    <t>1034161,1034162,1034163,1034164,1034165,1034166,0,0,0</t>
  </si>
  <si>
    <t>1034171,1034172,1034173,1034174,1034175,1034176,0,0,0</t>
  </si>
  <si>
    <t>1036031,1036032,1036033,1036034,1036035,1036036,0,0,0</t>
  </si>
  <si>
    <t>1036041,1036042,1036043,1036044,1036045,1036046,0,0,0</t>
  </si>
  <si>
    <t>1036081,1036082,1036083,1036084,1036085,1036086,0,0,0</t>
  </si>
  <si>
    <t>1036091,1036092,1036093,1036094,1036095,1036096,0,0,0</t>
  </si>
  <si>
    <t>1036131,1036132,1036133,1036134,1036135,1036136,0,0,0</t>
  </si>
  <si>
    <t>1036141,1036142,1036143,1036144,1036145,1036146,0,0,0</t>
  </si>
  <si>
    <t>1036161,1036162,1036163,1036164,1036165,1036166,0,0,0</t>
  </si>
  <si>
    <t>1036171,1036172,1036173,1036174,1036175,1036176,0,0,0</t>
  </si>
  <si>
    <t>1039031,1039032,1039033,1039034,1039035,1039036,0,0,0</t>
  </si>
  <si>
    <t>1039041,1039042,1039043,1039044,1039045,1039046,0,0,0</t>
  </si>
  <si>
    <t>1039081,1039082,1039083,1039084,1039085,1039086,0,0,0</t>
  </si>
  <si>
    <t>1039091,1039092,1039093,1039094,1039095,1039096,0,0,0</t>
  </si>
  <si>
    <t>1039131,1039132,1039133,1039134,1039135,1039136,0,0,0</t>
  </si>
  <si>
    <t>1039141,1039142,1039143,1039144,1039145,1039146,0,0,0</t>
  </si>
  <si>
    <t>1039161,1039162,1039163,1039164,1039165,1039166,0,0,0</t>
  </si>
  <si>
    <t>1039171,1039172,1039173,1039174,1039175,1039176,0,0,0</t>
  </si>
  <si>
    <t>1042031,1042032,1042033,1042034,1042035,1042036,0,0,0</t>
  </si>
  <si>
    <t>1042041,1042042,1042043,1042044,1042045,1042046,0,0,0</t>
  </si>
  <si>
    <t>1042081,1042082,1042083,1042084,1042085,1042086,0,0,0</t>
  </si>
  <si>
    <t>1042091,1042092,1042093,1042094,1042095,1042096,0,0,0</t>
  </si>
  <si>
    <t>1042131,1042132,1042133,1042134,1042135,1042136,0,0,0</t>
  </si>
  <si>
    <t>1042141,1042142,1042143,1042144,1042145,1042146,0,0,0</t>
  </si>
  <si>
    <t>1042161,1042162,1042163,1042164,1042165,1042166,0,0,0</t>
  </si>
  <si>
    <t>1042171,1042172,1042173,1042174,1042175,1042176,0,0,0</t>
  </si>
  <si>
    <t>1043011,1043012,1043013,1043014,1043015,1043016,0,0,0</t>
  </si>
  <si>
    <t>1043021,1043022,1043023,1043024,1043025,1043026,0,0,0</t>
  </si>
  <si>
    <t>1043031,1043032,1043033,1043034,1043035,1043036,0,0,0</t>
  </si>
  <si>
    <t>1043041,1043042,1043043,1043044,1043045,1043046,0,0,0</t>
  </si>
  <si>
    <t>1043051,1043052,1043053,1043054,2043055,1043056,0,0,0</t>
  </si>
  <si>
    <t>1043061,1043062,1043063,1043064,1043065,1043066,0,0,0</t>
  </si>
  <si>
    <t>1043071,1043072,1043073,1043074,1043075,1043076,0,0,0</t>
  </si>
  <si>
    <t>1043081,1043082,1043083,1043084,1043085,1043086,0,0,0</t>
  </si>
  <si>
    <t>1043091,1043092,1043093,1043094,1043095,1043096,0,0,0</t>
  </si>
  <si>
    <t>1043101,1043102,1043103,1043104,2043105,1043106,0,0,0</t>
  </si>
  <si>
    <t>1043111,1043112,1043113,1043114,1043115,1043116,0,0,0</t>
  </si>
  <si>
    <t>1043121,1043122,1043123,1043124,1043125,1043126,0,0,0</t>
  </si>
  <si>
    <t>1043131,1043132,1043133,1043134,1043135,1043136,0,0,0</t>
  </si>
  <si>
    <t>1043141,1043142,1043143,1043144,1043145,1043146,0,0,0</t>
  </si>
  <si>
    <t>1043151,1043152,1043153,1043154,2043155,1043156,0,0,0</t>
  </si>
  <si>
    <t>1043161,1043162,1043163,1043164,1043165,1043166,0,0,0</t>
  </si>
  <si>
    <t>1043171,1043172,1043173,1043174,1043175,1043176,0,0,0</t>
  </si>
  <si>
    <t>1043181,2043182,1043183,1043184,0,1043185,0,0,0</t>
  </si>
  <si>
    <t>1044011,1044012,1044013,1044014,1044015,1044016,0,0,0</t>
  </si>
  <si>
    <t>1044021,1044022,1044023,1044024,1044025,1044026,0,0,0</t>
  </si>
  <si>
    <t>1044031,1044032,1044033,1044034,1044035,1044036,0,0,0</t>
  </si>
  <si>
    <t>1044041,1044042,1044043,1044044,1044045,1044046,0,0,0</t>
  </si>
  <si>
    <t>1044051,1044052,1044053,1044054,2044055,1044056,0,0,0</t>
  </si>
  <si>
    <t>1044061,1044062,1044063,1044064,1044065,1044066,0,0,0</t>
  </si>
  <si>
    <t>1044071,1044072,1044073,1044074,1044075,1044076,0,0,0</t>
  </si>
  <si>
    <t>1044081,1044082,1044083,1044084,1044085,1044086,0,0,0</t>
  </si>
  <si>
    <t>1044091,1044092,1044093,1044094,1044095,1044096,0,0,0</t>
  </si>
  <si>
    <t>1044101,1044102,1044103,1044104,2044105,1044106,0,0,0</t>
  </si>
  <si>
    <t>1044111,1044112,1044113,1044114,1044115,1044116,0,0,0</t>
  </si>
  <si>
    <t>1044121,1044122,1044123,1044124,1044125,1044126,0,0,0</t>
  </si>
  <si>
    <t>1044131,1044132,1044133,1044134,1044135,1044136,0,0,0</t>
  </si>
  <si>
    <t>1044141,1044142,1044143,1044144,1044145,1044146,0,0,0</t>
  </si>
  <si>
    <t>1044151,1044152,1044153,1044154,2044155,1044156,0,0,0</t>
  </si>
  <si>
    <t>1044161,1044162,1044163,1044164,1044165,1044166,0,0,0</t>
  </si>
  <si>
    <t>1044171,1044172,1044173,1044174,1044175,1044176,0,0,0</t>
  </si>
  <si>
    <t>1044181,2044182,1044183,1044184,0,1044185,0,0,0</t>
  </si>
  <si>
    <t>0,1500011,0,2500012,1500013,2500014,0,0,0</t>
  </si>
  <si>
    <t>0,2500021,0,2500022,2500023,2500024,0,0,0</t>
  </si>
  <si>
    <t>0,2500031,0,2500032,0,2500033,0,0,0</t>
  </si>
  <si>
    <t>1501011,0,1501012,1501013,2501014,1501015,0,0,0</t>
  </si>
  <si>
    <t>1501021,1501022,1501023,2501024,0,2501025,0,0,0</t>
  </si>
  <si>
    <t>2501031,0,2501032,1501033,2501034,1501035,0,0,0</t>
  </si>
  <si>
    <t>1501041,2501042,1501043,1501044,0,1501045,0,0,0</t>
  </si>
  <si>
    <t>1502011,1502012,1502013,2502014,1502015,2502016,0,0,0</t>
  </si>
  <si>
    <t>1502021,2502022,1502023,1502024,2502025,1502026,0,0,0</t>
  </si>
  <si>
    <t>2502031,1502032,2502033,1502034,1502035,1502036,0,0,0</t>
  </si>
  <si>
    <t>1502041,2502042,1502043,2502044,1502045,2502046,0,0,0</t>
  </si>
  <si>
    <t>2502051,2502052,2502053,2502054,0,2502055,0,0,0</t>
  </si>
  <si>
    <t>1503011,2503012,1503013,1503014,2503015,1503016,0,0,0</t>
  </si>
  <si>
    <t>2503021,1503022,2503023,1503024,1503025,1503026,0,0,0</t>
  </si>
  <si>
    <t>1503031,1503032,1503033,2503034,1503035,2503036,0,0,0</t>
  </si>
  <si>
    <t>2503041,1503042,2503043,1503044,2503045,1503046,0,0,0</t>
  </si>
  <si>
    <t>2503051,2503052,2503053,2503054,0,2503055,0,0,0</t>
  </si>
  <si>
    <t>2504011,1504012,2504013,1504014,1504015,1504016,0,0,0</t>
  </si>
  <si>
    <t>1504021,2504022,1504023,1504024,2504025,1504026,0,0,0</t>
  </si>
  <si>
    <t>1504031,1504032,1504033,2504034,1504035,2504036,0,0,0</t>
  </si>
  <si>
    <t>1504041,2504042,1504043,2504044,1504045,2504046,0,0,0</t>
  </si>
  <si>
    <t>2504051,2504052,2504053,2504054,0,2504055,0,0,0</t>
  </si>
  <si>
    <t>2505011,1505012,2505013,1505014,1505015,1505016,0,0,0</t>
  </si>
  <si>
    <t>2505021,1505022,2505023,1505024,1505025,1505026,0,0,0</t>
  </si>
  <si>
    <t>1505031,1505032,1505033,2505034,1505035,2505036,0,0,0</t>
  </si>
  <si>
    <t>1505041,2505042,1505043,2505044,1505045,2505046,0,0,0</t>
  </si>
  <si>
    <t>2505051,2505052,2505053,2505054,0,2505055,0,0,0</t>
  </si>
  <si>
    <t>1506011,2506012,1506013,1506014,2506015,1506016,0,0,0</t>
  </si>
  <si>
    <t>1506021,2506022,1506023,1506024,2506025,1506026,0,0,0</t>
  </si>
  <si>
    <t>1506031,2506032,1506033,1506034,2506035,1506036,0,0,0</t>
  </si>
  <si>
    <t>1506041,2506042,1506043,2506044,2506045,2506046,0,0,0</t>
  </si>
  <si>
    <t>2506051,2506052,2506053,2506054,0,2506055,0,0,0</t>
  </si>
  <si>
    <t>1507011,2507012,1507013,1507014,2507015,1507016,0,0,0</t>
  </si>
  <si>
    <t>2507021,1507022,2507023,1507024,1507025,1507026,0,0,0</t>
  </si>
  <si>
    <t>1507031,1507032,1507033,2507034,1507035,2507036,0,0,0</t>
  </si>
  <si>
    <t>1507041,2507042,1507043,2507044,2507045,2507046,0,0,0</t>
  </si>
  <si>
    <t>2507051,2507052,2507053,2507054,0,2507055,0,0,0</t>
  </si>
  <si>
    <t>1508011,1508012,1508013,1508014,2508015,1508016,0,0,0</t>
  </si>
  <si>
    <t>1508021,1508022,1508023,1508024,2508025,1508026,0,0,0</t>
  </si>
  <si>
    <t>1508031,1508032,1508033,2508034,1508035,2508036,0,0,0</t>
  </si>
  <si>
    <t>1508041,2508042,1508043,2508044,1508045,2508046,0,0,0</t>
  </si>
  <si>
    <t>2508051,2508052,2508053,2508054,0,2508055,0,0,0</t>
  </si>
  <si>
    <t>1509011,2509012,1509013,1509014,2509015,1509016,0,0,0</t>
  </si>
  <si>
    <t>2509021,1509022,2509023,1509024,1509025,1509026,0,0,0</t>
  </si>
  <si>
    <t>1509031,1509032,1509033,2509034,1509035,2509036,0,0,0</t>
  </si>
  <si>
    <t>1509041,2509042,1509043,2509044,1509045,2509046,0,0,0</t>
  </si>
  <si>
    <t>2509051,2509052,2509053,2509054,0,2509055,0,0,0</t>
  </si>
  <si>
    <t>1510011,1510012,1510013,2510014,1510015,2510016,0,0,0</t>
  </si>
  <si>
    <t>1510021,1510022,1510023,2510024,1510025,2510026,0,0,0</t>
  </si>
  <si>
    <t>1510031,1510032,1510033,2510034,1510035,2510036,0,0,0</t>
  </si>
  <si>
    <t>1510041,2510042,1510043,2510044,2510045,2510046,0,0,0</t>
  </si>
  <si>
    <t>2510051,2510052,2510053,2510054,0,2510055,0,0,0</t>
  </si>
  <si>
    <t>1511011,1511012,1511013,2511014,1511015,2511016,0,0,0</t>
  </si>
  <si>
    <t>1511021,1511022,1511023,2511024,1511025,2511026,0,0,0</t>
  </si>
  <si>
    <t>1511031,1511032,1511033,2511034,1511035,2511036,0,0,0</t>
  </si>
  <si>
    <t>1511041,2511042,1511043,2511044,2511045,2511046,0,0,0</t>
  </si>
  <si>
    <t>2511051,2511052,2511053,2511054,0,2511055,0,0,0</t>
  </si>
  <si>
    <t>1512011,1512012,1512013,2512014,1512015,2512016,0,0,0</t>
  </si>
  <si>
    <t>1512021,1512022,1512023,2512024,1512025,2512026,0,0,0</t>
  </si>
  <si>
    <t>1512031,1512032,1512033,2512034,1512035,2512036,0,0,0</t>
  </si>
  <si>
    <t>1512041,2512042,1512043,2512044,2512045,2512046,0,0,0</t>
  </si>
  <si>
    <t>2512051,2512052,2512053,2512054,2512055,2512056,0,0,0</t>
  </si>
  <si>
    <t>1513011,1513012,1513013,2513014,1513015,2513016,0,0,0</t>
  </si>
  <si>
    <t>1513021,1513022,1513023,2513024,1513025,2513026,0,0,0</t>
  </si>
  <si>
    <t>1513031,1513032,1513033,2513034,1513035,2513036,0,0,0</t>
  </si>
  <si>
    <t>1513041,2513042,1513043,2513044,2513045,2513046,0,0,0</t>
  </si>
  <si>
    <t>2513051,2513052,2513053,2513054,2513055,2513056,0,0,0</t>
  </si>
  <si>
    <t>1514011,1514012,1514013,2514014,1514015,2514016,0,0,0</t>
  </si>
  <si>
    <t>1514021,1514022,1514023,2514024,1514025,2514026,0,0,0</t>
  </si>
  <si>
    <t>1514031,1514032,1514033,2514034,1514035,2514036,0,0,0</t>
  </si>
  <si>
    <t>1514041,2514042,1514043,2514044,2514045,2514046,0,0,0</t>
  </si>
  <si>
    <t>2514051,2514052,2514053,2514054,0,2514055,0,0,0</t>
  </si>
  <si>
    <t>2601011,2601012,2601013,0,2601014,0,0,0,0</t>
  </si>
  <si>
    <t>2601021,2601022,2601023,0,2601024,0,0,0,0</t>
  </si>
  <si>
    <t>2601031,2601032,2601033,0,2601034,0,0,0,0</t>
  </si>
  <si>
    <t>2601041,2601042,2601043,0,2601044,0,0,0,0</t>
  </si>
  <si>
    <t>2601051,2601052,2601053,0,2601054,0,0,0,0</t>
  </si>
  <si>
    <t>0,2601061,0,2601062,2601063,2601064,0,0,0</t>
  </si>
  <si>
    <t>0,2601071,0,2601072,2601073,2601074,0,0,0</t>
  </si>
  <si>
    <t>0,2601081,0,2601082,2601083,2601084,0,0,0</t>
  </si>
  <si>
    <t>0,2601091,0,2601092,2601093,2601094,0,0,0</t>
  </si>
  <si>
    <t>0,2601101,0,2601102,2601103,2601104,0,0,0</t>
  </si>
  <si>
    <t>2601111,0,2601112,2601113,0,2601114,0,0,0</t>
  </si>
  <si>
    <t>2601121,0,2601122,2601123,0,2601124,0,0,0</t>
  </si>
  <si>
    <t>2601131,0,2601132,2601133,0,2601134,0,0,0</t>
  </si>
  <si>
    <t>2601141,0,2601142,2601143,0,2601144,0,0,0</t>
  </si>
  <si>
    <t>2601151,0,2601152,2601153,0,2601154,0,0,0</t>
  </si>
  <si>
    <t>2601161,0,2601162,2601163,0,2601164,0,0,0</t>
  </si>
  <si>
    <t>2601171,0,2601172,2601173,0,2601174,0,0,0</t>
  </si>
  <si>
    <t>2601181,0,2601182,2601183,0,2601184,0,0,0</t>
  </si>
  <si>
    <t>2601191,0,2601192,2601193,0,2601194,0,0,0</t>
  </si>
  <si>
    <t>2601201,0,2601202,2601203,0,2601204,0,0,0</t>
  </si>
  <si>
    <t>0,2602011,2602012,0,2602013,2602014,0,0,0</t>
  </si>
  <si>
    <t>2602021,2602022,0,2602023,2602024,0,0,0,0</t>
  </si>
  <si>
    <t>2602031,0,2602032,2602033,0,2602034,0,0,0</t>
  </si>
  <si>
    <t>0,2602041,2602042,0,2602043,2602044,0,0,0</t>
  </si>
  <si>
    <t>2602051,2602052,0,2602053,2602054,0,0,0,0</t>
  </si>
  <si>
    <t>2602061,0,2602062,2602063,0,2602064,0,0,0</t>
  </si>
  <si>
    <t>2602071,2602072,2602073,0,2602074,0,0,0,0</t>
  </si>
  <si>
    <t>2602081,2602082,2602083,0,2602084,0,0,0,0</t>
  </si>
  <si>
    <t>0,2602091,0,2602092,2602093,2602094,0,0,0</t>
  </si>
  <si>
    <t>2602101,0,2602102,2602103,0,2602104,0,0,0</t>
  </si>
  <si>
    <t>2602111,2602112,2602113,0,2602114,0,0,0,0</t>
  </si>
  <si>
    <t>0,2602121,0,2602122,2602123,2602124,0,0,0</t>
  </si>
  <si>
    <t>2602131,2602132,0,2602133,0,2602134,0,0,0</t>
  </si>
  <si>
    <t>2602141,0,2602142,2602143,0,2602144,0,0,0</t>
  </si>
  <si>
    <t>2602151,0,2602152,2602153,0,2602154,0,0,0</t>
  </si>
  <si>
    <t>0,2602161,2602162,0,2602163,2602164,0,0,0</t>
  </si>
  <si>
    <t>2602171,2602172,0,2602173,2602174,0,0,0,0</t>
  </si>
  <si>
    <t>2602181,2602182,2602183,0,0,2602184,0,0,0</t>
  </si>
  <si>
    <t>2602191,0,0,2602192,2602193,2602194,0,0,0</t>
  </si>
  <si>
    <t>2602201,0,0,2602202,2602203,2602204,0,0,0</t>
  </si>
  <si>
    <t>2603011,2603012,2603013,2603014,0,0,0,0,0</t>
  </si>
  <si>
    <t>2603021,2603022,2603023,2603024,0,0,0,0,0</t>
  </si>
  <si>
    <t>0,2603031,2603032,0,2603033,2603034,0,0,0</t>
  </si>
  <si>
    <t>2603041,0,0,2603042,2603043,2603044,0,0,0</t>
  </si>
  <si>
    <t>2603051,0,0,2603052,2603053,2603054,0,0,0</t>
  </si>
  <si>
    <t>0,0,2603061,2603062,2603063,2603064,0,0,0</t>
  </si>
  <si>
    <t>2603071,0,0,2603072,2603073,2603074,0,0,0</t>
  </si>
  <si>
    <t>2603081,2603082,0,2603083,2603084,0,0,0,0</t>
  </si>
  <si>
    <t>2603091,0,2603092,2603093,0,2603094,0,0,0</t>
  </si>
  <si>
    <t>0,2603101,0,2603102,2603103,2603104,0,0,0</t>
  </si>
  <si>
    <t>2603111,2603112,2603113,0,2603114,0,0,0,0</t>
  </si>
  <si>
    <t>2603121,0,0,2603122,2603123,2603124,0,0,0</t>
  </si>
  <si>
    <t>0,0,2603131,2603132,2603133,2603134,0,0,0</t>
  </si>
  <si>
    <t>0,0,2603141,2603142,2603143,2603144,0,0,0</t>
  </si>
  <si>
    <t>2603151,0,0,2603152,2603153,2603154,0,0,0</t>
  </si>
  <si>
    <t>2603161,2603162,2603163,0,0,2603164,0,0,0</t>
  </si>
  <si>
    <t>0,2603171,2603172,0,2603173,2603174,0,0,0</t>
  </si>
  <si>
    <t>2603181,2603182,0,2603183,2603184,0,0,0,0</t>
  </si>
  <si>
    <t>0,2603191,2603192,2603193,0,2603194,0,0,0</t>
  </si>
  <si>
    <t>2603201,2603202,0,0,2603203,2603204,0,0,0</t>
  </si>
  <si>
    <t>2606011,2606012,2606013,0,2606014,0,0,0,0</t>
  </si>
  <si>
    <t>2606021,2606022,2606023,0,2606024,0,0,0,0</t>
  </si>
  <si>
    <t>2606031,2606032,2606033,0,2606034,0,0,0,0</t>
  </si>
  <si>
    <t>2606041,2606042,2606043,0,2606044,0,0,0,0</t>
  </si>
  <si>
    <t>2606051,2606052,2606053,0,2606054,0,0,0,0</t>
  </si>
  <si>
    <t>0,2606061,0,2606062,2606063,2606064,0,0,0</t>
  </si>
  <si>
    <t>0,2606071,0,2606072,2606073,2606074,0,0,0</t>
  </si>
  <si>
    <t>0,2606081,0,2606082,2606083,2606084,0,0,0</t>
  </si>
  <si>
    <t>0,2606091,0,2606092,2606093,2606094,0,0,0</t>
  </si>
  <si>
    <t>0,2606101,0,2606102,2606103,2606104,0,0,0</t>
  </si>
  <si>
    <t>2606111,0,2606112,2606113,0,2606114,0,0,0</t>
  </si>
  <si>
    <t>2606121,0,2606122,2606123,0,2606124,0,0,0</t>
  </si>
  <si>
    <t>2606131,0,2606132,2606133,0,2606134,0,0,0</t>
  </si>
  <si>
    <t>2606141,0,2606142,2606143,0,2606144,0,0,0</t>
  </si>
  <si>
    <t>2606151,0,2606152,2606153,0,2606154,0,0,0</t>
  </si>
  <si>
    <t>2606161,0,2606162,2606163,0,2606164,0,0,0</t>
  </si>
  <si>
    <t>2606171,0,2606172,2606173,0,2606174,0,0,0</t>
  </si>
  <si>
    <t>2606181,0,2606182,2606183,0,2606184,0,0,0</t>
  </si>
  <si>
    <t>2606191,0,2606192,2606193,0,2606194,0,0,0</t>
  </si>
  <si>
    <t>2606201,0,2606202,2606203,0,2606204,0,0,0</t>
  </si>
  <si>
    <t>2607011,2607012,2607013,2607014,2607015,2607016,0,0,0</t>
  </si>
  <si>
    <t>2607021,2607022,2607023,2607024,2607025,2607026,0,0,0</t>
  </si>
  <si>
    <t>2607031,2607032,2607033,2607034,2607035,2607036,0,0,0</t>
  </si>
  <si>
    <t>2607041,2607042,2607043,2607044,2607045,2607046,0,0,0</t>
  </si>
  <si>
    <t>2607051,2607052,2607053,2607054,2607055,2607056,0,0,0</t>
  </si>
  <si>
    <t>2607061,2607062,2607063,2607064,2607065,2607066,0,0,0</t>
  </si>
  <si>
    <t>2607071,2607072,2607073,2607074,2607075,2607076,0,0,0</t>
  </si>
  <si>
    <t>2607081,2607082,2607083,2607084,2607085,2607086,0,0,0</t>
  </si>
  <si>
    <t>2607091,2607092,2607093,2607094,2607095,2607096,0,0,0</t>
  </si>
  <si>
    <t>2607101,2607102,2607103,2607104,2607105,2607106,0,0,0</t>
  </si>
  <si>
    <t>2607111,2607112,2607113,2607114,2607115,2607116,0,0,0</t>
  </si>
  <si>
    <t>2607121,2607122,2607123,2607124,2607125,2607126,0,0,0</t>
  </si>
  <si>
    <t>2607131,2607132,2607133,2607134,2607135,2607136,0,0,0</t>
  </si>
  <si>
    <t>2607141,2607142,2607143,2607144,2607145,2607146,0,0,0</t>
  </si>
  <si>
    <t>2607151,2607152,2607153,2607154,2607155,2607156,0,0,0</t>
  </si>
  <si>
    <t>2607161,2607162,2607163,2607164,2607165,2607166,0,0,0</t>
  </si>
  <si>
    <t>2607171,2607172,2607173,2607174,2607175,2607176,0,0,0</t>
  </si>
  <si>
    <t>2607181,2607182,2607183,2607184,2607185,2607186,0,0,0</t>
  </si>
  <si>
    <t>2607191,2607192,2607193,2607194,2607195,2607196,0,0,0</t>
  </si>
  <si>
    <t>2607201,2607202,2607203,2607204,2607205,2607206,0,0,0</t>
  </si>
  <si>
    <t>2608011,2608012,2608013,2608014,2608015,2608016,0,0,0</t>
  </si>
  <si>
    <t>2608021,2608022,2608023,2608024,2608025,2608026,0,0,0</t>
  </si>
  <si>
    <t>2608031,2608032,2608033,2608034,2608035,2608036,0,0,0</t>
  </si>
  <si>
    <t>2608041,2608042,2608043,2608044,2608045,2608046,0,0,0</t>
  </si>
  <si>
    <t>2608051,2608052,2608053,2608054,2608055,2608056,0,0,0</t>
  </si>
  <si>
    <t>2608061,2608062,2608063,2608064,2608065,2608066,0,0,0</t>
  </si>
  <si>
    <t>2608071,2608072,2608073,2608074,2608075,2608076,0,0,0</t>
  </si>
  <si>
    <t>2608081,2608082,2608083,2608084,2608085,2608086,0,0,0</t>
  </si>
  <si>
    <t>2608091,2608092,2608093,2608094,2608095,2608096,0,0,0</t>
  </si>
  <si>
    <t>2608101,2608102,2608103,2608104,2608105,2608106,0,0,0</t>
  </si>
  <si>
    <t>2608111,2608112,2608113,2608114,2608115,2608116,0,0,0</t>
  </si>
  <si>
    <t>2608121,2608122,2608123,2608124,2608125,2608126,0,0,0</t>
  </si>
  <si>
    <t>2608131,2608132,2608133,2608134,2608135,2608136,0,0,0</t>
  </si>
  <si>
    <t>2608141,2608142,2608143,2608144,2608145,2608146,0,0,0</t>
  </si>
  <si>
    <t>2608151,2608152,2608153,2608154,2608155,2608156,0,0,0</t>
  </si>
  <si>
    <t>2608161,2608162,2608163,2608164,2608165,2608166,0,0,0</t>
  </si>
  <si>
    <t>2608171,2608172,2608173,2608174,2608175,2608176,0,0,0</t>
  </si>
  <si>
    <t>2608181,2608182,2608183,2608184,2608185,2608186,0,0,0</t>
  </si>
  <si>
    <t>2608191,2608192,2608193,2608194,2608195,2608196,0,0,0</t>
  </si>
  <si>
    <t>2608201,2608202,2608203,2608204,2608205,2608206,0,0,0</t>
  </si>
  <si>
    <t>0,2701011,0,0,0,0,0,0,0</t>
  </si>
  <si>
    <t>2702221,2702222,2702223,2702224,2702225,2702226,0,0,0</t>
  </si>
  <si>
    <t>2702231,2702232,2702233,2702234,0,2702235,0,0,0</t>
  </si>
  <si>
    <t>2702241,2702242,2702243,2702244,0,2702245,0,0,0</t>
  </si>
  <si>
    <t>0,2703011,0,0,0,0,0,0,0</t>
  </si>
  <si>
    <t>1850011,1850012,1850013,1850014,1850015,1850016,0,0,0</t>
  </si>
  <si>
    <t>1850021,1850022,1850023,1850024,1850025,1850026,0,0,0</t>
  </si>
  <si>
    <t>1850031,1850032,1850033,1850034,1850035,1850036,0,0,0</t>
  </si>
  <si>
    <t>1850041,1850042,1850043,1850044,1850045,1850046,0,0,0</t>
  </si>
  <si>
    <t>1850051,1850052,1850053,1850054,2850055,1850056,0,0,0</t>
  </si>
  <si>
    <t>1850061,1850062,1850063,1850064,1850065,1850066,0,0,0</t>
  </si>
  <si>
    <t>1850071,1850072,1850073,1850074,1850075,1850076,0,0,0</t>
  </si>
  <si>
    <t>1850081,1850082,1850083,1850084,1850085,1850086,0,0,0</t>
  </si>
  <si>
    <t>1850091,1850092,1850093,1850094,1850095,1850096,0,0,0</t>
  </si>
  <si>
    <t>1850101,1850102,1850103,1850104,2850105,1850106,0,0,0</t>
  </si>
  <si>
    <t>1851011,1851012,1851013,1851014,1851015,1851016,0,0,0</t>
  </si>
  <si>
    <t>1851021,1851022,1851023,1851024,1851025,1851026,0,0,0</t>
  </si>
  <si>
    <t>1851031,1851032,1851033,1851034,1851035,1851036,0,0,0</t>
  </si>
  <si>
    <t>1851041,1851042,1851043,1851044,1851045,1851046,0,0,0</t>
  </si>
  <si>
    <t>1851051,1851052,1851053,1851054,2851055,1851056,0,0,0</t>
  </si>
  <si>
    <t>1851061,1851062,1851063,1851064,1851065,1851066,0,0,0</t>
  </si>
  <si>
    <t>1851071,1851072,1851073,1851074,1851075,1851076,0,0,0</t>
  </si>
  <si>
    <t>1851081,1851082,1851083,1851084,1851085,1851086,0,0,0</t>
  </si>
  <si>
    <t>1851091,1851092,1851093,1851094,1851095,1851096,0,0,0</t>
  </si>
  <si>
    <t>1851101,1851102,1851103,1851104,2851105,1851106,0,0,0</t>
  </si>
  <si>
    <t>1852011,1852012,1852013,1852014,1852015,1852016,0,0,0</t>
  </si>
  <si>
    <t>1852021,1852022,1852023,1852024,1852025,1852026,0,0,0</t>
  </si>
  <si>
    <t>1852031,1852032,1852033,1852034,1852035,1852036,0,0,0</t>
  </si>
  <si>
    <t>1852041,1852042,1852043,1852044,1852045,1852046,0,0,0</t>
  </si>
  <si>
    <t>1852051,1852052,1852053,2852054,1852055,2852056,0,0,0</t>
  </si>
  <si>
    <t>1852061,1852062,1852063,1852064,1852065,1852066,0,0,0</t>
  </si>
  <si>
    <t>1852071,1852072,1852073,1852074,1852075,1852076,0,0,0</t>
  </si>
  <si>
    <t>1852081,1852082,1852083,1852084,1852085,1852086,0,0,0</t>
  </si>
  <si>
    <t>1852091,1852092,1852093,1852094,1852095,1852096,0,0,0</t>
  </si>
  <si>
    <t>1852101,1852102,1852103,2852104,1852105,2852106,0,0,0</t>
  </si>
  <si>
    <t>1853011,1853012,1853013,1853014,1853015,1853016,0,0,0</t>
  </si>
  <si>
    <t>1853021,1853022,1853023,1853024,1853025,1853026,0,0,0</t>
  </si>
  <si>
    <t>1853031,1853032,1853033,1853034,1853035,1853036,0,0,0</t>
  </si>
  <si>
    <t>1853041,1853042,1853043,1853044,1853045,1853046,0,0,0</t>
  </si>
  <si>
    <t>1853051,1853052,1853053,2853054,1853055,2853056,0,0,0</t>
  </si>
  <si>
    <t>1853061,1853062,1853063,1853064,1853065,1853066,0,0,0</t>
  </si>
  <si>
    <t>1853071,1853072,1853073,1853074,1853075,1853076,0,0,0</t>
  </si>
  <si>
    <t>1853081,1853082,1853083,1853084,1853085,1853086,0,0,0</t>
  </si>
  <si>
    <t>1853091,1853092,1853093,1853094,1853095,1853096,0,0,0</t>
  </si>
  <si>
    <t>1853101,2853102,1853103,2853104,1853105,2853106,0,0,0</t>
  </si>
  <si>
    <t>1854011,1854012,1854013,1854014,1854015,1854016,0,0,0</t>
  </si>
  <si>
    <t>1854021,1854022,1854023,1854024,2854025,1854026,0,0,0</t>
  </si>
  <si>
    <t>1854031,1854032,1854033,1854034,1854035,1854036,0,0,0</t>
  </si>
  <si>
    <t>1854041,1854042,1854043,1854044,1854045,1854046,0,0,0</t>
  </si>
  <si>
    <t>2854051,2854052,2854053,2854054,2854055,2854056,0,0,0</t>
  </si>
  <si>
    <t>1854061,1854062,1854063,1854064,1854065,1854066,0,0,0</t>
  </si>
  <si>
    <t>1854071,1854072,1854073,1854074,1854075,1854076,0,0,0</t>
  </si>
  <si>
    <t>1854081,1854082,1854083,1854084,1854085,1854086,0,0,0</t>
  </si>
  <si>
    <t>1854091,1854092,1854093,1854094,1854095,1854096,0,0,0</t>
  </si>
  <si>
    <t>2854101,2854102,2854103,2854104,2854105,2854106,0,0,0</t>
  </si>
  <si>
    <t>1855011,1855012,1855013,2855014,1855015,2855016,0,0,0</t>
  </si>
  <si>
    <r>
      <t>1855021,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855022,1855023,1855024,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855025,1855026,0,0,0</t>
    </r>
  </si>
  <si>
    <r>
      <t>1855031,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855032,1855033,1855034,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855035,1855036,0,0,0</t>
    </r>
  </si>
  <si>
    <r>
      <t>1855041,1855042,1855043,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855044,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855045,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855046,0,0,0</t>
    </r>
  </si>
  <si>
    <r>
      <t>2855051,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855052,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855053,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855054,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855055,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855056,0,0,0</t>
    </r>
  </si>
  <si>
    <r>
      <t>1855061,1855062,1855063,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855064,1855065,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855066,0,0,0</t>
    </r>
  </si>
  <si>
    <r>
      <t>1855071,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855072,1855073,1855074,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855075,1855076,0,0,0</t>
    </r>
  </si>
  <si>
    <r>
      <t>1855081,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855082,1855083,1855084,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855085,1855086,0,0,0</t>
    </r>
  </si>
  <si>
    <t>1855091,2855092,1855093,2855094,2855095,1855096,0,0,0</t>
  </si>
  <si>
    <t>2855101,2855102,2855103,2855104,2855105,2855106,0,0,0</t>
  </si>
  <si>
    <r>
      <t>1856011,1856012,1856013,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856014,1856015,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856016,0,0,0</t>
    </r>
  </si>
  <si>
    <r>
      <t>1856021,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856022,1856023,1856024,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856025,1856026,0,0,0</t>
    </r>
  </si>
  <si>
    <r>
      <t>1856031,1856032,1856033,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856034,1856035,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856036,0,0,0</t>
    </r>
  </si>
  <si>
    <r>
      <t>1856041,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856042,1856043,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856044,1856045,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856046,0,0,0</t>
    </r>
  </si>
  <si>
    <r>
      <t>2856051,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856052,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856053,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856054,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856055,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856056,0,0,0</t>
    </r>
  </si>
  <si>
    <r>
      <t>1856061,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856062,1856063,1856064,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856065,1856066,0,0,0</t>
    </r>
  </si>
  <si>
    <r>
      <t>2856071,1856072,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856073,1856074,1856075,1856076,0,0,0</t>
    </r>
  </si>
  <si>
    <r>
      <t>1856081,1856082,1856083,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856084,1856085,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856086,0,0,0</t>
    </r>
  </si>
  <si>
    <r>
      <t>1856091,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856092,1856093,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856094,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856095,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856096,0,0,0</t>
    </r>
  </si>
  <si>
    <r>
      <t>2856101,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856102,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856103,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856104,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856105,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856106,0,0,0</t>
    </r>
  </si>
  <si>
    <r>
      <t>2857011,1857012,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857013,1857014,1857015,1857016,0,0,0</t>
    </r>
  </si>
  <si>
    <r>
      <t>1857021,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857022,1857023,1857024,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857025,1857026,0,0,0</t>
    </r>
  </si>
  <si>
    <r>
      <t>1857031,1857032,1857033,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857034,1857035,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857036,0,0,0</t>
    </r>
  </si>
  <si>
    <r>
      <t>2857041,1857042,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857043,1857044,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857045,1857046,0,0,0</t>
    </r>
  </si>
  <si>
    <r>
      <t>2857051,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857052,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857053,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857054,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857055,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857056,0,0,0</t>
    </r>
  </si>
  <si>
    <r>
      <t>1857061,1857062,1857063,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857064,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857065,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857066,0,0,0</t>
    </r>
  </si>
  <si>
    <r>
      <t>2857071,1857072,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857073,1857074,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857075,1857076,0,0,0</t>
    </r>
  </si>
  <si>
    <r>
      <t>1857081,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857082,1857083,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857084,1857085,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857086,0,0,0</t>
    </r>
  </si>
  <si>
    <r>
      <t>2857091,1857092,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857093,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857094,1857095,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857096,0,0,0</t>
    </r>
  </si>
  <si>
    <r>
      <t>2857101,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857102,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857103,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857104,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857105,</t>
    </r>
    <r>
      <rPr>
        <sz val="12"/>
        <color indexed="8"/>
        <rFont val="Verdana"/>
        <family val="2"/>
      </rPr>
      <t>2</t>
    </r>
    <r>
      <rPr>
        <sz val="12"/>
        <color indexed="8"/>
        <rFont val="Verdana"/>
        <family val="2"/>
      </rPr>
      <t>857106,0,0,0</t>
    </r>
  </si>
  <si>
    <t>shikonghuanjingzhandou</t>
    <phoneticPr fontId="27" type="noConversion"/>
  </si>
  <si>
    <t>chentangguanzhandou</t>
    <phoneticPr fontId="27" type="noConversion"/>
  </si>
  <si>
    <t>shushanzhandou</t>
    <phoneticPr fontId="27" type="noConversion"/>
  </si>
  <si>
    <t>lingxiandaozhandou</t>
    <phoneticPr fontId="27" type="noConversion"/>
  </si>
  <si>
    <t>遇妖</t>
    <phoneticPr fontId="27" type="noConversion"/>
  </si>
  <si>
    <t>新的伙伴</t>
    <phoneticPr fontId="27" type="noConversion"/>
  </si>
  <si>
    <t>李天王？</t>
    <phoneticPr fontId="27" type="noConversion"/>
  </si>
  <si>
    <t>时空混乱</t>
    <phoneticPr fontId="27" type="noConversion"/>
  </si>
  <si>
    <t>继续前进</t>
    <phoneticPr fontId="27" type="noConversion"/>
  </si>
  <si>
    <t>太乙魔人</t>
    <phoneticPr fontId="27" type="noConversion"/>
  </si>
  <si>
    <t>官兵1</t>
    <phoneticPr fontId="27" type="noConversion"/>
  </si>
  <si>
    <t>李靖</t>
    <phoneticPr fontId="27" type="noConversion"/>
  </si>
  <si>
    <t>官兵2</t>
    <phoneticPr fontId="27" type="noConversion"/>
  </si>
  <si>
    <t>太乙真人</t>
    <phoneticPr fontId="27" type="noConversion"/>
  </si>
  <si>
    <t>蚩尤</t>
    <phoneticPr fontId="27" type="noConversion"/>
  </si>
  <si>
    <t>0,1011031,0,0,0,0,0,0,0</t>
    <phoneticPr fontId="27" type="noConversion"/>
  </si>
  <si>
    <t>buzhoushanzhandou</t>
    <phoneticPr fontId="27" type="noConversion"/>
  </si>
  <si>
    <t>chaogezhandou</t>
  </si>
  <si>
    <t>jiulizhandou</t>
  </si>
  <si>
    <t>qishanzhandou</t>
  </si>
  <si>
    <t>xiqizhandou</t>
  </si>
  <si>
    <t>yaoshanzhandou</t>
  </si>
  <si>
    <t>youqiongguozhandou</t>
  </si>
  <si>
    <t>nil</t>
    <phoneticPr fontId="27" type="noConversion"/>
  </si>
  <si>
    <t>蚩尤</t>
    <phoneticPr fontId="30" type="noConversion"/>
  </si>
  <si>
    <t>守城将领</t>
    <phoneticPr fontId="30" type="noConversion"/>
  </si>
  <si>
    <t>李靖</t>
    <phoneticPr fontId="30" type="noConversion"/>
  </si>
  <si>
    <t>太乙真人</t>
    <phoneticPr fontId="30" type="noConversion"/>
  </si>
  <si>
    <t>树妖</t>
    <phoneticPr fontId="30" type="noConversion"/>
  </si>
  <si>
    <t>宁采臣</t>
    <phoneticPr fontId="30" type="noConversion"/>
  </si>
  <si>
    <t>上古妖族</t>
    <phoneticPr fontId="30" type="noConversion"/>
  </si>
  <si>
    <t>聂小倩</t>
    <phoneticPr fontId="30" type="noConversion"/>
  </si>
  <si>
    <t>幽魂</t>
    <phoneticPr fontId="30" type="noConversion"/>
  </si>
  <si>
    <t>道士</t>
    <phoneticPr fontId="30" type="noConversion"/>
  </si>
  <si>
    <t>道士飞剑</t>
    <phoneticPr fontId="30" type="noConversion"/>
  </si>
  <si>
    <t>长青剑仙</t>
    <phoneticPr fontId="30" type="noConversion"/>
  </si>
  <si>
    <t>道士拂尘</t>
    <phoneticPr fontId="30" type="noConversion"/>
  </si>
  <si>
    <t>道士空手</t>
    <phoneticPr fontId="30" type="noConversion"/>
  </si>
  <si>
    <t>虎妖</t>
    <phoneticPr fontId="30" type="noConversion"/>
  </si>
  <si>
    <t>酒剑仙</t>
    <phoneticPr fontId="30" type="noConversion"/>
  </si>
  <si>
    <t>狐妖</t>
    <phoneticPr fontId="30" type="noConversion"/>
  </si>
  <si>
    <t>白素贞</t>
    <phoneticPr fontId="30" type="noConversion"/>
  </si>
  <si>
    <t>花妖</t>
    <phoneticPr fontId="30" type="noConversion"/>
  </si>
  <si>
    <t>狼妖</t>
    <phoneticPr fontId="30" type="noConversion"/>
  </si>
  <si>
    <t>灵儿</t>
    <phoneticPr fontId="30" type="noConversion"/>
  </si>
  <si>
    <t>陆吾</t>
    <phoneticPr fontId="30" type="noConversion"/>
  </si>
  <si>
    <t>逍遥剑仙</t>
    <phoneticPr fontId="30" type="noConversion"/>
  </si>
  <si>
    <t>妖族男刀</t>
    <phoneticPr fontId="30" type="noConversion"/>
  </si>
  <si>
    <t>妖族男空手</t>
    <phoneticPr fontId="30" type="noConversion"/>
  </si>
  <si>
    <t>红孩儿</t>
    <phoneticPr fontId="30" type="noConversion"/>
  </si>
  <si>
    <t>妖族女扇子</t>
    <phoneticPr fontId="30" type="noConversion"/>
  </si>
  <si>
    <t>铁扇公主</t>
    <phoneticPr fontId="30" type="noConversion"/>
  </si>
  <si>
    <t>牛魔王</t>
    <phoneticPr fontId="30" type="noConversion"/>
  </si>
  <si>
    <t>士兵空手</t>
    <phoneticPr fontId="30" type="noConversion"/>
  </si>
  <si>
    <t>士兵刀</t>
    <phoneticPr fontId="30" type="noConversion"/>
  </si>
  <si>
    <t>云霄仙子</t>
    <phoneticPr fontId="30" type="noConversion"/>
  </si>
  <si>
    <t>士兵双刀</t>
    <phoneticPr fontId="30" type="noConversion"/>
  </si>
  <si>
    <t>雷震子</t>
    <phoneticPr fontId="30" type="noConversion"/>
  </si>
  <si>
    <t>士兵长枪</t>
    <phoneticPr fontId="30" type="noConversion"/>
  </si>
  <si>
    <t>申公豹</t>
    <phoneticPr fontId="30" type="noConversion"/>
  </si>
  <si>
    <t>赵公明</t>
    <phoneticPr fontId="30" type="noConversion"/>
  </si>
  <si>
    <t>士兵大刀</t>
    <phoneticPr fontId="30" type="noConversion"/>
  </si>
  <si>
    <t>杨戬</t>
    <phoneticPr fontId="30" type="noConversion"/>
  </si>
  <si>
    <t>士兵枪</t>
    <phoneticPr fontId="30" type="noConversion"/>
  </si>
  <si>
    <t>哪吒</t>
    <phoneticPr fontId="30" type="noConversion"/>
  </si>
  <si>
    <t>商兵</t>
  </si>
  <si>
    <t>商兵头目</t>
  </si>
  <si>
    <t>九尾狐</t>
  </si>
  <si>
    <t>西岐兵</t>
  </si>
  <si>
    <t>上古妖族</t>
  </si>
  <si>
    <t>妖族头领</t>
  </si>
  <si>
    <t>大禹</t>
  </si>
  <si>
    <t>帝舜</t>
  </si>
  <si>
    <t>帝尧</t>
  </si>
  <si>
    <t>天兵</t>
  </si>
  <si>
    <t>白晶晶</t>
  </si>
  <si>
    <t>天将</t>
  </si>
  <si>
    <t>龙王</t>
  </si>
  <si>
    <t>僧人</t>
  </si>
  <si>
    <t>罗汉</t>
  </si>
  <si>
    <t>弥勒</t>
  </si>
  <si>
    <t>菩提</t>
  </si>
  <si>
    <t>燃灯</t>
  </si>
  <si>
    <t>太上老君</t>
  </si>
  <si>
    <t>1012161,2012162,1012163,0,0,1012165,0,0,0</t>
    <phoneticPr fontId="27" type="noConversion"/>
  </si>
  <si>
    <r>
      <t xml:space="preserve">type
</t>
    </r>
    <r>
      <rPr>
        <sz val="12"/>
        <rFont val="宋体"/>
        <charset val="134"/>
      </rPr>
      <t>（部队类型，</t>
    </r>
    <r>
      <rPr>
        <sz val="12"/>
        <rFont val="Verdana"/>
        <family val="2"/>
      </rPr>
      <t>1</t>
    </r>
    <r>
      <rPr>
        <sz val="12"/>
        <rFont val="宋体"/>
        <charset val="134"/>
      </rPr>
      <t>为普通关卡部队，</t>
    </r>
    <r>
      <rPr>
        <sz val="12"/>
        <rFont val="Verdana"/>
        <family val="2"/>
      </rPr>
      <t>2</t>
    </r>
    <r>
      <rPr>
        <sz val="12"/>
        <rFont val="宋体"/>
        <charset val="134"/>
      </rPr>
      <t>为剧情关卡副本</t>
    </r>
    <r>
      <rPr>
        <sz val="12"/>
        <rFont val="Verdana"/>
        <family val="2"/>
      </rPr>
      <t>,</t>
    </r>
    <r>
      <rPr>
        <sz val="12"/>
        <rFont val="宋体"/>
        <charset val="134"/>
      </rPr>
      <t>有对话或者指定队伍）</t>
    </r>
    <phoneticPr fontId="27" type="noConversion"/>
  </si>
  <si>
    <t>0</t>
  </si>
  <si>
    <t>杀!</t>
  </si>
  <si>
    <t>妖族男剑客</t>
  </si>
  <si>
    <t>我去,什么情况,我牙还没刷呢!</t>
  </si>
  <si>
    <t>欺负我,放学别走,我叫我大哥.</t>
  </si>
  <si>
    <t>切,什么大,什么.哥.哥.哥…</t>
  </si>
  <si>
    <t>凡人？！叫吧,叫破喉咙也没人理你!!!</t>
  </si>
  <si>
    <t>莫慌,白富美来也.</t>
  </si>
  <si>
    <t>我还没叫呢,而且……你为何站在我后面…</t>
  </si>
  <si>
    <t>那是因为有我!</t>
  </si>
  <si>
    <t>居然是你</t>
  </si>
  <si>
    <t>居然是你…闹够了没有,打架呢!严肃点.</t>
  </si>
  <si>
    <t>天命者,你究竟会选择哪一边,啊哈哈哈哈!改日再见!!!</t>
  </si>
  <si>
    <t>天命者?</t>
  </si>
  <si>
    <t>相传每逢乱世,必有天命者出现,拯救世人,应该是你,错不了.</t>
  </si>
  <si>
    <t>啊哈哈哈,虽然听不懂说什么,不过感觉好厉害的样子…穿越过来拯救世界.这太扯了吧！</t>
  </si>
  <si>
    <t>这是你的命运!无法逃避,我追蚩尤去了,小娥,你来帮他熟悉这个世界吧……</t>
  </si>
  <si>
    <t>凡人~要想在这个世界生存,首先需要一个伙伴…</t>
  </si>
  <si>
    <t>隐隐有不翔的预感…</t>
  </si>
  <si>
    <t>我掉落</t>
    <phoneticPr fontId="27" type="noConversion"/>
  </si>
  <si>
    <t>小怪掉落</t>
    <phoneticPr fontId="27" type="noConversion"/>
  </si>
  <si>
    <r>
      <rPr>
        <sz val="12"/>
        <color indexed="8"/>
        <rFont val="宋体"/>
        <charset val="134"/>
      </rPr>
      <t>刚好像看到了一群猛人</t>
    </r>
    <r>
      <rPr>
        <sz val="12"/>
        <color indexed="8"/>
        <rFont val="Verdana"/>
        <family val="2"/>
      </rPr>
      <t>,</t>
    </r>
    <r>
      <rPr>
        <sz val="12"/>
        <color indexed="8"/>
        <rFont val="宋体"/>
        <charset val="134"/>
      </rPr>
      <t>难道是穿越</t>
    </r>
    <r>
      <rPr>
        <sz val="12"/>
        <color indexed="8"/>
        <rFont val="Verdana"/>
        <family val="2"/>
      </rPr>
      <t>,</t>
    </r>
    <r>
      <rPr>
        <sz val="12"/>
        <color indexed="8"/>
        <rFont val="宋体"/>
        <charset val="134"/>
      </rPr>
      <t>太狗血了吧</t>
    </r>
    <r>
      <rPr>
        <sz val="12"/>
        <color indexed="8"/>
        <rFont val="Verdana"/>
        <family val="2"/>
      </rPr>
      <t>!</t>
    </r>
    <phoneticPr fontId="27" type="noConversion"/>
  </si>
  <si>
    <t>第一个副本的战斗</t>
    <phoneticPr fontId="33" type="noConversion"/>
  </si>
  <si>
    <t>第一个关卡</t>
    <phoneticPr fontId="33" type="noConversion"/>
  </si>
  <si>
    <t>主角出手,小技能11,小怪掉血50</t>
    <phoneticPr fontId="33" type="noConversion"/>
  </si>
  <si>
    <t>小怪出手,小技能101,我掉血30</t>
    <phoneticPr fontId="33" type="noConversion"/>
  </si>
  <si>
    <t>我扔大技能21,小怪掉血100,小怪卒</t>
    <phoneticPr fontId="33" type="noConversion"/>
  </si>
  <si>
    <t>播放剧情</t>
    <phoneticPr fontId="33" type="noConversion"/>
  </si>
  <si>
    <t>蚩尤带4个小怪空降.</t>
    <phoneticPr fontId="33" type="noConversion"/>
  </si>
  <si>
    <t>后羿</t>
    <phoneticPr fontId="33" type="noConversion"/>
  </si>
  <si>
    <t>妖族</t>
    <phoneticPr fontId="33" type="noConversion"/>
  </si>
  <si>
    <t>剧情</t>
    <phoneticPr fontId="33" type="noConversion"/>
  </si>
  <si>
    <t>嫦娥</t>
    <phoneticPr fontId="33" type="noConversion"/>
  </si>
  <si>
    <t>我</t>
    <phoneticPr fontId="33" type="noConversion"/>
  </si>
  <si>
    <t>蚩尤</t>
    <phoneticPr fontId="33" type="noConversion"/>
  </si>
  <si>
    <t>后羿说完后开始战斗</t>
    <phoneticPr fontId="33" type="noConversion"/>
  </si>
  <si>
    <t>第一个副本2.0战斗</t>
    <phoneticPr fontId="33" type="noConversion"/>
  </si>
  <si>
    <t>后羿一个群,大技能,对方1-6号位掉血为:4,6号位被暴击,掉血1W5,其他人各掉血10000,除蚩尤外全部挂掉</t>
    <phoneticPr fontId="33" type="noConversion"/>
  </si>
  <si>
    <t>蚩尤怒攻,打我,掉1血,后羿掉血8000，后羿被眩晕</t>
    <phoneticPr fontId="33" type="noConversion"/>
  </si>
  <si>
    <t>战斗结束</t>
    <phoneticPr fontId="33" type="noConversion"/>
  </si>
  <si>
    <t>播放剧情</t>
    <phoneticPr fontId="33" type="noConversion"/>
  </si>
  <si>
    <t>剧情结束后,引导功能,上阵</t>
    <phoneticPr fontId="33" type="noConversion"/>
  </si>
  <si>
    <t>上阵位置在后方</t>
    <phoneticPr fontId="33" type="noConversion"/>
  </si>
  <si>
    <t>送了一个伙伴给玩家</t>
    <phoneticPr fontId="33" type="noConversion"/>
  </si>
  <si>
    <t>然后引导到第一个大章节</t>
    <phoneticPr fontId="33" type="noConversion"/>
  </si>
  <si>
    <t>第二个关卡</t>
    <phoneticPr fontId="33" type="noConversion"/>
  </si>
  <si>
    <t>引导,正常流程走配置打怪.</t>
    <phoneticPr fontId="33" type="noConversion"/>
  </si>
  <si>
    <t>结束后,播放剧情</t>
    <phoneticPr fontId="33" type="noConversion"/>
  </si>
  <si>
    <t>升级,功能开启</t>
  </si>
  <si>
    <t>升级赠送进阶丹.</t>
    <phoneticPr fontId="33" type="noConversion"/>
  </si>
  <si>
    <t>引导到进阶界面,进阶主角</t>
    <phoneticPr fontId="33" type="noConversion"/>
  </si>
  <si>
    <t>进阶完成后,嫦娥说话,让我们试试进阶的效果吧</t>
    <phoneticPr fontId="33" type="noConversion"/>
  </si>
  <si>
    <t>战斗结束</t>
    <phoneticPr fontId="27" type="noConversion"/>
  </si>
  <si>
    <t>1|14,2|15,3|16,4|17,5|18,6|19,7|20,8|21,9|22,10|23,11|24</t>
    <phoneticPr fontId="27" type="noConversion"/>
  </si>
  <si>
    <t>3|10111,4|10121,5|10122,6|10124,9|10131</t>
    <phoneticPr fontId="27" type="noConversion"/>
  </si>
  <si>
    <t>1011061,0,0,0,1011061,0,0,0,0</t>
    <phoneticPr fontId="27" type="noConversion"/>
  </si>
  <si>
    <t>monsterID</t>
  </si>
  <si>
    <t>0,6010011,6010012,6010013,0,0,0,0,0</t>
  </si>
  <si>
    <t>0,6010021,6010022,6010023,0,0,0,0,0</t>
  </si>
  <si>
    <t>0,6010031,6010032,6010033,0,0,0,0,0</t>
  </si>
  <si>
    <t>0,6010041,6010042,6010043,0,0,0,0,0</t>
  </si>
  <si>
    <t>0,6010051,6010052,6010053,0,0,0,0,0</t>
  </si>
  <si>
    <t>0,6020011,6020012,6020013,6020014,0,0,0,0</t>
  </si>
  <si>
    <t>0,6020021,6020022,6020023,6020024,0,0,0,0</t>
  </si>
  <si>
    <t>0,6020031,6020032,6020033,6020034,0,0,0,0</t>
  </si>
  <si>
    <t>0,6020041,6020042,6020043,6020044,0,0,0,0</t>
  </si>
  <si>
    <t>0,6020051,6020052,6020053,6020054,0,0,0,0</t>
  </si>
  <si>
    <t>0,6030011,6030012,6030013,6030014,6030015,0,0,0</t>
  </si>
  <si>
    <t>0,6030021,6030022,6030023,6030024,6030025,0,0,0</t>
  </si>
  <si>
    <t>0,6030031,6030032,6030033,6030034,6030035,0,0,0</t>
  </si>
  <si>
    <t>0,6030041,6030042,6030043,6030044,6030045,0,0,0</t>
  </si>
  <si>
    <t>0,6030051,6030052,6030053,6030054,6030055,0,0,0</t>
  </si>
  <si>
    <t>0,6040011,6040012,6040013,6040014,6040015,6040016,0,0</t>
  </si>
  <si>
    <t>0,6040021,6040022,6040023,6040024,6040025,6040026,0,0</t>
  </si>
  <si>
    <t>0,6040031,6040032,6040033,6040034,6040035,6040036,0,0</t>
  </si>
  <si>
    <t>0,6040041,6040042,6040043,6040044,6040045,6040046,0,0</t>
  </si>
  <si>
    <t>0,6040051,6040052,6040053,6040054,6040055,6040056,0,0</t>
  </si>
  <si>
    <t>0,6050011,6050012,6050013,6050014,6050015,6050016,0,0</t>
  </si>
  <si>
    <t>0,6050021,6050022,6050023,6050024,6050025,6050026,0,0</t>
  </si>
  <si>
    <t>0,6050031,6050032,6050033,6050034,6050035,6050036,0,0</t>
  </si>
  <si>
    <t>0,6050041,6050042,6050043,6050044,6050045,6050046,0,0</t>
  </si>
  <si>
    <t>0,6050051,6050052,6050053,6050054,6050055,6050056,0,0</t>
  </si>
  <si>
    <t>0,6060011,6060012,6060013,6060014,6060015,6060016,0,0</t>
  </si>
  <si>
    <t>0,6060021,6060022,6060023,6060024,6060025,6060026,0,0</t>
  </si>
  <si>
    <t>0,6060031,6060032,6060033,6060034,6060035,6060036,0,0</t>
  </si>
  <si>
    <t>0,6060041,6060042,6060043,6060044,6060045,6060046,0,0</t>
  </si>
  <si>
    <t>0,6060051,6060052,6060053,6060054,6060055,6060056,0,0</t>
  </si>
  <si>
    <t>0,6070011,6070012,6070013,6070014,6070015,6070016,0,0</t>
  </si>
  <si>
    <t>0,6070021,6070022,6070023,6070024,6070025,6070026,0,0</t>
  </si>
  <si>
    <t>0,6070031,6070032,6070033,6070034,6070035,6070036,0,0</t>
  </si>
  <si>
    <t>0,6070041,6070042,6070043,6070044,6070045,6070046,0,0</t>
  </si>
  <si>
    <t>0,6070051,6070052,6070053,6070054,6070055,6070056,0,0</t>
  </si>
  <si>
    <t>0,6080011,6080012,6080013,6080014,6080015,6080016,0,0</t>
  </si>
  <si>
    <t>0,6080021,6080022,6080023,6080024,6080025,6080026,0,0</t>
  </si>
  <si>
    <t>0,6080031,6080032,6080033,6080034,6080035,6080036,0,0</t>
  </si>
  <si>
    <t>0,6080041,6080042,6080043,6080044,6080045,6080046,0,0</t>
  </si>
  <si>
    <t>0,6080051,6080052,6080053,6080054,6080055,6080056,0,0</t>
  </si>
  <si>
    <t>0,6090011,6090012,6090013,6090014,6090015,6090016,0,0</t>
  </si>
  <si>
    <t>0,6090021,6090022,6090023,6090024,6090025,6090026,0,0</t>
  </si>
  <si>
    <t>0,6090031,6090032,6090033,6090034,6090035,6090036,0,0</t>
  </si>
  <si>
    <t>0,6090041,6090042,6090043,6090044,6090045,6090046,0,0</t>
  </si>
  <si>
    <t>0,6090051,6090052,6090053,6090054,6090055,6090056,0,0</t>
  </si>
  <si>
    <t>0,6100011,6100012,6100013,6100014,6100015,6100016,0,0</t>
  </si>
  <si>
    <t>0,6100021,6100022,6100023,6100024,6100025,6100026,0,0</t>
  </si>
  <si>
    <t>0,6100031,6100032,6100033,6100034,6100035,6100036,0,0</t>
  </si>
  <si>
    <t>0,6100041,6100042,6100043,6100044,6100045,6100046,0,0</t>
  </si>
  <si>
    <t>0,6100051,6100052,6100053,6100054,6100055,6100056,0,0</t>
  </si>
  <si>
    <t>0,0,6210062,0,0,0,0,0,0</t>
  </si>
  <si>
    <t>0,0,6220062,0,0,0,0,0,0</t>
  </si>
  <si>
    <t>0,0,6230062,0,0,0,0,0,0</t>
  </si>
  <si>
    <t>0,0,6240062,0,0,0,0,0,0</t>
  </si>
  <si>
    <t>0,0,6250062,0,0,0,0,0,0</t>
  </si>
  <si>
    <t>0,0,6260062,0,0,0,0,0,0</t>
  </si>
  <si>
    <t>0,0,6270062,0,0,0,0,0,0</t>
  </si>
  <si>
    <t>0,0,6280062,0,0,0,0,0,0</t>
  </si>
  <si>
    <t>0,0,6290062,0,0,0,0,0,0</t>
  </si>
  <si>
    <t>0,0,6300062,0,0,0,0,0,0</t>
  </si>
  <si>
    <t>0,0,6000011,0,0,0,0,0,0</t>
  </si>
  <si>
    <t>830050101,830050102,830050103,830050104,830050105,830050106,0,0,0</t>
  </si>
  <si>
    <t>830100101,830100102,830100103,830100104,830100105,830100106,0,0,0</t>
  </si>
  <si>
    <t>830150101,830150102,830150103,830150104,830150105,830150106,0,0,0</t>
  </si>
  <si>
    <t>830200101,830200102,830200103,830200104,830200105,830200106,0,0,0</t>
  </si>
  <si>
    <t>830250101,830250102,830250103,830250104,830250105,830250106,0,0,0</t>
  </si>
  <si>
    <t>830300101,830300102,830300103,830300104,830300105,830300106,0,0,0</t>
  </si>
  <si>
    <t>830350101,830350102,830350103,830350104,830350105,830350106,0,0,0</t>
  </si>
  <si>
    <t>830400101,830400102,830400103,830400104,830400105,830400106,0,0,0</t>
  </si>
  <si>
    <t>830450101,830450102,830450103,830450104,830450105,830450106,0,0,0</t>
  </si>
  <si>
    <t>830500101,830500102,830500103,830500104,830500105,830500106,0,0,0</t>
  </si>
  <si>
    <t>830550101,830550102,830550103,830550104,830550105,830550106,0,0,0</t>
  </si>
  <si>
    <t>830600101,830600102,830600103,830600104,830600105,830600106,0,0,0</t>
  </si>
  <si>
    <t>830650101,830650102,830650103,830650104,830650105,830650106,0,0,0</t>
  </si>
  <si>
    <t>830700101,830700102,830700103,830700104,830700105,830700106,0,0,0</t>
  </si>
  <si>
    <t>830750101,830750102,830750103,830750104,830750105,830750106,0,0,0</t>
  </si>
  <si>
    <t>830800101,830800102,830800103,830800104,830800105,830800106,0,0,0</t>
  </si>
  <si>
    <t>830050201,830050202,830050203,830050204,830050205,830050206,0,0,0</t>
  </si>
  <si>
    <t>830100201,830100202,830100203,830100204,830100205,830100206,0,0,0</t>
  </si>
  <si>
    <t>830150201,830150202,830150203,830150204,830150205,830150206,0,0,0</t>
  </si>
  <si>
    <t>830200201,830200202,830200203,830200204,830200205,830200206,0,0,0</t>
  </si>
  <si>
    <t>830250201,830250202,830250203,830250204,830250205,830250206,0,0,0</t>
  </si>
  <si>
    <t>830300201,830300202,830300203,830300204,830300205,830300206,0,0,0</t>
  </si>
  <si>
    <t>830350201,830350202,830350203,830350204,830350205,830350206,0,0,0</t>
  </si>
  <si>
    <t>830400201,830400202,830400203,830400204,830400205,830400206,0,0,0</t>
  </si>
  <si>
    <t>830450201,830450202,830450203,830450204,830450205,830450206,0,0,0</t>
  </si>
  <si>
    <t>830500201,830500202,830500203,830500204,830500205,830500206,0,0,0</t>
  </si>
  <si>
    <t>830550201,830550202,830550203,830550204,830550205,830550206,0,0,0</t>
  </si>
  <si>
    <t>830600201,830600202,830600203,830600204,830600205,830600206,0,0,0</t>
  </si>
  <si>
    <t>830650201,830650202,830650203,830650204,830650205,830650206,0,0,0</t>
  </si>
  <si>
    <t>830700201,830700202,830700203,830700204,830700205,830700206,0,0,0</t>
  </si>
  <si>
    <t>830750201,830750202,830750203,830750204,830750205,830750206,0,0,0</t>
  </si>
  <si>
    <t>830800201,830800202,830800203,830800204,830800205,830800206,0,0,0</t>
  </si>
  <si>
    <t>830050301,830050302,830050303,830050304,830050305,830050306,0,0,0</t>
  </si>
  <si>
    <t>830100301,830100302,830100303,830100304,830100305,830100306,0,0,0</t>
  </si>
  <si>
    <t>830150301,830150302,830150303,830150304,830150305,830150306,0,0,0</t>
  </si>
  <si>
    <t>830200301,830200302,830200303,830200304,830200305,830200306,0,0,0</t>
  </si>
  <si>
    <t>830250301,830250302,830250303,830250304,830250305,830250306,0,0,0</t>
  </si>
  <si>
    <t>830300301,830300302,830300303,830300304,830300305,830300306,0,0,0</t>
  </si>
  <si>
    <t>830350301,830350302,830350303,830350304,830350305,830350306,0,0,0</t>
  </si>
  <si>
    <t>830400301,830400302,830400303,830400304,830400305,830400306,0,0,0</t>
  </si>
  <si>
    <t>830450301,830450302,830450303,830450304,830450305,830450306,0,0,0</t>
  </si>
  <si>
    <t>830500301,830500302,830500303,830500304,830500305,830500306,0,0,0</t>
  </si>
  <si>
    <t>830550301,830550302,830550303,830550304,830550305,830550306,0,0,0</t>
  </si>
  <si>
    <t>830600301,830600302,830600303,830600304,830600305,830600306,0,0,0</t>
  </si>
  <si>
    <t>830650301,830650302,830650303,830650304,830650305,830650306,0,0,0</t>
  </si>
  <si>
    <t>830700301,830700302,830700303,830700304,830700305,830700306,0,0,0</t>
  </si>
  <si>
    <t>830750301,830750302,830750303,830750304,830750305,830750306,0,0,0</t>
  </si>
  <si>
    <t>830800301,830800302,830800303,830800304,830800305,830800306,0,0,0</t>
  </si>
  <si>
    <t>830050401,830050402,830050403,830050404,830050405,830050406,0,0,0</t>
  </si>
  <si>
    <t>830100401,830100402,830100403,830100404,830100405,830100406,0,0,0</t>
  </si>
  <si>
    <t>830150401,830150402,830150403,830150404,830150405,830150406,0,0,0</t>
  </si>
  <si>
    <t>830200401,830200402,830200403,830200404,830200405,830200406,0,0,0</t>
  </si>
  <si>
    <t>830250401,830250402,830250403,830250404,830250405,830250406,0,0,0</t>
  </si>
  <si>
    <t>830300401,830300402,830300403,830300404,830300405,830300406,0,0,0</t>
  </si>
  <si>
    <t>830350401,830350402,830350403,830350404,830350405,830350406,0,0,0</t>
  </si>
  <si>
    <t>830400401,830400402,830400403,830400404,830400405,830400406,0,0,0</t>
  </si>
  <si>
    <t>830450401,830450402,830450403,830450404,830450405,830450406,0,0,0</t>
  </si>
  <si>
    <t>830500401,830500402,830500403,830500404,830500405,830500406,0,0,0</t>
  </si>
  <si>
    <t>830550401,830550402,830550403,830550404,830550405,830550406,0,0,0</t>
  </si>
  <si>
    <t>830600401,830600402,830600403,830600404,830600405,830600406,0,0,0</t>
  </si>
  <si>
    <t>830650401,830650402,830650403,830650404,830650405,830650406,0,0,0</t>
  </si>
  <si>
    <t>830700401,830700402,830700403,830700404,830700405,830700406,0,0,0</t>
  </si>
  <si>
    <t>830750401,830750402,830750403,830750404,830750405,830750406,0,0,0</t>
  </si>
  <si>
    <t>830800401,830800402,830800403,830800404,830800405,830800406,0,0,0</t>
  </si>
  <si>
    <t>nil</t>
    <phoneticPr fontId="27" type="noConversion"/>
  </si>
  <si>
    <t>精英副本</t>
    <phoneticPr fontId="27" type="noConversion"/>
  </si>
  <si>
    <t>0,201114100,0,101114200,0,101114300,0,0,0</t>
  </si>
  <si>
    <t>id
(怪物id)</t>
  </si>
  <si>
    <t>辅助</t>
  </si>
  <si>
    <r>
      <t>name
(</t>
    </r>
    <r>
      <rPr>
        <sz val="11"/>
        <color indexed="8"/>
        <rFont val="宋体"/>
        <charset val="134"/>
      </rPr>
      <t>怪物名称</t>
    </r>
    <r>
      <rPr>
        <sz val="11"/>
        <color indexed="8"/>
        <rFont val="Verdana"/>
        <family val="2"/>
      </rPr>
      <t>)</t>
    </r>
  </si>
  <si>
    <r>
      <rPr>
        <sz val="11"/>
        <color indexed="8"/>
        <rFont val="宋体"/>
        <charset val="134"/>
      </rPr>
      <t>策划用</t>
    </r>
    <r>
      <rPr>
        <sz val="11"/>
        <color indexed="8"/>
        <rFont val="Verdana"/>
        <family val="2"/>
      </rPr>
      <t xml:space="preserve">
(</t>
    </r>
    <r>
      <rPr>
        <sz val="11"/>
        <color indexed="8"/>
        <rFont val="宋体"/>
        <charset val="134"/>
      </rPr>
      <t>怪物名称</t>
    </r>
    <r>
      <rPr>
        <sz val="11"/>
        <color indexed="8"/>
        <rFont val="Verdana"/>
        <family val="2"/>
      </rPr>
      <t>)</t>
    </r>
  </si>
  <si>
    <r>
      <t>lv
(</t>
    </r>
    <r>
      <rPr>
        <sz val="11"/>
        <color indexed="8"/>
        <rFont val="宋体"/>
        <charset val="134"/>
      </rPr>
      <t>等级</t>
    </r>
    <r>
      <rPr>
        <sz val="11"/>
        <color indexed="8"/>
        <rFont val="Verdana"/>
        <family val="2"/>
      </rPr>
      <t>)</t>
    </r>
  </si>
  <si>
    <r>
      <t xml:space="preserve">gender
</t>
    </r>
    <r>
      <rPr>
        <sz val="11"/>
        <color indexed="8"/>
        <rFont val="宋体"/>
        <charset val="134"/>
      </rPr>
      <t>（性别,1男,</t>
    </r>
    <r>
      <rPr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女）</t>
    </r>
  </si>
  <si>
    <r>
      <t xml:space="preserve">card_resource
</t>
    </r>
    <r>
      <rPr>
        <sz val="11"/>
        <color indexed="8"/>
        <rFont val="宋体"/>
        <charset val="134"/>
      </rPr>
      <t>（卡牌的头像等资源表）</t>
    </r>
  </si>
  <si>
    <r>
      <t xml:space="preserve">attack_type
</t>
    </r>
    <r>
      <rPr>
        <sz val="11"/>
        <color indexed="8"/>
        <rFont val="宋体"/>
        <charset val="134"/>
      </rPr>
      <t>（</t>
    </r>
    <r>
      <rPr>
        <sz val="11"/>
        <color indexed="8"/>
        <rFont val="Verdana"/>
        <family val="2"/>
      </rPr>
      <t>2</t>
    </r>
    <r>
      <rPr>
        <sz val="11"/>
        <color indexed="8"/>
        <rFont val="宋体"/>
        <charset val="134"/>
      </rPr>
      <t>法术</t>
    </r>
    <r>
      <rPr>
        <sz val="11"/>
        <color indexed="8"/>
        <rFont val="Verdana"/>
        <family val="2"/>
      </rPr>
      <t>,1</t>
    </r>
    <r>
      <rPr>
        <sz val="11"/>
        <color indexed="8"/>
        <rFont val="宋体"/>
        <charset val="134"/>
      </rPr>
      <t>物理）</t>
    </r>
  </si>
  <si>
    <t>normal_attack
（普攻技能id）</t>
  </si>
  <si>
    <t>普攻描述</t>
  </si>
  <si>
    <t>rage_skill_attack
（怒攻技能id）</t>
  </si>
  <si>
    <t>怒攻描述</t>
  </si>
  <si>
    <t>hp(生命)</t>
  </si>
  <si>
    <t>physic_atk(物理攻击)</t>
  </si>
  <si>
    <t>magic_atk(法术攻击)</t>
  </si>
  <si>
    <t>def_physic(物理防御)</t>
  </si>
  <si>
    <t>def_magic(法术防御)</t>
  </si>
  <si>
    <t>base_rage
（初始怒气）</t>
  </si>
  <si>
    <t>own_ability
（自带的天赋,一样读ability中的ID,nil为标配,无自带天赋）</t>
  </si>
  <si>
    <r>
      <t>grow_awake_id
(</t>
    </r>
    <r>
      <rPr>
        <sz val="11"/>
        <color indexed="8"/>
        <rFont val="宋体"/>
        <charset val="134"/>
      </rPr>
      <t>天赋</t>
    </r>
    <r>
      <rPr>
        <sz val="11"/>
        <color indexed="8"/>
        <rFont val="Verdana"/>
        <family val="2"/>
      </rPr>
      <t>DB_Awake_ability</t>
    </r>
    <r>
      <rPr>
        <sz val="11"/>
        <color indexed="8"/>
        <rFont val="宋体"/>
        <charset val="134"/>
      </rPr>
      <t>，进阶等级</t>
    </r>
    <r>
      <rPr>
        <sz val="11"/>
        <color indexed="8"/>
        <rFont val="Verdana"/>
        <family val="2"/>
      </rPr>
      <t>|</t>
    </r>
    <r>
      <rPr>
        <sz val="11"/>
        <color indexed="8"/>
        <rFont val="宋体"/>
        <charset val="134"/>
      </rPr>
      <t>天赋</t>
    </r>
    <r>
      <rPr>
        <sz val="11"/>
        <color indexed="8"/>
        <rFont val="Verdana"/>
        <family val="2"/>
      </rPr>
      <t>id)</t>
    </r>
  </si>
  <si>
    <t>awake_id_level
（初始激活天赋阶段）</t>
  </si>
  <si>
    <t>country
（流派）</t>
  </si>
  <si>
    <t>剧情怪物</t>
  </si>
  <si>
    <t>魔族</t>
  </si>
  <si>
    <t>魔族第一场</t>
  </si>
  <si>
    <t>魔王</t>
  </si>
  <si>
    <t>魔族精英</t>
  </si>
  <si>
    <t>魔族战士</t>
  </si>
  <si>
    <t>我方伙伴</t>
  </si>
  <si>
    <t>主角</t>
  </si>
  <si>
    <r>
      <t>BOSS-</t>
    </r>
    <r>
      <rPr>
        <sz val="12"/>
        <color indexed="8"/>
        <rFont val="宋体"/>
        <charset val="134"/>
      </rPr>
      <t>五行</t>
    </r>
  </si>
  <si>
    <t>阵灵---金</t>
  </si>
  <si>
    <t>500</t>
  </si>
  <si>
    <t>5000121</t>
  </si>
  <si>
    <t>阵灵---木</t>
  </si>
  <si>
    <t>5000131</t>
  </si>
  <si>
    <t>阵灵---水</t>
  </si>
  <si>
    <t>5000141</t>
  </si>
  <si>
    <t>阵灵---火</t>
  </si>
  <si>
    <t>5000151</t>
  </si>
  <si>
    <t>阵灵---土</t>
  </si>
  <si>
    <t>5000211</t>
  </si>
  <si>
    <r>
      <t>BOSS-</t>
    </r>
    <r>
      <rPr>
        <sz val="12"/>
        <color indexed="8"/>
        <rFont val="宋体"/>
        <charset val="134"/>
      </rPr>
      <t>四象</t>
    </r>
  </si>
  <si>
    <t>阵灵---北</t>
  </si>
  <si>
    <t>5000221</t>
  </si>
  <si>
    <t>阵灵---东</t>
  </si>
  <si>
    <t>5000231</t>
  </si>
  <si>
    <t>阵灵---南</t>
  </si>
  <si>
    <t>5000241</t>
  </si>
  <si>
    <t>阵灵---西</t>
  </si>
  <si>
    <t>5000311</t>
  </si>
  <si>
    <r>
      <t>BOSS-</t>
    </r>
    <r>
      <rPr>
        <sz val="12"/>
        <color indexed="8"/>
        <rFont val="宋体"/>
        <charset val="134"/>
      </rPr>
      <t>三才</t>
    </r>
  </si>
  <si>
    <t>阵灵---天</t>
  </si>
  <si>
    <t>5000321</t>
  </si>
  <si>
    <t>阵灵---地</t>
  </si>
  <si>
    <t>5000331</t>
  </si>
  <si>
    <t>阵灵---人</t>
  </si>
  <si>
    <t>5000411</t>
  </si>
  <si>
    <r>
      <t>BOSS-</t>
    </r>
    <r>
      <rPr>
        <sz val="12"/>
        <color indexed="8"/>
        <rFont val="宋体"/>
        <charset val="134"/>
      </rPr>
      <t>两仪</t>
    </r>
  </si>
  <si>
    <t>阵灵---阴</t>
  </si>
  <si>
    <t>5000421</t>
  </si>
  <si>
    <t>阵灵---阳</t>
  </si>
  <si>
    <t>5000511</t>
  </si>
  <si>
    <t>秘境真灵</t>
  </si>
  <si>
    <t>[物理]对敌方单体造成90%~110%攻击伤害</t>
  </si>
  <si>
    <t>[物理]对敌方单体造成280%~300%攻击伤害</t>
  </si>
  <si>
    <t>守城士兵</t>
  </si>
  <si>
    <t>士兵刀</t>
  </si>
  <si>
    <t>守城军官</t>
  </si>
  <si>
    <t>士兵枪</t>
  </si>
  <si>
    <t>士兵双刀</t>
  </si>
  <si>
    <t>守城将领</t>
  </si>
  <si>
    <t>士兵空手</t>
  </si>
  <si>
    <t>[法术]对敌方单体造成90%~110%攻击伤害</t>
  </si>
  <si>
    <t>[物理]对敌方横排造成120%~140%攻击伤害，50%概率附加灼烧1回合</t>
  </si>
  <si>
    <t>妖族战将</t>
  </si>
  <si>
    <t>魔族战将</t>
  </si>
  <si>
    <t>妖族男刀</t>
  </si>
  <si>
    <t>[法术]对敌方单体造成280%~300%攻击伤害</t>
  </si>
  <si>
    <t>妖族男空手</t>
  </si>
  <si>
    <t>太乙魔人</t>
  </si>
  <si>
    <t>[物理]对敌方全体造成50%~70%攻击伤害</t>
  </si>
  <si>
    <t>[物理]对敌方全体造成80%~115%攻击伤害</t>
  </si>
  <si>
    <t>剑豪</t>
  </si>
  <si>
    <t>道士空手</t>
  </si>
  <si>
    <t>道士飞剑</t>
  </si>
  <si>
    <r>
      <t>[物理]对敌方横排造成120%~140%攻击伤害</t>
    </r>
    <r>
      <rPr>
        <sz val="11"/>
        <color indexed="8"/>
        <rFont val="宋体"/>
        <charset val="134"/>
      </rPr>
      <t xml:space="preserve"> //调整为敌方全体的伤害</t>
    </r>
  </si>
  <si>
    <t>书生</t>
  </si>
  <si>
    <t>[法术]对敌方单体造成280%~300%攻击伤害，附加毒2回合</t>
  </si>
  <si>
    <t>夺命书生</t>
  </si>
  <si>
    <t>[物理]对敌方横排造成120%~140%攻击伤害</t>
  </si>
  <si>
    <t>美艳女子</t>
  </si>
  <si>
    <t>妖族女扇子</t>
  </si>
  <si>
    <r>
      <t>[物理]对敌方单体造成280%~300%攻击伤害</t>
    </r>
    <r>
      <rPr>
        <sz val="11"/>
        <color indexed="8"/>
        <rFont val="宋体"/>
        <charset val="134"/>
      </rPr>
      <t>,并随即回复2个伙伴2点怒气</t>
    </r>
  </si>
  <si>
    <t>居民</t>
  </si>
  <si>
    <t>[法术]对除自己以外的随机忍者造成90%~110%攻击并增加1点怒气</t>
  </si>
  <si>
    <t>长老</t>
  </si>
  <si>
    <t>道士</t>
  </si>
  <si>
    <t>道士拂尘</t>
  </si>
  <si>
    <t>大长老</t>
  </si>
  <si>
    <t>大剑豪</t>
  </si>
  <si>
    <t>隐士</t>
  </si>
  <si>
    <t>仙子</t>
  </si>
  <si>
    <t>[物理]对敌方后排单体造成90%~110%攻击伤害</t>
  </si>
  <si>
    <t>[物理]对敌方后排横排造成125%~145%攻击伤害,30%概率附加水牢，持续1回合</t>
  </si>
  <si>
    <t>蜀山剑侠</t>
  </si>
  <si>
    <t>[法术]对敌方全体造成69%~89%攻击伤害，10%概率附加眩晕1回合（眩晕状态下无法行动）</t>
  </si>
  <si>
    <t>狐妖</t>
  </si>
  <si>
    <t>妖族女奶妈</t>
  </si>
  <si>
    <t>[物理]对敌方横排造成120%~140%攻击伤害，50%概率附加毒1回合</t>
  </si>
  <si>
    <t>外门王者</t>
  </si>
  <si>
    <t xml:space="preserve">对敌方单体造成90%~110%攻击伤害
</t>
  </si>
  <si>
    <t xml:space="preserve">对敌方全体造成70~90%攻击伤害，50%几率降低1点怒气，给己方除自己外的随机一个武将回复4点怒气
</t>
  </si>
  <si>
    <t>[法术]对己方随机3个忍者90%~110%攻击并增加1点怒气</t>
  </si>
  <si>
    <t>剑仙</t>
  </si>
  <si>
    <t xml:space="preserve">对敌方后排单体造成90%~110%攻击伤害
</t>
  </si>
  <si>
    <t xml:space="preserve">对敌方后排横排造成115%~135%攻击伤害
</t>
  </si>
  <si>
    <t>蜀山护法</t>
  </si>
  <si>
    <t>神秘战队</t>
  </si>
  <si>
    <t>小队长</t>
  </si>
  <si>
    <t>对敌方单体造成90%~110%的伤害,并降低一点怒气</t>
  </si>
  <si>
    <t>对随机3个敌人造成110%~130%的伤害,50%的概率附加灼烧状态,持续2回合</t>
  </si>
  <si>
    <t>对敌方单体造成90%~110%攻击伤害</t>
  </si>
  <si>
    <t>[物理]对敌方横排造成125%~145%攻击伤害50%概率降低1点怒气</t>
  </si>
  <si>
    <t>神秘道士</t>
  </si>
  <si>
    <t>神秘僧人</t>
  </si>
  <si>
    <t>[物理]对敌方直线造成193%~213%攻击伤害，30%概率附加眩晕1回合（眩晕状态下无法行动）</t>
  </si>
  <si>
    <t>高僧</t>
  </si>
  <si>
    <t>对敌方直线造成270%~290%攻击伤害，自己获得无敌效果1回合。</t>
  </si>
  <si>
    <t>女道士拂尘</t>
  </si>
  <si>
    <t>女道士奶妈</t>
  </si>
  <si>
    <t>对敌方单体造成90%~110%攻击伤害并降低1点怒气</t>
  </si>
  <si>
    <t>对敌方单体造成310%~330%攻击伤害，并为己方随机一个武将增加4点怒气。</t>
  </si>
  <si>
    <t>对敌方后排单体造成90%~110%攻击伤害</t>
  </si>
  <si>
    <t>对敌方后排单体攻击2次，每次造成150%~170%攻击伤害</t>
  </si>
  <si>
    <t>士兵长枪</t>
  </si>
  <si>
    <t>对敌方后排单体造成90%~110%攻击伤害。</t>
  </si>
  <si>
    <t>对敌方后排横排造成120%~140%攻击伤害。</t>
  </si>
  <si>
    <t>对敌方全体造成80%~100%攻击伤害并降低一点怒气</t>
  </si>
  <si>
    <t>士兵大刀</t>
  </si>
  <si>
    <t>未配置战队</t>
  </si>
  <si>
    <t>对敌方直线造成70%~90%攻击伤害。</t>
  </si>
  <si>
    <t>对敌方随机3个武将造成150%~170%攻击伤害，50%概率降低1点怒气。</t>
  </si>
  <si>
    <t>[物理]对敌方横排造成60%~80%攻击伤害</t>
  </si>
  <si>
    <t>[物理]对敌方横排造成140%~160%攻击伤害并降低2点怒气</t>
  </si>
  <si>
    <t>对敌方全体造成70%~90%攻击伤害。</t>
  </si>
  <si>
    <t xml:space="preserve">对敌方直线造成70%~90%攻击伤害。
</t>
  </si>
  <si>
    <t xml:space="preserve">对敌方单体造成280%~300%攻击伤害，降低目标4点怒气，自己增加30%格挡2回合。
</t>
  </si>
  <si>
    <t>[法术]对敌方单体造成90%~110%攻击伤害并降低1点怒气</t>
  </si>
  <si>
    <t>[法术]对敌方单体造成290%攻击伤害并增加己方随机一名忍者1点怒气</t>
  </si>
  <si>
    <t>[法术]对敌方单体造成280%~300%攻击伤害，随机给己方1名忍者增加4点怒气</t>
  </si>
  <si>
    <t>[物理]对敌方后排单体攻击2次，每次造成150%~170%攻击伤害</t>
  </si>
  <si>
    <t>对敌方后排横排造成125%~145%攻击伤害</t>
  </si>
  <si>
    <t>对敌方横排造成130%~150%攻击伤害，自己增加30%格挡2回合。</t>
  </si>
  <si>
    <t>对敌方单体造成90%~110%攻击伤害。</t>
  </si>
  <si>
    <t>对敌方直线造成200%~220%攻击伤害，增加100%格挡1回合。</t>
  </si>
  <si>
    <t>对敌方随机2个武将造成210%~230%攻击伤害，并为己方血最少的武将回复生命且和2点怒气。</t>
  </si>
  <si>
    <t xml:space="preserve">对敌方全体造成70%~90%攻击伤害,50%概率降低1点怒气
</t>
  </si>
  <si>
    <t>对敌方单体造成310%~330%攻击伤害，并增加2点怒气。</t>
  </si>
  <si>
    <t>为血量最少的武将回复生命</t>
  </si>
  <si>
    <t>为己方全体回复生命</t>
  </si>
  <si>
    <t>[法术]为血量最少的忍者回复生命</t>
  </si>
  <si>
    <t>[法术]对敌方单体造成290%攻击伤害并回复己方随机一名忍者1点怒气</t>
  </si>
  <si>
    <t>对敌方横排造成60%~80%攻击伤害，50%概率附加灼烧2回合。</t>
  </si>
  <si>
    <t>对敌方全体造成75%~115%攻击伤害，30%概率附加灼烧2回合。</t>
  </si>
  <si>
    <t>[物理]对敌方单体造成280%~300%攻击伤害，获得无敌效果1回合（无敌效果下受到攻击伤害减为1）</t>
  </si>
  <si>
    <t xml:space="preserve">对敌方全体造成69%~89%攻击伤害，10%概率附件眩晕1回合（眩晕状态下无法行动）
</t>
  </si>
  <si>
    <t>[物理]对敌方后排单体造成90%~110%攻击伤害，30%概率附加毒2回合</t>
  </si>
  <si>
    <t>[物理]对敌方后排单体造成280%~300%攻击伤害</t>
  </si>
  <si>
    <t xml:space="preserve">对敌方全体造成65~85%%攻击伤害
</t>
  </si>
  <si>
    <t xml:space="preserve">对敌方单体造成310%~330%攻击伤害，自己增加50%格挡2回合
</t>
  </si>
  <si>
    <t>对敌方直线造成70%~90%攻击伤害30%概率附加毒2回合</t>
  </si>
  <si>
    <t>[法术]对敌方直线造成190%~210%攻击伤害</t>
  </si>
  <si>
    <t>[法术]为己方全体回复生命</t>
  </si>
  <si>
    <t xml:space="preserve">对敌方随机3个武将造成110%~130%攻击伤害并回复己方随机一名武将2点怒气
</t>
  </si>
  <si>
    <t>仙女</t>
  </si>
  <si>
    <t>仙女奶妈</t>
  </si>
  <si>
    <t xml:space="preserve">对敌方单体造成90%~110%攻击伤害并降低1点怒气
</t>
  </si>
  <si>
    <t xml:space="preserve">对敌方单体造成320%~360%攻击伤害并回复己方2名武将2点怒气
</t>
  </si>
  <si>
    <t>对敌方全体造成50%-70%的攻击伤害</t>
  </si>
  <si>
    <t>对敌方全体造成90%-110%的攻击伤害,目标人数越少伤害越高</t>
  </si>
  <si>
    <t>[物理]对敌方后排单体造成90%~110%攻击伤害，30%概率附加灼烧2回合</t>
  </si>
  <si>
    <t>[物理]对敌方后排单体造成280%~300%攻击伤害，50%概率附加毒2回合</t>
  </si>
  <si>
    <t xml:space="preserve">对敌方后排单体造成90%~110%攻击伤害并降低1点怒气
</t>
  </si>
  <si>
    <t xml:space="preserve">对敌方后排造成125%~145%攻击伤害
</t>
  </si>
  <si>
    <t>[法术]对敌方随机3个忍者造成80%~100%攻击伤害</t>
  </si>
  <si>
    <t>[物理]对敌方直线造成70%~90%攻击伤害</t>
  </si>
  <si>
    <t>[物理]对敌方血最多的一个忍者造成320%~380%攻击伤害，眩晕1回合并降低2点怒气</t>
  </si>
  <si>
    <t xml:space="preserve">对敌方直线造成70%~90%攻击伤害 
</t>
  </si>
  <si>
    <t xml:space="preserve">对敌方直线造成210%~230%攻击伤害 
</t>
  </si>
  <si>
    <t xml:space="preserve">对敌方单体造成310%~330%攻击伤害并降低4点怒气
</t>
  </si>
  <si>
    <t>[物理]对敌方单体造成295%~315%攻击伤害，获得无敌效果1回合（无敌效果下受到攻击伤害减为1）</t>
  </si>
  <si>
    <t xml:space="preserve">对敌方直线造成60%~100%攻击伤害
</t>
  </si>
  <si>
    <t xml:space="preserve">对敌方单体攻击2次，造成172%~192%攻击伤害，第1次降低2点怒气，第二次附加禁怒2回合
</t>
  </si>
  <si>
    <t>[法术]对敌方单体造成280%~300%攻击伤害，给己方其他忍者增加1点怒气</t>
  </si>
  <si>
    <t xml:space="preserve">对敌方横排造成131%~151%攻击伤害,60%概率附件眩晕1回合（眩晕状态下无法行动）
</t>
  </si>
  <si>
    <t>[法术]对己方除自己外随机2个忍者90%~110%攻击并增加2点怒气</t>
  </si>
  <si>
    <t xml:space="preserve">对敌方横排造成60%~80%攻击伤害
</t>
  </si>
  <si>
    <t xml:space="preserve">对敌方横排造成135%~155%攻击伤害，60%的概率附加封技1回合（封技状态下无法释放怒气技能）
</t>
  </si>
  <si>
    <t xml:space="preserve">对敌方直线造成230%~250%攻击伤害
</t>
  </si>
  <si>
    <t xml:space="preserve">对血量最少的武将回复生命
</t>
  </si>
  <si>
    <t xml:space="preserve">为己方全体回复生命
</t>
  </si>
  <si>
    <t>[物理]对敌方全体造成65%~85%攻击伤害</t>
  </si>
  <si>
    <t>[法术]对敌方随机3个忍者造成120%~140%攻击伤害并降低1点怒气</t>
  </si>
  <si>
    <t>[物理]对敌方单体造成290%攻击伤害，自己增加30%格挡2回合</t>
  </si>
  <si>
    <t>[物理]对敌方全体造成70%~90%攻击伤害</t>
  </si>
  <si>
    <t>[物理]对敌方直线造成60%~100%攻击伤害，30%概率附加黑炎2回合</t>
  </si>
  <si>
    <t>[物理]对敌方直线造成230%~250%攻击伤害，增加自身格挡几率30%，持续2回合。</t>
  </si>
  <si>
    <t>[法术]对敌方直线造成70%~90%攻击伤害</t>
  </si>
  <si>
    <t>[法术]对敌方全体造成80%~120%攻击伤害</t>
  </si>
  <si>
    <t>[物理]对敌方横排造成130%~150%攻击伤害</t>
  </si>
  <si>
    <t>[物理]对敌方直线造成210%~230%攻击伤害</t>
  </si>
  <si>
    <t>[物理]对敌方横排造成122%~142%攻击伤害，20%概率附加眩晕1回合（眩晕状态下无法行动）</t>
  </si>
  <si>
    <t>[物理]对敌方直线造成200%~220%攻击伤害，增加100%格挡1回合</t>
  </si>
  <si>
    <t>[物理]对敌方直线造成210%~230%攻击伤害，自己获得无敌效果1回合</t>
  </si>
  <si>
    <t>[物理]对敌方全体造成70%~90%攻击伤害50%概率降低1点怒气</t>
  </si>
  <si>
    <t>[物理]对敌方后排横排造成125%~145%攻击伤害</t>
  </si>
  <si>
    <t>[法术]对敌方单体造成310%~330%攻击伤害，为己方血最少的忍者回复血量且增加2点怒气</t>
  </si>
  <si>
    <t>[物理]对敌方直线造成60%~100%攻击伤害</t>
  </si>
  <si>
    <t>[物理]对敌方全体造成80%~100%攻击伤害并降低1点怒气</t>
  </si>
  <si>
    <t>[法术]对敌方全体造成70%~90%攻击伤害，50%几率降低1点怒气，给己方除自己外的随机一个忍者回复4点怒气</t>
  </si>
  <si>
    <t>[物理]对敌方单体造成90%~110%攻击伤害并降低1点怒气</t>
  </si>
  <si>
    <t>[物理]对敌方随机3个忍者造成120%~140%攻击伤害，50%概率附加毒2回合</t>
  </si>
  <si>
    <t>[法术]对敌方直线造成60%~100%攻击伤害</t>
  </si>
  <si>
    <t>[法术]对敌方单体攻击2次，每次造成172%~192%攻击伤害，第1次降低2点怒气,，第2次附加禁怒2回合</t>
  </si>
  <si>
    <t>[物理]对敌方单体造成310%~330%攻击伤害，自己增加50%格挡2回合</t>
  </si>
  <si>
    <t>[法术]对敌方单体造成310%~330%攻击伤害并回复己方2名随机忍者2点怒气</t>
  </si>
  <si>
    <t>[物理]对敌方单体造成310%~330%攻击伤害并降低4点怒气</t>
  </si>
  <si>
    <t>[法术]对敌方单体造成320%~360%攻击伤害并回复己方2名忍者2点怒气</t>
  </si>
  <si>
    <t>[物理]对敌方单体造成246%~266%攻击伤害，附加禁怒2回合（禁怒状态下无法积累怒气勾玉）</t>
  </si>
  <si>
    <t>[法术]对敌方全体造成65%~85%攻击伤害</t>
  </si>
  <si>
    <t>[法术]对敌方直线造成190%~210%攻击伤害，30%概率附加毒1回合</t>
  </si>
  <si>
    <t>[物理]对敌方横排造成130%~150%攻击伤害，自己获得无敌效果1回合</t>
  </si>
  <si>
    <t>6010011</t>
  </si>
  <si>
    <t>6010012</t>
  </si>
  <si>
    <t>6010013</t>
  </si>
  <si>
    <t>6010021</t>
  </si>
  <si>
    <t>6010022</t>
  </si>
  <si>
    <t>6010023</t>
  </si>
  <si>
    <t>6010031</t>
  </si>
  <si>
    <t>6010032</t>
  </si>
  <si>
    <t>6010033</t>
  </si>
  <si>
    <t>6010041</t>
  </si>
  <si>
    <t>6010042</t>
  </si>
  <si>
    <t>6010043</t>
  </si>
  <si>
    <t>6010051</t>
  </si>
  <si>
    <t>6010052</t>
  </si>
  <si>
    <t>6010053</t>
  </si>
  <si>
    <t>6020011</t>
  </si>
  <si>
    <t>6020012</t>
  </si>
  <si>
    <t>6020013</t>
  </si>
  <si>
    <t>6020014</t>
  </si>
  <si>
    <t>6020021</t>
  </si>
  <si>
    <t>6020022</t>
  </si>
  <si>
    <t>6020023</t>
  </si>
  <si>
    <t>6020024</t>
  </si>
  <si>
    <t>6020031</t>
  </si>
  <si>
    <t>6020032</t>
  </si>
  <si>
    <t>6020033</t>
  </si>
  <si>
    <t>6020034</t>
  </si>
  <si>
    <t>6020041</t>
  </si>
  <si>
    <t>6020042</t>
  </si>
  <si>
    <t>6020043</t>
  </si>
  <si>
    <t>6020044</t>
  </si>
  <si>
    <t>6020051</t>
  </si>
  <si>
    <t>6020052</t>
  </si>
  <si>
    <t>6020053</t>
  </si>
  <si>
    <t>6020054</t>
  </si>
  <si>
    <t>6030011</t>
  </si>
  <si>
    <t>6030012</t>
  </si>
  <si>
    <t>6030013</t>
  </si>
  <si>
    <t>6030014</t>
  </si>
  <si>
    <t>6030015</t>
  </si>
  <si>
    <t>6030021</t>
  </si>
  <si>
    <t>6030022</t>
  </si>
  <si>
    <t>6030023</t>
  </si>
  <si>
    <t>6030024</t>
  </si>
  <si>
    <t>6030025</t>
  </si>
  <si>
    <t>6030031</t>
  </si>
  <si>
    <t>6030032</t>
  </si>
  <si>
    <t>6030033</t>
  </si>
  <si>
    <t>6030034</t>
  </si>
  <si>
    <t>6030035</t>
  </si>
  <si>
    <t>6030041</t>
  </si>
  <si>
    <t>6030042</t>
  </si>
  <si>
    <t>6030043</t>
  </si>
  <si>
    <t>6030044</t>
  </si>
  <si>
    <t>6030045</t>
  </si>
  <si>
    <t>6030051</t>
  </si>
  <si>
    <t>6030052</t>
  </si>
  <si>
    <t>6030053</t>
  </si>
  <si>
    <t>6030054</t>
  </si>
  <si>
    <t>6030055</t>
  </si>
  <si>
    <t>6040011</t>
  </si>
  <si>
    <t>6040012</t>
  </si>
  <si>
    <t>6040013</t>
  </si>
  <si>
    <t>6040014</t>
  </si>
  <si>
    <t>6040015</t>
  </si>
  <si>
    <t>6040016</t>
  </si>
  <si>
    <t>6040021</t>
  </si>
  <si>
    <t>6040022</t>
  </si>
  <si>
    <t>6040023</t>
  </si>
  <si>
    <t>6040024</t>
  </si>
  <si>
    <t>6040025</t>
  </si>
  <si>
    <t>6040026</t>
  </si>
  <si>
    <t>6040031</t>
  </si>
  <si>
    <t>6040032</t>
  </si>
  <si>
    <t>6040033</t>
  </si>
  <si>
    <t>6040034</t>
  </si>
  <si>
    <t>6040035</t>
  </si>
  <si>
    <t>仙女二</t>
  </si>
  <si>
    <t>6040036</t>
  </si>
  <si>
    <t>6040041</t>
  </si>
  <si>
    <t>仙女一</t>
  </si>
  <si>
    <t>6040042</t>
  </si>
  <si>
    <t>6040043</t>
  </si>
  <si>
    <t>6040044</t>
  </si>
  <si>
    <t>6040045</t>
  </si>
  <si>
    <t>6040046</t>
  </si>
  <si>
    <t>6040051</t>
  </si>
  <si>
    <t>6040052</t>
  </si>
  <si>
    <t>6040053</t>
  </si>
  <si>
    <t>6040054</t>
  </si>
  <si>
    <t>6040055</t>
  </si>
  <si>
    <t>6040056</t>
  </si>
  <si>
    <t>6050011</t>
  </si>
  <si>
    <t>6050012</t>
  </si>
  <si>
    <t>6050013</t>
  </si>
  <si>
    <t>6050014</t>
  </si>
  <si>
    <t>6050015</t>
  </si>
  <si>
    <t>6050016</t>
  </si>
  <si>
    <t>6050021</t>
  </si>
  <si>
    <t>6050022</t>
  </si>
  <si>
    <t>6050023</t>
  </si>
  <si>
    <t>6050024</t>
  </si>
  <si>
    <t>6050025</t>
  </si>
  <si>
    <t>6050026</t>
  </si>
  <si>
    <t>6050031</t>
  </si>
  <si>
    <t>6050032</t>
  </si>
  <si>
    <t>6050033</t>
  </si>
  <si>
    <t>6050034</t>
  </si>
  <si>
    <t>6050035</t>
  </si>
  <si>
    <t>6050036</t>
  </si>
  <si>
    <t>6050041</t>
  </si>
  <si>
    <t>6050042</t>
  </si>
  <si>
    <t>6050043</t>
  </si>
  <si>
    <t>6050044</t>
  </si>
  <si>
    <t>6050045</t>
  </si>
  <si>
    <t>6050046</t>
  </si>
  <si>
    <t>6050051</t>
  </si>
  <si>
    <t>6050052</t>
  </si>
  <si>
    <t>6050053</t>
  </si>
  <si>
    <t>6050054</t>
  </si>
  <si>
    <t>6050055</t>
  </si>
  <si>
    <t>6050056</t>
  </si>
  <si>
    <t>6060011</t>
  </si>
  <si>
    <t>6060012</t>
  </si>
  <si>
    <t>6060013</t>
  </si>
  <si>
    <t>6060014</t>
  </si>
  <si>
    <t>6060015</t>
  </si>
  <si>
    <t>6060016</t>
  </si>
  <si>
    <t>6060021</t>
  </si>
  <si>
    <t>6060022</t>
  </si>
  <si>
    <t>6060023</t>
  </si>
  <si>
    <t>6060024</t>
  </si>
  <si>
    <t>6060025</t>
  </si>
  <si>
    <t>6060026</t>
  </si>
  <si>
    <t>6060031</t>
  </si>
  <si>
    <t>6060032</t>
  </si>
  <si>
    <t>6060033</t>
  </si>
  <si>
    <t>6060034</t>
  </si>
  <si>
    <t>6060035</t>
  </si>
  <si>
    <t>6060036</t>
  </si>
  <si>
    <t>6060041</t>
  </si>
  <si>
    <t>6060042</t>
  </si>
  <si>
    <t>6060043</t>
  </si>
  <si>
    <t>6060044</t>
  </si>
  <si>
    <t>6060045</t>
  </si>
  <si>
    <t>6060046</t>
  </si>
  <si>
    <t>6060051</t>
  </si>
  <si>
    <t>6060052</t>
  </si>
  <si>
    <t>6060053</t>
  </si>
  <si>
    <t>6060054</t>
  </si>
  <si>
    <t>6060055</t>
  </si>
  <si>
    <t>6060056</t>
  </si>
  <si>
    <t>6070011</t>
  </si>
  <si>
    <t>6070012</t>
  </si>
  <si>
    <t>6070013</t>
  </si>
  <si>
    <t>6070014</t>
  </si>
  <si>
    <t>6070015</t>
  </si>
  <si>
    <t>6070016</t>
  </si>
  <si>
    <t>6070021</t>
  </si>
  <si>
    <t>6070022</t>
  </si>
  <si>
    <t>6070023</t>
  </si>
  <si>
    <t>6070024</t>
  </si>
  <si>
    <t>6070025</t>
  </si>
  <si>
    <t>6070026</t>
  </si>
  <si>
    <t>6070031</t>
  </si>
  <si>
    <t>6070032</t>
  </si>
  <si>
    <t>6070033</t>
  </si>
  <si>
    <t>6070034</t>
  </si>
  <si>
    <t>6070035</t>
  </si>
  <si>
    <t>6070036</t>
  </si>
  <si>
    <t>6070041</t>
  </si>
  <si>
    <t>6070042</t>
  </si>
  <si>
    <t>6070043</t>
  </si>
  <si>
    <t>6070044</t>
  </si>
  <si>
    <t>6070045</t>
  </si>
  <si>
    <t>6070046</t>
  </si>
  <si>
    <t>6070051</t>
  </si>
  <si>
    <t>6070052</t>
  </si>
  <si>
    <t>6070053</t>
  </si>
  <si>
    <t>6070054</t>
  </si>
  <si>
    <t>6070055</t>
  </si>
  <si>
    <t>6070056</t>
  </si>
  <si>
    <t>6080011</t>
  </si>
  <si>
    <t>6080012</t>
  </si>
  <si>
    <t>6080013</t>
  </si>
  <si>
    <t>6080014</t>
  </si>
  <si>
    <t>6080015</t>
  </si>
  <si>
    <t>6080016</t>
  </si>
  <si>
    <t>6080021</t>
  </si>
  <si>
    <t>6080022</t>
  </si>
  <si>
    <t>6080023</t>
  </si>
  <si>
    <t>6080024</t>
  </si>
  <si>
    <t>6080025</t>
  </si>
  <si>
    <t>6080026</t>
  </si>
  <si>
    <t>6080031</t>
  </si>
  <si>
    <t>6080032</t>
  </si>
  <si>
    <t>6080033</t>
  </si>
  <si>
    <t>6080034</t>
  </si>
  <si>
    <t>6080035</t>
  </si>
  <si>
    <t>6080036</t>
  </si>
  <si>
    <t>6080041</t>
  </si>
  <si>
    <t>6080042</t>
  </si>
  <si>
    <t>6080043</t>
  </si>
  <si>
    <t>6080044</t>
  </si>
  <si>
    <t>6080045</t>
  </si>
  <si>
    <t>6080046</t>
  </si>
  <si>
    <t>6080051</t>
  </si>
  <si>
    <t>6080052</t>
  </si>
  <si>
    <t>6080053</t>
  </si>
  <si>
    <t>6080054</t>
  </si>
  <si>
    <t>6080055</t>
  </si>
  <si>
    <t>6080056</t>
  </si>
  <si>
    <t>6090011</t>
  </si>
  <si>
    <t>6090012</t>
  </si>
  <si>
    <t>6090013</t>
  </si>
  <si>
    <t>6090014</t>
  </si>
  <si>
    <t>6090015</t>
  </si>
  <si>
    <t>6090016</t>
  </si>
  <si>
    <t>6090021</t>
  </si>
  <si>
    <t>6090022</t>
  </si>
  <si>
    <t>6090023</t>
  </si>
  <si>
    <t>6090024</t>
  </si>
  <si>
    <t>6090025</t>
  </si>
  <si>
    <t>6090026</t>
  </si>
  <si>
    <t>6090031</t>
  </si>
  <si>
    <t>6090032</t>
  </si>
  <si>
    <t>6090033</t>
  </si>
  <si>
    <t>6090034</t>
  </si>
  <si>
    <t>6090035</t>
  </si>
  <si>
    <t>6090036</t>
  </si>
  <si>
    <t>6090041</t>
  </si>
  <si>
    <t>6090042</t>
  </si>
  <si>
    <t>6090043</t>
  </si>
  <si>
    <t>6090044</t>
  </si>
  <si>
    <t>6090045</t>
  </si>
  <si>
    <t>6090046</t>
  </si>
  <si>
    <t>6090051</t>
  </si>
  <si>
    <t>6090052</t>
  </si>
  <si>
    <t>6090053</t>
  </si>
  <si>
    <t>6090054</t>
  </si>
  <si>
    <t>6090055</t>
  </si>
  <si>
    <t>6090056</t>
  </si>
  <si>
    <t>6100011</t>
  </si>
  <si>
    <t>6100012</t>
  </si>
  <si>
    <t>6100013</t>
  </si>
  <si>
    <t>6100014</t>
  </si>
  <si>
    <t>6100015</t>
  </si>
  <si>
    <t>6100016</t>
  </si>
  <si>
    <t>6100021</t>
  </si>
  <si>
    <t>6100022</t>
  </si>
  <si>
    <t>6100023</t>
  </si>
  <si>
    <t>6100024</t>
  </si>
  <si>
    <t>6100025</t>
  </si>
  <si>
    <t>6100026</t>
  </si>
  <si>
    <t>6100031</t>
  </si>
  <si>
    <t>6100032</t>
  </si>
  <si>
    <t>6100033</t>
  </si>
  <si>
    <t>6100034</t>
  </si>
  <si>
    <t>6100035</t>
  </si>
  <si>
    <t>6100036</t>
  </si>
  <si>
    <t>6100041</t>
  </si>
  <si>
    <t>6100042</t>
  </si>
  <si>
    <t>6100043</t>
  </si>
  <si>
    <t>6100044</t>
  </si>
  <si>
    <t>6100045</t>
  </si>
  <si>
    <t>6100046</t>
  </si>
  <si>
    <t>6100051</t>
  </si>
  <si>
    <t>6100052</t>
  </si>
  <si>
    <t>6100053</t>
  </si>
  <si>
    <t>6100054</t>
  </si>
  <si>
    <t>6100055</t>
  </si>
  <si>
    <t>6100056</t>
  </si>
  <si>
    <t>远古一</t>
  </si>
  <si>
    <t>远古二</t>
  </si>
  <si>
    <t>妖魔一</t>
  </si>
  <si>
    <t>妖魔二</t>
  </si>
  <si>
    <t>妖魔三</t>
  </si>
  <si>
    <t>天兵一</t>
  </si>
  <si>
    <t>天兵二</t>
  </si>
  <si>
    <t>居民一</t>
  </si>
  <si>
    <t>居民二</t>
  </si>
  <si>
    <t>远古三</t>
  </si>
  <si>
    <t>士兵一</t>
  </si>
  <si>
    <t>僧人女</t>
  </si>
  <si>
    <t>僧人男</t>
  </si>
  <si>
    <t>绝色神秘层</t>
  </si>
  <si>
    <t>西游神秘层</t>
  </si>
  <si>
    <t>封神神秘层</t>
  </si>
  <si>
    <t>上古神秘层</t>
  </si>
  <si>
    <t>101205100,0,101205200,0,201205300,0,0,0,0</t>
  </si>
  <si>
    <t>101216100,201216200,101216300,0,0,101216500,0,0,0</t>
  </si>
  <si>
    <t>101308100,201308200,101308300,0,101308400,0,0,0,0</t>
  </si>
  <si>
    <t>0,201316100,0,101316200,101316300,101316400,0,0,0</t>
  </si>
  <si>
    <t>0,101410100,0,101410200,201410300,101410400,0,0,0</t>
  </si>
  <si>
    <t>101418100,201418200,101418300,101418400,0,101418500,0,0,0</t>
  </si>
  <si>
    <t>101510100,0,101510200,101510300,201510400,101510500,0,0,0</t>
  </si>
  <si>
    <t>101518100,201518200,101518300,101518400,0,101518500,0,0,0</t>
  </si>
  <si>
    <t>101610100,201610200,101610300,101610400,0,101610500,0,0,0</t>
  </si>
  <si>
    <t>101618100,201618200,101618300,101618400,0,101618500,0,0,0</t>
  </si>
  <si>
    <t>101710100,201710200,101710300,101710400,101710500,101710600,0,0,0</t>
  </si>
  <si>
    <t>101718100,201718200,101718300,101718400,0,101718500,0,0,0</t>
  </si>
  <si>
    <t>101810100,101810200,101810300,101810400,201810500,101810600,0,0,0</t>
  </si>
  <si>
    <t>101818100,201818200,101818300,101818400,0,101818500,0,0,0</t>
  </si>
  <si>
    <t>101910100,201910200,101910300,101910400,101910500,101910600,0,0,0</t>
  </si>
  <si>
    <t>101918100,201918200,101918300,101918400,0,101918500,0,0,0</t>
  </si>
  <si>
    <t>102010100,102010200,102010300,102010400,202010500,102010600,0,0,0</t>
  </si>
  <si>
    <t>102018100,202018200,102018300,102018400,0,102018500,0,0,0</t>
  </si>
  <si>
    <t>102110100,102110200,102110300,102110400,202110500,102110600,0,0,0</t>
  </si>
  <si>
    <t>102118100,202118200,102118300,102118400,0,102118500,0,0,0</t>
  </si>
  <si>
    <t>102210100,102210200,102210300,102210400,202210500,102210600,0,0,0</t>
  </si>
  <si>
    <t>102218100,202218200,102218300,102218400,0,102218500,0,0,0</t>
  </si>
  <si>
    <t>102310100,102310200,102310300,102310400,202310500,102310600,0,0,0</t>
  </si>
  <si>
    <t>102318100,202318200,102318300,102318400,0,102318500,0,0,0</t>
  </si>
  <si>
    <t>102410100,202410200,102410300,102410400,102410500,102410600,0,0,0</t>
  </si>
  <si>
    <t>102418100,202418200,102418300,102418400,0,102418500,0,0,0</t>
  </si>
  <si>
    <t>102510100,102510200,102510300,102510400,202510500,102510600,0,0,0</t>
  </si>
  <si>
    <t>102518100,202518200,102518300,102518400,0,102518500,0,0,0</t>
  </si>
  <si>
    <t>102610100,102610200,102610300,102610400,202610500,102610600,0,0,0</t>
  </si>
  <si>
    <t>102618100,202618200,102618300,102618400,0,102618500,0,0,0</t>
  </si>
  <si>
    <t>102710100,102710200,102710300,102710400,202710500,102710600,0,0,0</t>
  </si>
  <si>
    <t>102718100,202718200,102718300,102718400,0,102718500,0,0,0</t>
  </si>
  <si>
    <t>102810100,102810200,102810300,102810400,202810500,102810600,0,0,0</t>
  </si>
  <si>
    <t>102818100,202818200,102818300,102818400,0,102818500,0,0,0</t>
  </si>
  <si>
    <t>102910100,202910200,102910300,102910400,102910500,102910600,0,0,0</t>
  </si>
  <si>
    <t>102918100,202918200,102918300,102918400,0,102918500,0,0,0</t>
  </si>
  <si>
    <t>103010100,103010200,103010300,103010400,203010500,103010600,0,0,0</t>
  </si>
  <si>
    <t>103018100,203018200,103018300,103018400,0,103018500,0,0,0</t>
  </si>
  <si>
    <t>103106100,103106200,103106300,103106400,203106500,103106600,0,0,0</t>
  </si>
  <si>
    <t>103110100,203110200,103110300,103110400,0,103110500,0,0,0</t>
  </si>
  <si>
    <t>103206100,203206200,103206300,103206400,103206500,103206600,0,0,0</t>
  </si>
  <si>
    <t>103210100,203210200,103210300,103210400,0,103210500,0,0,0</t>
  </si>
  <si>
    <t>103310100,103310200,103310300,103310400,203310500,103310600,0,0,0</t>
  </si>
  <si>
    <t>103318100,203318200,103318300,103318400,0,103318500,0,0,0</t>
  </si>
  <si>
    <t>103406100,103406200,103406300,103406400,203406500,103406600,0,0,0</t>
  </si>
  <si>
    <t>103410100,203410200,103410300,103410400,0,103410500,0,0,0</t>
  </si>
  <si>
    <t>103506100,203506200,103506300,103506400,103506500,103506600,0,0,0</t>
  </si>
  <si>
    <t>103510100,203510200,103510300,103510400,0,103510500,0,0,0</t>
  </si>
  <si>
    <t>103610100,103610200,103610300,103610400,203610500,103610600,0,0,0</t>
  </si>
  <si>
    <t>103618100,203618200,103618300,103618400,0,103618500,0,0,0</t>
  </si>
  <si>
    <t>103706100,103706200,103706300,103706400,203706500,103706600,0,0,0</t>
  </si>
  <si>
    <t>103710100,103710200,103710300,103710400,203710500,103710600,0,0,0</t>
  </si>
  <si>
    <t>103806100,103806200,103806300,103806400,203806500,103806600,0,0,0</t>
  </si>
  <si>
    <t>103810100,103810200,103810300,103810400,203810500,103810600,0,0,0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</si>
</sst>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00">
    <font>
      <sz val="12"/>
      <color indexed="8"/>
      <name val="Verdana"/>
      <family val="2"/>
    </font>
    <font>
      <sz val="11"/>
      <color theme="1"/>
      <name val="宋体"/>
      <family val="2"/>
      <charset val="134"/>
      <scheme val="minor"/>
    </font>
    <font>
      <sz val="12"/>
      <name val="宋体"/>
      <charset val="134"/>
    </font>
    <font>
      <sz val="12"/>
      <color indexed="10"/>
      <name val="Verdana"/>
      <family val="2"/>
    </font>
    <font>
      <sz val="12"/>
      <name val="Verdana"/>
      <family val="2"/>
    </font>
    <font>
      <sz val="12"/>
      <color indexed="8"/>
      <name val="宋体"/>
      <charset val="134"/>
    </font>
    <font>
      <sz val="12"/>
      <name val="宋体"/>
      <charset val="134"/>
    </font>
    <font>
      <sz val="11"/>
      <color indexed="8"/>
      <name val="宋体"/>
      <charset val="134"/>
    </font>
    <font>
      <sz val="12"/>
      <color indexed="22"/>
      <name val="宋体"/>
      <charset val="134"/>
    </font>
    <font>
      <b/>
      <sz val="18"/>
      <color indexed="62"/>
      <name val="宋体"/>
      <charset val="134"/>
    </font>
    <font>
      <sz val="12"/>
      <color indexed="62"/>
      <name val="宋体"/>
      <charset val="134"/>
    </font>
    <font>
      <b/>
      <sz val="12"/>
      <color indexed="8"/>
      <name val="宋体"/>
      <charset val="134"/>
    </font>
    <font>
      <b/>
      <sz val="12"/>
      <color indexed="52"/>
      <name val="宋体"/>
      <charset val="134"/>
    </font>
    <font>
      <sz val="12"/>
      <color indexed="17"/>
      <name val="宋体"/>
      <charset val="134"/>
    </font>
    <font>
      <sz val="12"/>
      <color indexed="60"/>
      <name val="宋体"/>
      <charset val="134"/>
    </font>
    <font>
      <sz val="12"/>
      <color indexed="10"/>
      <name val="宋体"/>
      <charset val="134"/>
    </font>
    <font>
      <sz val="12"/>
      <color indexed="20"/>
      <name val="宋体"/>
      <charset val="134"/>
    </font>
    <font>
      <i/>
      <sz val="12"/>
      <color indexed="23"/>
      <name val="宋体"/>
      <charset val="134"/>
    </font>
    <font>
      <b/>
      <sz val="12"/>
      <color indexed="22"/>
      <name val="宋体"/>
      <charset val="134"/>
    </font>
    <font>
      <sz val="11"/>
      <color indexed="8"/>
      <name val="Tahoma"/>
      <family val="2"/>
      <charset val="134"/>
    </font>
    <font>
      <b/>
      <sz val="12"/>
      <color indexed="63"/>
      <name val="宋体"/>
      <charset val="134"/>
    </font>
    <font>
      <sz val="12"/>
      <color indexed="52"/>
      <name val="宋体"/>
      <charset val="134"/>
    </font>
    <font>
      <b/>
      <sz val="11"/>
      <color indexed="62"/>
      <name val="宋体"/>
      <charset val="134"/>
    </font>
    <font>
      <b/>
      <sz val="15"/>
      <color indexed="62"/>
      <name val="宋体"/>
      <charset val="134"/>
    </font>
    <font>
      <b/>
      <sz val="13"/>
      <color indexed="62"/>
      <name val="宋体"/>
      <charset val="134"/>
    </font>
    <font>
      <sz val="9"/>
      <name val="宋体"/>
      <charset val="134"/>
    </font>
    <font>
      <sz val="12"/>
      <color indexed="8"/>
      <name val="Verdana"/>
      <family val="2"/>
    </font>
    <font>
      <sz val="9"/>
      <name val="宋体"/>
      <charset val="134"/>
    </font>
    <font>
      <sz val="12"/>
      <color indexed="8"/>
      <name val="宋体"/>
      <charset val="134"/>
    </font>
    <font>
      <sz val="12"/>
      <color indexed="8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2"/>
      <color indexed="8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color indexed="10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9"/>
      <name val="宋体"/>
      <charset val="134"/>
    </font>
    <font>
      <sz val="12"/>
      <color indexed="14"/>
      <name val="宋体"/>
      <charset val="134"/>
    </font>
    <font>
      <b/>
      <sz val="12"/>
      <color indexed="9"/>
      <name val="宋体"/>
      <charset val="134"/>
    </font>
    <font>
      <b/>
      <sz val="11"/>
      <color indexed="62"/>
      <name val="宋体"/>
      <family val="3"/>
      <charset val="134"/>
    </font>
    <font>
      <sz val="12"/>
      <color indexed="17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3"/>
      <color indexed="62"/>
      <name val="宋体"/>
      <family val="3"/>
      <charset val="134"/>
    </font>
    <font>
      <sz val="12"/>
      <color indexed="2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2"/>
      <color indexed="8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2"/>
      <color indexed="52"/>
      <name val="宋体"/>
      <family val="3"/>
      <charset val="134"/>
    </font>
    <font>
      <b/>
      <sz val="12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4"/>
      <name val="宋体"/>
      <family val="3"/>
      <charset val="134"/>
    </font>
    <font>
      <sz val="12"/>
      <color indexed="20"/>
      <name val="宋体"/>
      <family val="3"/>
      <charset val="134"/>
    </font>
    <font>
      <b/>
      <sz val="12"/>
      <color indexed="22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2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color indexed="62"/>
      <name val="宋体"/>
      <family val="3"/>
      <charset val="134"/>
    </font>
    <font>
      <sz val="12"/>
      <name val="宋体"/>
      <family val="3"/>
      <charset val="134"/>
    </font>
    <font>
      <sz val="11"/>
      <color indexed="52"/>
      <name val="宋体"/>
      <charset val="134"/>
    </font>
    <font>
      <b/>
      <sz val="11"/>
      <color indexed="63"/>
      <name val="宋体"/>
      <charset val="134"/>
    </font>
    <font>
      <sz val="11"/>
      <color indexed="9"/>
      <name val="宋体"/>
      <charset val="134"/>
    </font>
    <font>
      <sz val="11"/>
      <color indexed="60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宋体"/>
      <charset val="134"/>
    </font>
    <font>
      <sz val="11"/>
      <color indexed="14"/>
      <name val="宋体"/>
      <charset val="134"/>
    </font>
    <font>
      <i/>
      <sz val="11"/>
      <color indexed="23"/>
      <name val="宋体"/>
      <charset val="134"/>
    </font>
    <font>
      <sz val="11"/>
      <color indexed="10"/>
      <name val="宋体"/>
      <charset val="134"/>
    </font>
    <font>
      <sz val="11"/>
      <color indexed="62"/>
      <name val="宋体"/>
      <charset val="134"/>
    </font>
    <font>
      <i/>
      <sz val="12"/>
      <color indexed="23"/>
      <name val="宋体"/>
      <family val="3"/>
      <charset val="134"/>
    </font>
    <font>
      <sz val="12"/>
      <color indexed="60"/>
      <name val="宋体"/>
      <family val="3"/>
      <charset val="134"/>
    </font>
    <font>
      <sz val="12"/>
      <color indexed="9"/>
      <name val="宋体"/>
      <family val="3"/>
      <charset val="134"/>
    </font>
    <font>
      <sz val="12"/>
      <color indexed="14"/>
      <name val="宋体"/>
      <family val="3"/>
      <charset val="134"/>
    </font>
    <font>
      <b/>
      <sz val="12"/>
      <color indexed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Verdana"/>
      <family val="2"/>
    </font>
    <font>
      <sz val="11"/>
      <color indexed="10"/>
      <name val="Verdana"/>
      <family val="2"/>
    </font>
    <font>
      <sz val="12"/>
      <name val="宋体"/>
      <charset val="134"/>
      <scheme val="minor"/>
    </font>
    <font>
      <sz val="12"/>
      <color theme="1"/>
      <name val="Verdana"/>
      <family val="2"/>
    </font>
    <font>
      <sz val="11"/>
      <color theme="1"/>
      <name val="宋体"/>
      <charset val="134"/>
    </font>
    <font>
      <sz val="12"/>
      <color theme="1"/>
      <name val="宋体"/>
      <charset val="134"/>
    </font>
    <font>
      <sz val="11"/>
      <color indexed="8"/>
      <name val="宋体"/>
      <charset val="134"/>
      <scheme val="minor"/>
    </font>
    <font>
      <sz val="12"/>
      <color rgb="FFFF000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</font>
    <font>
      <b/>
      <i/>
      <sz val="12"/>
      <name val="宋体"/>
      <charset val="134"/>
      <scheme val="minor"/>
    </font>
    <font>
      <sz val="9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21">
    <xf numFmtId="0" fontId="0" fillId="0" borderId="0" applyNumberFormat="0" applyFill="0" applyBorder="0" applyProtection="0">
      <alignment vertical="top" wrapText="1"/>
    </xf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2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5" fillId="3" borderId="0" applyNumberFormat="0" applyBorder="0" applyAlignment="0" applyProtection="0"/>
    <xf numFmtId="0" fontId="8" fillId="9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9" borderId="0" applyNumberFormat="0" applyBorder="0" applyAlignment="0" applyProtection="0"/>
    <xf numFmtId="0" fontId="8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24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16" fillId="11" borderId="0" applyNumberFormat="0" applyBorder="0" applyAlignment="0" applyProtection="0"/>
    <xf numFmtId="0" fontId="26" fillId="0" borderId="0" applyNumberFormat="0" applyFill="0" applyBorder="0" applyProtection="0">
      <alignment vertical="top" wrapText="1"/>
    </xf>
    <xf numFmtId="0" fontId="32" fillId="0" borderId="0">
      <alignment vertical="center"/>
    </xf>
    <xf numFmtId="0" fontId="7" fillId="0" borderId="0">
      <alignment vertical="center"/>
    </xf>
    <xf numFmtId="0" fontId="35" fillId="0" borderId="0">
      <alignment vertical="center"/>
    </xf>
    <xf numFmtId="0" fontId="19" fillId="0" borderId="0">
      <alignment vertical="center"/>
    </xf>
    <xf numFmtId="0" fontId="13" fillId="12" borderId="0" applyNumberFormat="0" applyBorder="0" applyAlignment="0" applyProtection="0"/>
    <xf numFmtId="0" fontId="11" fillId="0" borderId="4" applyNumberFormat="0" applyFill="0" applyAlignment="0" applyProtection="0"/>
    <xf numFmtId="0" fontId="12" fillId="2" borderId="5" applyNumberFormat="0" applyAlignment="0" applyProtection="0"/>
    <xf numFmtId="0" fontId="18" fillId="10" borderId="6" applyNumberFormat="0" applyAlignment="0" applyProtection="0"/>
    <xf numFmtId="0" fontId="1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" fillId="0" borderId="7" applyNumberFormat="0" applyFill="0" applyAlignment="0" applyProtection="0"/>
    <xf numFmtId="0" fontId="8" fillId="9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9" borderId="0" applyNumberFormat="0" applyBorder="0" applyAlignment="0" applyProtection="0"/>
    <xf numFmtId="0" fontId="8" fillId="16" borderId="0" applyNumberFormat="0" applyBorder="0" applyAlignment="0" applyProtection="0"/>
    <xf numFmtId="0" fontId="14" fillId="7" borderId="0" applyNumberFormat="0" applyBorder="0" applyAlignment="0" applyProtection="0"/>
    <xf numFmtId="0" fontId="20" fillId="2" borderId="8" applyNumberFormat="0" applyAlignment="0" applyProtection="0"/>
    <xf numFmtId="0" fontId="10" fillId="3" borderId="5" applyNumberFormat="0" applyAlignment="0" applyProtection="0"/>
    <xf numFmtId="0" fontId="26" fillId="4" borderId="9" applyNumberFormat="0" applyFont="0" applyAlignment="0" applyProtection="0"/>
    <xf numFmtId="0" fontId="36" fillId="0" borderId="0">
      <alignment vertical="center"/>
    </xf>
    <xf numFmtId="0" fontId="26" fillId="0" borderId="0" applyNumberFormat="0" applyFill="0" applyBorder="0" applyProtection="0">
      <alignment vertical="top" wrapText="1"/>
    </xf>
    <xf numFmtId="0" fontId="40" fillId="0" borderId="0">
      <alignment vertical="center"/>
    </xf>
    <xf numFmtId="0" fontId="39" fillId="0" borderId="0">
      <alignment vertical="center"/>
    </xf>
    <xf numFmtId="0" fontId="5" fillId="0" borderId="0"/>
    <xf numFmtId="0" fontId="5" fillId="10" borderId="0" applyNumberFormat="0" applyBorder="0" applyAlignment="0" applyProtection="0"/>
    <xf numFmtId="0" fontId="5" fillId="3" borderId="0" applyNumberFormat="0" applyBorder="0" applyAlignment="0" applyProtection="0"/>
    <xf numFmtId="0" fontId="5" fillId="18" borderId="0" applyNumberFormat="0" applyBorder="0" applyAlignment="0" applyProtection="0"/>
    <xf numFmtId="0" fontId="5" fillId="10" borderId="0" applyNumberFormat="0" applyBorder="0" applyAlignment="0" applyProtection="0"/>
    <xf numFmtId="0" fontId="5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18" borderId="0" applyNumberFormat="0" applyBorder="0" applyAlignment="0" applyProtection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5" fillId="3" borderId="0" applyNumberFormat="0" applyBorder="0" applyAlignment="0" applyProtection="0"/>
    <xf numFmtId="0" fontId="41" fillId="9" borderId="0" applyNumberFormat="0" applyBorder="0" applyAlignment="0" applyProtection="0"/>
    <xf numFmtId="0" fontId="41" fillId="6" borderId="0" applyNumberFormat="0" applyBorder="0" applyAlignment="0" applyProtection="0"/>
    <xf numFmtId="0" fontId="41" fillId="18" borderId="0" applyNumberFormat="0" applyBorder="0" applyAlignment="0" applyProtection="0"/>
    <xf numFmtId="0" fontId="41" fillId="2" borderId="0" applyNumberFormat="0" applyBorder="0" applyAlignment="0" applyProtection="0"/>
    <xf numFmtId="0" fontId="41" fillId="9" borderId="0" applyNumberFormat="0" applyBorder="0" applyAlignment="0" applyProtection="0"/>
    <xf numFmtId="0" fontId="41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24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42" fillId="11" borderId="0" applyNumberFormat="0" applyBorder="0" applyAlignment="0" applyProtection="0"/>
    <xf numFmtId="0" fontId="13" fillId="12" borderId="0" applyNumberFormat="0" applyBorder="0" applyAlignment="0" applyProtection="0"/>
    <xf numFmtId="0" fontId="11" fillId="0" borderId="4" applyNumberFormat="0" applyFill="0" applyAlignment="0" applyProtection="0"/>
    <xf numFmtId="0" fontId="12" fillId="10" borderId="5" applyNumberFormat="0" applyAlignment="0" applyProtection="0"/>
    <xf numFmtId="0" fontId="43" fillId="20" borderId="6" applyNumberFormat="0" applyAlignment="0" applyProtection="0"/>
    <xf numFmtId="0" fontId="1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" fillId="0" borderId="7" applyNumberFormat="0" applyFill="0" applyAlignment="0" applyProtection="0"/>
    <xf numFmtId="0" fontId="41" fillId="9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15" borderId="0" applyNumberFormat="0" applyBorder="0" applyAlignment="0" applyProtection="0"/>
    <xf numFmtId="0" fontId="41" fillId="9" borderId="0" applyNumberFormat="0" applyBorder="0" applyAlignment="0" applyProtection="0"/>
    <xf numFmtId="0" fontId="41" fillId="6" borderId="0" applyNumberFormat="0" applyBorder="0" applyAlignment="0" applyProtection="0"/>
    <xf numFmtId="0" fontId="14" fillId="4" borderId="0" applyNumberFormat="0" applyBorder="0" applyAlignment="0" applyProtection="0"/>
    <xf numFmtId="0" fontId="20" fillId="10" borderId="8" applyNumberFormat="0" applyAlignment="0" applyProtection="0"/>
    <xf numFmtId="0" fontId="10" fillId="3" borderId="5" applyNumberFormat="0" applyAlignment="0" applyProtection="0"/>
    <xf numFmtId="0" fontId="5" fillId="7" borderId="16" applyNumberFormat="0" applyFont="0" applyAlignment="0" applyProtection="0"/>
    <xf numFmtId="0" fontId="39" fillId="7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9" borderId="0" applyNumberFormat="0" applyBorder="0" applyAlignment="0" applyProtection="0"/>
    <xf numFmtId="0" fontId="8" fillId="3" borderId="0" applyNumberFormat="0" applyBorder="0" applyAlignment="0" applyProtection="0"/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39" fillId="6" borderId="0" applyNumberFormat="0" applyBorder="0" applyAlignment="0" applyProtection="0">
      <alignment vertical="center"/>
    </xf>
    <xf numFmtId="0" fontId="16" fillId="11" borderId="0" applyNumberFormat="0" applyBorder="0" applyAlignment="0" applyProtection="0"/>
    <xf numFmtId="0" fontId="26" fillId="0" borderId="0" applyNumberFormat="0" applyFill="0" applyBorder="0" applyProtection="0">
      <alignment vertical="top" wrapText="1"/>
    </xf>
    <xf numFmtId="0" fontId="2" fillId="0" borderId="0">
      <alignment vertical="center"/>
    </xf>
    <xf numFmtId="0" fontId="35" fillId="0" borderId="0">
      <alignment vertical="center"/>
    </xf>
    <xf numFmtId="0" fontId="19" fillId="0" borderId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12" fillId="2" borderId="5" applyNumberFormat="0" applyAlignment="0" applyProtection="0"/>
    <xf numFmtId="0" fontId="18" fillId="10" borderId="6" applyNumberFormat="0" applyAlignment="0" applyProtection="0"/>
    <xf numFmtId="0" fontId="38" fillId="7" borderId="0" applyNumberFormat="0" applyBorder="0" applyAlignment="0" applyProtection="0"/>
    <xf numFmtId="0" fontId="39" fillId="7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9" borderId="0" applyNumberFormat="0" applyBorder="0" applyAlignment="0" applyProtection="0"/>
    <xf numFmtId="0" fontId="8" fillId="16" borderId="0" applyNumberFormat="0" applyBorder="0" applyAlignment="0" applyProtection="0"/>
    <xf numFmtId="0" fontId="14" fillId="7" borderId="0" applyNumberFormat="0" applyBorder="0" applyAlignment="0" applyProtection="0"/>
    <xf numFmtId="0" fontId="20" fillId="2" borderId="8" applyNumberFormat="0" applyAlignment="0" applyProtection="0"/>
    <xf numFmtId="0" fontId="39" fillId="5" borderId="0" applyNumberFormat="0" applyBorder="0" applyAlignment="0" applyProtection="0">
      <alignment vertical="center"/>
    </xf>
    <xf numFmtId="0" fontId="26" fillId="4" borderId="9" applyNumberFormat="0" applyFont="0" applyAlignment="0" applyProtection="0"/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/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/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/>
    <xf numFmtId="0" fontId="39" fillId="8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/>
    <xf numFmtId="0" fontId="48" fillId="6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/>
    <xf numFmtId="0" fontId="48" fillId="7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50" fillId="10" borderId="0" applyNumberFormat="0" applyBorder="0" applyAlignment="0" applyProtection="0"/>
    <xf numFmtId="0" fontId="48" fillId="2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/>
    <xf numFmtId="0" fontId="48" fillId="3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/>
    <xf numFmtId="0" fontId="52" fillId="0" borderId="1" applyNumberFormat="0" applyFill="0" applyAlignment="0" applyProtection="0">
      <alignment vertical="center"/>
    </xf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/>
    <xf numFmtId="0" fontId="49" fillId="0" borderId="2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/>
    <xf numFmtId="0" fontId="44" fillId="0" borderId="3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2" fillId="11" borderId="0" applyNumberFormat="0" applyBorder="0" applyAlignment="0" applyProtection="0"/>
    <xf numFmtId="0" fontId="61" fillId="11" borderId="0" applyNumberFormat="0" applyBorder="0" applyAlignment="0" applyProtection="0">
      <alignment vertical="center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39" fillId="0" borderId="0">
      <alignment vertical="center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26" fillId="0" borderId="0"/>
    <xf numFmtId="0" fontId="26" fillId="0" borderId="0" applyNumberFormat="0" applyFill="0" applyBorder="0" applyProtection="0">
      <alignment vertical="top" wrapText="1"/>
    </xf>
    <xf numFmtId="0" fontId="26" fillId="0" borderId="0"/>
    <xf numFmtId="0" fontId="60" fillId="12" borderId="0" applyNumberFormat="0" applyBorder="0" applyAlignment="0" applyProtection="0">
      <alignment vertical="center"/>
    </xf>
    <xf numFmtId="0" fontId="60" fillId="12" borderId="0" applyNumberFormat="0" applyBorder="0" applyAlignment="0" applyProtection="0">
      <alignment vertical="center"/>
    </xf>
    <xf numFmtId="0" fontId="60" fillId="12" borderId="0" applyNumberFormat="0" applyBorder="0" applyAlignment="0" applyProtection="0">
      <alignment vertical="center"/>
    </xf>
    <xf numFmtId="0" fontId="45" fillId="12" borderId="0" applyNumberFormat="0" applyBorder="0" applyAlignment="0" applyProtection="0"/>
    <xf numFmtId="0" fontId="60" fillId="12" borderId="0" applyNumberFormat="0" applyBorder="0" applyAlignment="0" applyProtection="0">
      <alignment vertical="center"/>
    </xf>
    <xf numFmtId="0" fontId="57" fillId="0" borderId="4" applyNumberFormat="0" applyFill="0" applyAlignment="0" applyProtection="0">
      <alignment vertical="center"/>
    </xf>
    <xf numFmtId="0" fontId="57" fillId="0" borderId="4" applyNumberFormat="0" applyFill="0" applyAlignment="0" applyProtection="0">
      <alignment vertical="center"/>
    </xf>
    <xf numFmtId="0" fontId="57" fillId="0" borderId="4" applyNumberFormat="0" applyFill="0" applyAlignment="0" applyProtection="0">
      <alignment vertical="center"/>
    </xf>
    <xf numFmtId="0" fontId="55" fillId="0" borderId="4" applyNumberFormat="0" applyFill="0" applyAlignment="0" applyProtection="0"/>
    <xf numFmtId="0" fontId="57" fillId="0" borderId="4" applyNumberFormat="0" applyFill="0" applyAlignment="0" applyProtection="0">
      <alignment vertical="center"/>
    </xf>
    <xf numFmtId="0" fontId="53" fillId="10" borderId="5" applyNumberFormat="0" applyAlignment="0" applyProtection="0">
      <alignment vertical="center"/>
    </xf>
    <xf numFmtId="0" fontId="53" fillId="10" borderId="5" applyNumberFormat="0" applyAlignment="0" applyProtection="0">
      <alignment vertical="center"/>
    </xf>
    <xf numFmtId="0" fontId="53" fillId="10" borderId="5" applyNumberFormat="0" applyAlignment="0" applyProtection="0">
      <alignment vertical="center"/>
    </xf>
    <xf numFmtId="0" fontId="58" fillId="2" borderId="5" applyNumberFormat="0" applyAlignment="0" applyProtection="0"/>
    <xf numFmtId="0" fontId="53" fillId="10" borderId="5" applyNumberFormat="0" applyAlignment="0" applyProtection="0">
      <alignment vertical="center"/>
    </xf>
    <xf numFmtId="0" fontId="54" fillId="20" borderId="6" applyNumberFormat="0" applyAlignment="0" applyProtection="0">
      <alignment vertical="center"/>
    </xf>
    <xf numFmtId="0" fontId="54" fillId="20" borderId="6" applyNumberFormat="0" applyAlignment="0" applyProtection="0">
      <alignment vertical="center"/>
    </xf>
    <xf numFmtId="0" fontId="54" fillId="20" borderId="6" applyNumberFormat="0" applyAlignment="0" applyProtection="0">
      <alignment vertical="center"/>
    </xf>
    <xf numFmtId="0" fontId="63" fillId="10" borderId="6" applyNumberFormat="0" applyAlignment="0" applyProtection="0"/>
    <xf numFmtId="0" fontId="54" fillId="20" borderId="6" applyNumberFormat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66" fillId="0" borderId="7" applyNumberFormat="0" applyFill="0" applyAlignment="0" applyProtection="0"/>
    <xf numFmtId="0" fontId="46" fillId="0" borderId="7" applyNumberFormat="0" applyFill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50" fillId="13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50" fillId="14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/>
    <xf numFmtId="0" fontId="48" fillId="15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/>
    <xf numFmtId="0" fontId="48" fillId="16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59" fillId="2" borderId="8" applyNumberFormat="0" applyAlignment="0" applyProtection="0"/>
    <xf numFmtId="0" fontId="47" fillId="10" borderId="8" applyNumberFormat="0" applyAlignment="0" applyProtection="0">
      <alignment vertical="center"/>
    </xf>
    <xf numFmtId="0" fontId="67" fillId="3" borderId="5" applyNumberFormat="0" applyAlignment="0" applyProtection="0">
      <alignment vertical="center"/>
    </xf>
    <xf numFmtId="0" fontId="67" fillId="3" borderId="5" applyNumberFormat="0" applyAlignment="0" applyProtection="0">
      <alignment vertical="center"/>
    </xf>
    <xf numFmtId="0" fontId="67" fillId="3" borderId="5" applyNumberFormat="0" applyAlignment="0" applyProtection="0">
      <alignment vertical="center"/>
    </xf>
    <xf numFmtId="0" fontId="68" fillId="3" borderId="5" applyNumberFormat="0" applyAlignment="0" applyProtection="0"/>
    <xf numFmtId="0" fontId="67" fillId="3" borderId="5" applyNumberFormat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39" fillId="4" borderId="16" applyNumberFormat="0" applyFont="0" applyAlignment="0" applyProtection="0">
      <alignment vertical="center"/>
    </xf>
    <xf numFmtId="0" fontId="39" fillId="4" borderId="16" applyNumberFormat="0" applyFont="0" applyAlignment="0" applyProtection="0">
      <alignment vertical="center"/>
    </xf>
    <xf numFmtId="0" fontId="39" fillId="4" borderId="16" applyNumberFormat="0" applyFont="0" applyAlignment="0" applyProtection="0">
      <alignment vertical="center"/>
    </xf>
    <xf numFmtId="0" fontId="39" fillId="4" borderId="9" applyNumberFormat="0" applyFont="0" applyAlignment="0" applyProtection="0"/>
    <xf numFmtId="0" fontId="39" fillId="4" borderId="16" applyNumberFormat="0" applyFont="0" applyAlignment="0" applyProtection="0">
      <alignment vertical="center"/>
    </xf>
    <xf numFmtId="0" fontId="41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/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/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/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/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/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/>
    <xf numFmtId="0" fontId="72" fillId="6" borderId="0" applyNumberFormat="0" applyBorder="0" applyAlignment="0" applyProtection="0">
      <alignment vertical="center"/>
    </xf>
    <xf numFmtId="0" fontId="72" fillId="6" borderId="0" applyNumberFormat="0" applyBorder="0" applyAlignment="0" applyProtection="0">
      <alignment vertical="center"/>
    </xf>
    <xf numFmtId="0" fontId="72" fillId="6" borderId="0" applyNumberFormat="0" applyBorder="0" applyAlignment="0" applyProtection="0">
      <alignment vertical="center"/>
    </xf>
    <xf numFmtId="0" fontId="72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/>
    <xf numFmtId="0" fontId="72" fillId="7" borderId="0" applyNumberFormat="0" applyBorder="0" applyAlignment="0" applyProtection="0">
      <alignment vertical="center"/>
    </xf>
    <xf numFmtId="0" fontId="8" fillId="3" borderId="0" applyNumberFormat="0" applyBorder="0" applyAlignment="0" applyProtection="0"/>
    <xf numFmtId="0" fontId="72" fillId="7" borderId="0" applyNumberFormat="0" applyBorder="0" applyAlignment="0" applyProtection="0">
      <alignment vertical="center"/>
    </xf>
    <xf numFmtId="0" fontId="72" fillId="7" borderId="0" applyNumberFormat="0" applyBorder="0" applyAlignment="0" applyProtection="0">
      <alignment vertical="center"/>
    </xf>
    <xf numFmtId="0" fontId="72" fillId="2" borderId="0" applyNumberFormat="0" applyBorder="0" applyAlignment="0" applyProtection="0">
      <alignment vertical="center"/>
    </xf>
    <xf numFmtId="0" fontId="8" fillId="10" borderId="0" applyNumberFormat="0" applyBorder="0" applyAlignment="0" applyProtection="0"/>
    <xf numFmtId="0" fontId="72" fillId="2" borderId="0" applyNumberFormat="0" applyBorder="0" applyAlignment="0" applyProtection="0">
      <alignment vertical="center"/>
    </xf>
    <xf numFmtId="0" fontId="41" fillId="3" borderId="0" applyNumberFormat="0" applyBorder="0" applyAlignment="0" applyProtection="0"/>
    <xf numFmtId="0" fontId="72" fillId="2" borderId="0" applyNumberFormat="0" applyBorder="0" applyAlignment="0" applyProtection="0">
      <alignment vertical="center"/>
    </xf>
    <xf numFmtId="0" fontId="72" fillId="2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3" borderId="0" applyNumberFormat="0" applyBorder="0" applyAlignment="0" applyProtection="0">
      <alignment vertical="center"/>
    </xf>
    <xf numFmtId="0" fontId="8" fillId="3" borderId="0" applyNumberFormat="0" applyBorder="0" applyAlignment="0" applyProtection="0"/>
    <xf numFmtId="0" fontId="72" fillId="3" borderId="0" applyNumberFormat="0" applyBorder="0" applyAlignment="0" applyProtection="0">
      <alignment vertical="center"/>
    </xf>
    <xf numFmtId="0" fontId="72" fillId="3" borderId="0" applyNumberFormat="0" applyBorder="0" applyAlignment="0" applyProtection="0">
      <alignment vertical="center"/>
    </xf>
    <xf numFmtId="0" fontId="72" fillId="3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23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/>
    <xf numFmtId="0" fontId="23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>
      <alignment vertical="center"/>
    </xf>
    <xf numFmtId="0" fontId="41" fillId="9" borderId="0" applyNumberFormat="0" applyBorder="0" applyAlignment="0" applyProtection="0"/>
    <xf numFmtId="0" fontId="24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/>
    <xf numFmtId="0" fontId="24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/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10" borderId="0" applyNumberFormat="0" applyBorder="0" applyAlignment="0" applyProtection="0"/>
    <xf numFmtId="0" fontId="78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/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8" fillId="7" borderId="0" applyNumberFormat="0" applyBorder="0" applyAlignment="0" applyProtection="0"/>
    <xf numFmtId="0" fontId="41" fillId="18" borderId="0" applyNumberFormat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8" fillId="6" borderId="0" applyNumberFormat="0" applyBorder="0" applyAlignment="0" applyProtection="0"/>
    <xf numFmtId="0" fontId="41" fillId="6" borderId="0" applyNumberFormat="0" applyBorder="0" applyAlignment="0" applyProtection="0"/>
    <xf numFmtId="0" fontId="8" fillId="9" borderId="0" applyNumberFormat="0" applyBorder="0" applyAlignment="0" applyProtection="0"/>
    <xf numFmtId="0" fontId="41" fillId="9" borderId="0" applyNumberFormat="0" applyBorder="0" applyAlignment="0" applyProtection="0"/>
    <xf numFmtId="0" fontId="35" fillId="0" borderId="0">
      <alignment vertical="center"/>
    </xf>
    <xf numFmtId="0" fontId="5" fillId="7" borderId="0" applyNumberFormat="0" applyBorder="0" applyAlignment="0" applyProtection="0"/>
    <xf numFmtId="0" fontId="5" fillId="18" borderId="0" applyNumberFormat="0" applyBorder="0" applyAlignment="0" applyProtection="0"/>
    <xf numFmtId="0" fontId="5" fillId="6" borderId="0" applyNumberFormat="0" applyBorder="0" applyAlignment="0" applyProtection="0"/>
    <xf numFmtId="0" fontId="5" fillId="3" borderId="0" applyNumberFormat="0" applyBorder="0" applyAlignment="0" applyProtection="0"/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77" fillId="12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77" fillId="12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76" fillId="0" borderId="4" applyNumberFormat="0" applyFill="0" applyAlignment="0" applyProtection="0">
      <alignment vertical="center"/>
    </xf>
    <xf numFmtId="0" fontId="11" fillId="0" borderId="4" applyNumberFormat="0" applyFill="0" applyAlignment="0" applyProtection="0"/>
    <xf numFmtId="0" fontId="76" fillId="0" borderId="4" applyNumberFormat="0" applyFill="0" applyAlignment="0" applyProtection="0">
      <alignment vertical="center"/>
    </xf>
    <xf numFmtId="0" fontId="76" fillId="0" borderId="4" applyNumberFormat="0" applyFill="0" applyAlignment="0" applyProtection="0">
      <alignment vertical="center"/>
    </xf>
    <xf numFmtId="0" fontId="76" fillId="0" borderId="4" applyNumberFormat="0" applyFill="0" applyAlignment="0" applyProtection="0">
      <alignment vertical="center"/>
    </xf>
    <xf numFmtId="0" fontId="74" fillId="10" borderId="5" applyNumberFormat="0" applyAlignment="0" applyProtection="0">
      <alignment vertical="center"/>
    </xf>
    <xf numFmtId="0" fontId="12" fillId="2" borderId="5" applyNumberFormat="0" applyAlignment="0" applyProtection="0"/>
    <xf numFmtId="0" fontId="74" fillId="10" borderId="5" applyNumberFormat="0" applyAlignment="0" applyProtection="0">
      <alignment vertical="center"/>
    </xf>
    <xf numFmtId="0" fontId="74" fillId="10" borderId="5" applyNumberFormat="0" applyAlignment="0" applyProtection="0">
      <alignment vertical="center"/>
    </xf>
    <xf numFmtId="0" fontId="74" fillId="10" borderId="5" applyNumberFormat="0" applyAlignment="0" applyProtection="0">
      <alignment vertical="center"/>
    </xf>
    <xf numFmtId="0" fontId="5" fillId="2" borderId="0" applyNumberFormat="0" applyBorder="0" applyAlignment="0" applyProtection="0"/>
    <xf numFmtId="0" fontId="75" fillId="20" borderId="6" applyNumberFormat="0" applyAlignment="0" applyProtection="0">
      <alignment vertical="center"/>
    </xf>
    <xf numFmtId="0" fontId="18" fillId="10" borderId="6" applyNumberFormat="0" applyAlignment="0" applyProtection="0"/>
    <xf numFmtId="0" fontId="75" fillId="20" borderId="6" applyNumberFormat="0" applyAlignment="0" applyProtection="0">
      <alignment vertical="center"/>
    </xf>
    <xf numFmtId="0" fontId="75" fillId="20" borderId="6" applyNumberFormat="0" applyAlignment="0" applyProtection="0">
      <alignment vertical="center"/>
    </xf>
    <xf numFmtId="0" fontId="75" fillId="20" borderId="6" applyNumberFormat="0" applyAlignment="0" applyProtection="0">
      <alignment vertical="center"/>
    </xf>
    <xf numFmtId="0" fontId="5" fillId="10" borderId="0" applyNumberFormat="0" applyBorder="0" applyAlignment="0" applyProtection="0"/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/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70" fillId="0" borderId="7" applyNumberFormat="0" applyFill="0" applyAlignment="0" applyProtection="0">
      <alignment vertical="center"/>
    </xf>
    <xf numFmtId="0" fontId="21" fillId="0" borderId="7" applyNumberFormat="0" applyFill="0" applyAlignment="0" applyProtection="0"/>
    <xf numFmtId="0" fontId="70" fillId="0" borderId="7" applyNumberFormat="0" applyFill="0" applyAlignment="0" applyProtection="0">
      <alignment vertical="center"/>
    </xf>
    <xf numFmtId="0" fontId="70" fillId="0" borderId="7" applyNumberFormat="0" applyFill="0" applyAlignment="0" applyProtection="0">
      <alignment vertical="center"/>
    </xf>
    <xf numFmtId="0" fontId="70" fillId="0" borderId="7" applyNumberFormat="0" applyFill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8" fillId="13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5" fillId="18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8" fillId="14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72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/>
    <xf numFmtId="0" fontId="72" fillId="15" borderId="0" applyNumberFormat="0" applyBorder="0" applyAlignment="0" applyProtection="0">
      <alignment vertical="center"/>
    </xf>
    <xf numFmtId="0" fontId="72" fillId="15" borderId="0" applyNumberFormat="0" applyBorder="0" applyAlignment="0" applyProtection="0">
      <alignment vertical="center"/>
    </xf>
    <xf numFmtId="0" fontId="72" fillId="15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/>
    <xf numFmtId="0" fontId="72" fillId="16" borderId="0" applyNumberFormat="0" applyBorder="0" applyAlignment="0" applyProtection="0">
      <alignment vertical="center"/>
    </xf>
    <xf numFmtId="0" fontId="72" fillId="16" borderId="0" applyNumberFormat="0" applyBorder="0" applyAlignment="0" applyProtection="0">
      <alignment vertical="center"/>
    </xf>
    <xf numFmtId="0" fontId="72" fillId="16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3" fillId="7" borderId="0" applyNumberFormat="0" applyBorder="0" applyAlignment="0" applyProtection="0">
      <alignment vertical="center"/>
    </xf>
    <xf numFmtId="0" fontId="73" fillId="7" borderId="0" applyNumberFormat="0" applyBorder="0" applyAlignment="0" applyProtection="0">
      <alignment vertical="center"/>
    </xf>
    <xf numFmtId="0" fontId="73" fillId="7" borderId="0" applyNumberFormat="0" applyBorder="0" applyAlignment="0" applyProtection="0">
      <alignment vertical="center"/>
    </xf>
    <xf numFmtId="0" fontId="5" fillId="10" borderId="0" applyNumberFormat="0" applyBorder="0" applyAlignment="0" applyProtection="0"/>
    <xf numFmtId="0" fontId="71" fillId="10" borderId="8" applyNumberFormat="0" applyAlignment="0" applyProtection="0">
      <alignment vertical="center"/>
    </xf>
    <xf numFmtId="0" fontId="20" fillId="2" borderId="8" applyNumberFormat="0" applyAlignment="0" applyProtection="0"/>
    <xf numFmtId="0" fontId="71" fillId="10" borderId="8" applyNumberFormat="0" applyAlignment="0" applyProtection="0">
      <alignment vertical="center"/>
    </xf>
    <xf numFmtId="0" fontId="71" fillId="10" borderId="8" applyNumberFormat="0" applyAlignment="0" applyProtection="0">
      <alignment vertical="center"/>
    </xf>
    <xf numFmtId="0" fontId="71" fillId="10" borderId="8" applyNumberFormat="0" applyAlignment="0" applyProtection="0">
      <alignment vertical="center"/>
    </xf>
    <xf numFmtId="0" fontId="81" fillId="3" borderId="5" applyNumberFormat="0" applyAlignment="0" applyProtection="0">
      <alignment vertical="center"/>
    </xf>
    <xf numFmtId="0" fontId="10" fillId="3" borderId="5" applyNumberFormat="0" applyAlignment="0" applyProtection="0"/>
    <xf numFmtId="0" fontId="81" fillId="3" borderId="5" applyNumberFormat="0" applyAlignment="0" applyProtection="0">
      <alignment vertical="center"/>
    </xf>
    <xf numFmtId="0" fontId="81" fillId="3" borderId="5" applyNumberFormat="0" applyAlignment="0" applyProtection="0">
      <alignment vertical="center"/>
    </xf>
    <xf numFmtId="0" fontId="81" fillId="3" borderId="5" applyNumberFormat="0" applyAlignment="0" applyProtection="0">
      <alignment vertical="center"/>
    </xf>
    <xf numFmtId="0" fontId="73" fillId="7" borderId="0" applyNumberFormat="0" applyBorder="0" applyAlignment="0" applyProtection="0">
      <alignment vertical="center"/>
    </xf>
    <xf numFmtId="0" fontId="7" fillId="4" borderId="16" applyNumberFormat="0" applyFont="0" applyAlignment="0" applyProtection="0">
      <alignment vertical="center"/>
    </xf>
    <xf numFmtId="0" fontId="7" fillId="4" borderId="9" applyNumberFormat="0" applyFont="0" applyAlignment="0" applyProtection="0"/>
    <xf numFmtId="0" fontId="7" fillId="4" borderId="16" applyNumberFormat="0" applyFont="0" applyAlignment="0" applyProtection="0">
      <alignment vertical="center"/>
    </xf>
    <xf numFmtId="0" fontId="7" fillId="4" borderId="16" applyNumberFormat="0" applyFont="0" applyAlignment="0" applyProtection="0">
      <alignment vertical="center"/>
    </xf>
    <xf numFmtId="0" fontId="7" fillId="4" borderId="16" applyNumberFormat="0" applyFont="0" applyAlignment="0" applyProtection="0">
      <alignment vertical="center"/>
    </xf>
    <xf numFmtId="0" fontId="38" fillId="10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8" fillId="18" borderId="0" applyNumberFormat="0" applyBorder="0" applyAlignment="0" applyProtection="0"/>
    <xf numFmtId="0" fontId="39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/>
    <xf numFmtId="0" fontId="39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/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/>
    <xf numFmtId="0" fontId="38" fillId="10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8" fillId="19" borderId="0" applyNumberFormat="0" applyBorder="0" applyAlignment="0" applyProtection="0"/>
    <xf numFmtId="0" fontId="39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/>
    <xf numFmtId="0" fontId="39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/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/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8" fillId="2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9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39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/>
    <xf numFmtId="0" fontId="38" fillId="18" borderId="0" applyNumberFormat="0" applyBorder="0" applyAlignment="0" applyProtection="0"/>
    <xf numFmtId="0" fontId="39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/>
    <xf numFmtId="0" fontId="39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/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/>
    <xf numFmtId="0" fontId="38" fillId="2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9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38" fillId="2" borderId="0" applyNumberFormat="0" applyBorder="0" applyAlignment="0" applyProtection="0"/>
    <xf numFmtId="0" fontId="38" fillId="8" borderId="0" applyNumberFormat="0" applyBorder="0" applyAlignment="0" applyProtection="0"/>
    <xf numFmtId="0" fontId="39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/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/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8" fillId="3" borderId="0" applyNumberFormat="0" applyBorder="0" applyAlignment="0" applyProtection="0"/>
    <xf numFmtId="0" fontId="84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84" fillId="6" borderId="0" applyNumberFormat="0" applyBorder="0" applyAlignment="0" applyProtection="0"/>
    <xf numFmtId="0" fontId="48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/>
    <xf numFmtId="0" fontId="48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/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/>
    <xf numFmtId="0" fontId="84" fillId="18" borderId="0" applyNumberFormat="0" applyBorder="0" applyAlignment="0" applyProtection="0"/>
    <xf numFmtId="0" fontId="48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/>
    <xf numFmtId="0" fontId="48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/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/>
    <xf numFmtId="0" fontId="84" fillId="2" borderId="0" applyNumberFormat="0" applyBorder="0" applyAlignment="0" applyProtection="0"/>
    <xf numFmtId="0" fontId="48" fillId="2" borderId="0" applyNumberFormat="0" applyBorder="0" applyAlignment="0" applyProtection="0">
      <alignment vertical="center"/>
    </xf>
    <xf numFmtId="0" fontId="50" fillId="10" borderId="0" applyNumberFormat="0" applyBorder="0" applyAlignment="0" applyProtection="0"/>
    <xf numFmtId="0" fontId="48" fillId="2" borderId="0" applyNumberFormat="0" applyBorder="0" applyAlignment="0" applyProtection="0">
      <alignment vertical="center"/>
    </xf>
    <xf numFmtId="0" fontId="50" fillId="10" borderId="0" applyNumberFormat="0" applyBorder="0" applyAlignment="0" applyProtection="0"/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50" fillId="10" borderId="0" applyNumberFormat="0" applyBorder="0" applyAlignment="0" applyProtection="0"/>
    <xf numFmtId="0" fontId="84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84" fillId="3" borderId="0" applyNumberFormat="0" applyBorder="0" applyAlignment="0" applyProtection="0"/>
    <xf numFmtId="0" fontId="48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/>
    <xf numFmtId="0" fontId="48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/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50" fillId="3" borderId="0" applyNumberFormat="0" applyBorder="0" applyAlignment="0" applyProtection="0"/>
    <xf numFmtId="0" fontId="52" fillId="0" borderId="1" applyNumberFormat="0" applyFill="0" applyAlignment="0" applyProtection="0"/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/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>
      <alignment vertical="center"/>
    </xf>
    <xf numFmtId="0" fontId="52" fillId="0" borderId="1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/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>
      <alignment vertical="center"/>
    </xf>
    <xf numFmtId="0" fontId="49" fillId="0" borderId="2" applyNumberFormat="0" applyFill="0" applyAlignment="0" applyProtection="0"/>
    <xf numFmtId="0" fontId="44" fillId="0" borderId="3" applyNumberFormat="0" applyFill="0" applyAlignment="0" applyProtection="0"/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/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85" fillId="11" borderId="0" applyNumberFormat="0" applyBorder="0" applyAlignment="0" applyProtection="0"/>
    <xf numFmtId="0" fontId="61" fillId="11" borderId="0" applyNumberFormat="0" applyBorder="0" applyAlignment="0" applyProtection="0">
      <alignment vertical="center"/>
    </xf>
    <xf numFmtId="0" fontId="62" fillId="11" borderId="0" applyNumberFormat="0" applyBorder="0" applyAlignment="0" applyProtection="0"/>
    <xf numFmtId="0" fontId="61" fillId="11" borderId="0" applyNumberFormat="0" applyBorder="0" applyAlignment="0" applyProtection="0">
      <alignment vertical="center"/>
    </xf>
    <xf numFmtId="0" fontId="62" fillId="11" borderId="0" applyNumberFormat="0" applyBorder="0" applyAlignment="0" applyProtection="0"/>
    <xf numFmtId="0" fontId="61" fillId="11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2" fillId="11" borderId="0" applyNumberFormat="0" applyBorder="0" applyAlignment="0" applyProtection="0"/>
    <xf numFmtId="0" fontId="39" fillId="0" borderId="0">
      <alignment vertical="center"/>
    </xf>
    <xf numFmtId="0" fontId="69" fillId="0" borderId="0">
      <alignment vertical="center"/>
    </xf>
    <xf numFmtId="0" fontId="39" fillId="0" borderId="0">
      <alignment vertical="center"/>
    </xf>
    <xf numFmtId="0" fontId="69" fillId="0" borderId="0">
      <alignment vertical="center"/>
    </xf>
    <xf numFmtId="0" fontId="39" fillId="0" borderId="0">
      <alignment vertical="center"/>
    </xf>
    <xf numFmtId="0" fontId="26" fillId="0" borderId="0" applyNumberFormat="0" applyFill="0" applyBorder="0" applyProtection="0">
      <alignment vertical="top" wrapText="1"/>
    </xf>
    <xf numFmtId="0" fontId="39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38" fillId="0" borderId="0"/>
    <xf numFmtId="0" fontId="40" fillId="0" borderId="0">
      <alignment vertical="center"/>
    </xf>
    <xf numFmtId="0" fontId="40" fillId="0" borderId="0">
      <alignment vertical="center"/>
    </xf>
    <xf numFmtId="0" fontId="87" fillId="0" borderId="0">
      <alignment vertical="center"/>
    </xf>
    <xf numFmtId="0" fontId="45" fillId="12" borderId="0" applyNumberFormat="0" applyBorder="0" applyAlignment="0" applyProtection="0"/>
    <xf numFmtId="0" fontId="60" fillId="12" borderId="0" applyNumberFormat="0" applyBorder="0" applyAlignment="0" applyProtection="0">
      <alignment vertical="center"/>
    </xf>
    <xf numFmtId="0" fontId="45" fillId="12" borderId="0" applyNumberFormat="0" applyBorder="0" applyAlignment="0" applyProtection="0"/>
    <xf numFmtId="0" fontId="60" fillId="12" borderId="0" applyNumberFormat="0" applyBorder="0" applyAlignment="0" applyProtection="0">
      <alignment vertical="center"/>
    </xf>
    <xf numFmtId="0" fontId="60" fillId="12" borderId="0" applyNumberFormat="0" applyBorder="0" applyAlignment="0" applyProtection="0">
      <alignment vertical="center"/>
    </xf>
    <xf numFmtId="0" fontId="60" fillId="12" borderId="0" applyNumberFormat="0" applyBorder="0" applyAlignment="0" applyProtection="0">
      <alignment vertical="center"/>
    </xf>
    <xf numFmtId="0" fontId="45" fillId="12" borderId="0" applyNumberFormat="0" applyBorder="0" applyAlignment="0" applyProtection="0"/>
    <xf numFmtId="0" fontId="55" fillId="0" borderId="4" applyNumberFormat="0" applyFill="0" applyAlignment="0" applyProtection="0"/>
    <xf numFmtId="0" fontId="57" fillId="0" borderId="4" applyNumberFormat="0" applyFill="0" applyAlignment="0" applyProtection="0">
      <alignment vertical="center"/>
    </xf>
    <xf numFmtId="0" fontId="55" fillId="0" borderId="4" applyNumberFormat="0" applyFill="0" applyAlignment="0" applyProtection="0"/>
    <xf numFmtId="0" fontId="57" fillId="0" borderId="4" applyNumberFormat="0" applyFill="0" applyAlignment="0" applyProtection="0">
      <alignment vertical="center"/>
    </xf>
    <xf numFmtId="0" fontId="57" fillId="0" borderId="4" applyNumberFormat="0" applyFill="0" applyAlignment="0" applyProtection="0">
      <alignment vertical="center"/>
    </xf>
    <xf numFmtId="0" fontId="57" fillId="0" borderId="4" applyNumberFormat="0" applyFill="0" applyAlignment="0" applyProtection="0">
      <alignment vertical="center"/>
    </xf>
    <xf numFmtId="0" fontId="55" fillId="0" borderId="4" applyNumberFormat="0" applyFill="0" applyAlignment="0" applyProtection="0"/>
    <xf numFmtId="0" fontId="58" fillId="10" borderId="5" applyNumberFormat="0" applyAlignment="0" applyProtection="0"/>
    <xf numFmtId="0" fontId="53" fillId="10" borderId="5" applyNumberFormat="0" applyAlignment="0" applyProtection="0">
      <alignment vertical="center"/>
    </xf>
    <xf numFmtId="0" fontId="58" fillId="2" borderId="5" applyNumberFormat="0" applyAlignment="0" applyProtection="0"/>
    <xf numFmtId="0" fontId="53" fillId="10" borderId="5" applyNumberFormat="0" applyAlignment="0" applyProtection="0">
      <alignment vertical="center"/>
    </xf>
    <xf numFmtId="0" fontId="58" fillId="2" borderId="5" applyNumberFormat="0" applyAlignment="0" applyProtection="0"/>
    <xf numFmtId="0" fontId="53" fillId="10" borderId="5" applyNumberFormat="0" applyAlignment="0" applyProtection="0">
      <alignment vertical="center"/>
    </xf>
    <xf numFmtId="0" fontId="53" fillId="10" borderId="5" applyNumberFormat="0" applyAlignment="0" applyProtection="0">
      <alignment vertical="center"/>
    </xf>
    <xf numFmtId="0" fontId="58" fillId="2" borderId="5" applyNumberFormat="0" applyAlignment="0" applyProtection="0"/>
    <xf numFmtId="0" fontId="86" fillId="20" borderId="6" applyNumberFormat="0" applyAlignment="0" applyProtection="0"/>
    <xf numFmtId="0" fontId="54" fillId="20" borderId="6" applyNumberFormat="0" applyAlignment="0" applyProtection="0">
      <alignment vertical="center"/>
    </xf>
    <xf numFmtId="0" fontId="63" fillId="10" borderId="6" applyNumberFormat="0" applyAlignment="0" applyProtection="0"/>
    <xf numFmtId="0" fontId="54" fillId="20" borderId="6" applyNumberFormat="0" applyAlignment="0" applyProtection="0">
      <alignment vertical="center"/>
    </xf>
    <xf numFmtId="0" fontId="63" fillId="10" borderId="6" applyNumberFormat="0" applyAlignment="0" applyProtection="0"/>
    <xf numFmtId="0" fontId="54" fillId="20" borderId="6" applyNumberFormat="0" applyAlignment="0" applyProtection="0">
      <alignment vertical="center"/>
    </xf>
    <xf numFmtId="0" fontId="54" fillId="20" borderId="6" applyNumberFormat="0" applyAlignment="0" applyProtection="0">
      <alignment vertical="center"/>
    </xf>
    <xf numFmtId="0" fontId="63" fillId="10" borderId="6" applyNumberFormat="0" applyAlignment="0" applyProtection="0"/>
    <xf numFmtId="0" fontId="82" fillId="0" borderId="0" applyNumberFormat="0" applyFill="0" applyBorder="0" applyAlignment="0" applyProtection="0"/>
    <xf numFmtId="0" fontId="64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/>
    <xf numFmtId="0" fontId="66" fillId="0" borderId="7" applyNumberFormat="0" applyFill="0" applyAlignment="0" applyProtection="0"/>
    <xf numFmtId="0" fontId="46" fillId="0" borderId="7" applyNumberFormat="0" applyFill="0" applyAlignment="0" applyProtection="0">
      <alignment vertical="center"/>
    </xf>
    <xf numFmtId="0" fontId="66" fillId="0" borderId="7" applyNumberFormat="0" applyFill="0" applyAlignment="0" applyProtection="0"/>
    <xf numFmtId="0" fontId="46" fillId="0" borderId="7" applyNumberFormat="0" applyFill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46" fillId="0" borderId="7" applyNumberFormat="0" applyFill="0" applyAlignment="0" applyProtection="0">
      <alignment vertical="center"/>
    </xf>
    <xf numFmtId="0" fontId="66" fillId="0" borderId="7" applyNumberFormat="0" applyFill="0" applyAlignment="0" applyProtection="0"/>
    <xf numFmtId="0" fontId="84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84" fillId="21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50" fillId="13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50" fillId="13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50" fillId="13" borderId="0" applyNumberFormat="0" applyBorder="0" applyAlignment="0" applyProtection="0"/>
    <xf numFmtId="0" fontId="84" fillId="18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50" fillId="14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50" fillId="14" borderId="0" applyNumberFormat="0" applyBorder="0" applyAlignment="0" applyProtection="0"/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50" fillId="14" borderId="0" applyNumberFormat="0" applyBorder="0" applyAlignment="0" applyProtection="0"/>
    <xf numFmtId="0" fontId="84" fillId="15" borderId="0" applyNumberFormat="0" applyBorder="0" applyAlignment="0" applyProtection="0"/>
    <xf numFmtId="0" fontId="48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/>
    <xf numFmtId="0" fontId="48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/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/>
    <xf numFmtId="0" fontId="84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84" fillId="6" borderId="0" applyNumberFormat="0" applyBorder="0" applyAlignment="0" applyProtection="0"/>
    <xf numFmtId="0" fontId="48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/>
    <xf numFmtId="0" fontId="48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/>
    <xf numFmtId="0" fontId="48" fillId="16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/>
    <xf numFmtId="0" fontId="83" fillId="4" borderId="0" applyNumberFormat="0" applyBorder="0" applyAlignment="0" applyProtection="0"/>
    <xf numFmtId="0" fontId="51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/>
    <xf numFmtId="0" fontId="51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83" fillId="7" borderId="0" applyNumberFormat="0" applyBorder="0" applyAlignment="0" applyProtection="0"/>
    <xf numFmtId="0" fontId="59" fillId="10" borderId="8" applyNumberFormat="0" applyAlignment="0" applyProtection="0"/>
    <xf numFmtId="0" fontId="47" fillId="10" borderId="8" applyNumberFormat="0" applyAlignment="0" applyProtection="0">
      <alignment vertical="center"/>
    </xf>
    <xf numFmtId="0" fontId="59" fillId="2" borderId="8" applyNumberFormat="0" applyAlignment="0" applyProtection="0"/>
    <xf numFmtId="0" fontId="47" fillId="10" borderId="8" applyNumberFormat="0" applyAlignment="0" applyProtection="0">
      <alignment vertical="center"/>
    </xf>
    <xf numFmtId="0" fontId="59" fillId="2" borderId="8" applyNumberFormat="0" applyAlignment="0" applyProtection="0"/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59" fillId="2" borderId="8" applyNumberFormat="0" applyAlignment="0" applyProtection="0"/>
    <xf numFmtId="0" fontId="68" fillId="3" borderId="5" applyNumberFormat="0" applyAlignment="0" applyProtection="0"/>
    <xf numFmtId="0" fontId="67" fillId="3" borderId="5" applyNumberFormat="0" applyAlignment="0" applyProtection="0">
      <alignment vertical="center"/>
    </xf>
    <xf numFmtId="0" fontId="68" fillId="3" borderId="5" applyNumberFormat="0" applyAlignment="0" applyProtection="0"/>
    <xf numFmtId="0" fontId="67" fillId="3" borderId="5" applyNumberFormat="0" applyAlignment="0" applyProtection="0">
      <alignment vertical="center"/>
    </xf>
    <xf numFmtId="0" fontId="67" fillId="3" borderId="5" applyNumberFormat="0" applyAlignment="0" applyProtection="0">
      <alignment vertical="center"/>
    </xf>
    <xf numFmtId="0" fontId="67" fillId="3" borderId="5" applyNumberFormat="0" applyAlignment="0" applyProtection="0">
      <alignment vertical="center"/>
    </xf>
    <xf numFmtId="0" fontId="68" fillId="3" borderId="5" applyNumberFormat="0" applyAlignment="0" applyProtection="0"/>
    <xf numFmtId="0" fontId="51" fillId="7" borderId="0" applyNumberFormat="0" applyBorder="0" applyAlignment="0" applyProtection="0">
      <alignment vertical="center"/>
    </xf>
    <xf numFmtId="0" fontId="38" fillId="7" borderId="16" applyNumberFormat="0" applyFont="0" applyAlignment="0" applyProtection="0"/>
    <xf numFmtId="0" fontId="39" fillId="4" borderId="16" applyNumberFormat="0" applyFont="0" applyAlignment="0" applyProtection="0">
      <alignment vertical="center"/>
    </xf>
    <xf numFmtId="0" fontId="39" fillId="4" borderId="9" applyNumberFormat="0" applyFont="0" applyAlignment="0" applyProtection="0"/>
    <xf numFmtId="0" fontId="39" fillId="4" borderId="16" applyNumberFormat="0" applyFont="0" applyAlignment="0" applyProtection="0">
      <alignment vertical="center"/>
    </xf>
    <xf numFmtId="0" fontId="39" fillId="4" borderId="16" applyNumberFormat="0" applyFont="0" applyAlignment="0" applyProtection="0">
      <alignment vertical="center"/>
    </xf>
    <xf numFmtId="0" fontId="39" fillId="4" borderId="16" applyNumberFormat="0" applyFont="0" applyAlignment="0" applyProtection="0">
      <alignment vertical="center"/>
    </xf>
    <xf numFmtId="0" fontId="26" fillId="4" borderId="9" applyNumberFormat="0" applyFont="0" applyAlignment="0" applyProtection="0"/>
    <xf numFmtId="0" fontId="38" fillId="0" borderId="0"/>
    <xf numFmtId="0" fontId="38" fillId="10" borderId="0" applyNumberFormat="0" applyBorder="0" applyAlignment="0" applyProtection="0"/>
    <xf numFmtId="0" fontId="38" fillId="3" borderId="0" applyNumberFormat="0" applyBorder="0" applyAlignment="0" applyProtection="0"/>
    <xf numFmtId="0" fontId="38" fillId="18" borderId="0" applyNumberFormat="0" applyBorder="0" applyAlignment="0" applyProtection="0"/>
    <xf numFmtId="0" fontId="38" fillId="10" borderId="0" applyNumberFormat="0" applyBorder="0" applyAlignment="0" applyProtection="0"/>
    <xf numFmtId="0" fontId="38" fillId="19" borderId="0" applyNumberFormat="0" applyBorder="0" applyAlignment="0" applyProtection="0"/>
    <xf numFmtId="0" fontId="38" fillId="3" borderId="0" applyNumberFormat="0" applyBorder="0" applyAlignment="0" applyProtection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18" borderId="0" applyNumberFormat="0" applyBorder="0" applyAlignment="0" applyProtection="0"/>
    <xf numFmtId="0" fontId="38" fillId="2" borderId="0" applyNumberFormat="0" applyBorder="0" applyAlignment="0" applyProtection="0"/>
    <xf numFmtId="0" fontId="38" fillId="8" borderId="0" applyNumberFormat="0" applyBorder="0" applyAlignment="0" applyProtection="0"/>
    <xf numFmtId="0" fontId="38" fillId="3" borderId="0" applyNumberFormat="0" applyBorder="0" applyAlignment="0" applyProtection="0"/>
    <xf numFmtId="0" fontId="56" fillId="0" borderId="0" applyNumberFormat="0" applyFill="0" applyBorder="0" applyAlignment="0" applyProtection="0"/>
    <xf numFmtId="0" fontId="52" fillId="0" borderId="1" applyNumberFormat="0" applyFill="0" applyAlignment="0" applyProtection="0"/>
    <xf numFmtId="0" fontId="49" fillId="0" borderId="2" applyNumberFormat="0" applyFill="0" applyAlignment="0" applyProtection="0"/>
    <xf numFmtId="0" fontId="44" fillId="0" borderId="3" applyNumberFormat="0" applyFill="0" applyAlignment="0" applyProtection="0"/>
    <xf numFmtId="0" fontId="44" fillId="0" borderId="0" applyNumberFormat="0" applyFill="0" applyBorder="0" applyAlignment="0" applyProtection="0"/>
    <xf numFmtId="0" fontId="45" fillId="12" borderId="0" applyNumberFormat="0" applyBorder="0" applyAlignment="0" applyProtection="0"/>
    <xf numFmtId="0" fontId="55" fillId="0" borderId="4" applyNumberFormat="0" applyFill="0" applyAlignment="0" applyProtection="0"/>
    <xf numFmtId="0" fontId="58" fillId="10" borderId="5" applyNumberFormat="0" applyAlignment="0" applyProtection="0"/>
    <xf numFmtId="0" fontId="82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6" fillId="0" borderId="7" applyNumberFormat="0" applyFill="0" applyAlignment="0" applyProtection="0"/>
    <xf numFmtId="0" fontId="83" fillId="4" borderId="0" applyNumberFormat="0" applyBorder="0" applyAlignment="0" applyProtection="0"/>
    <xf numFmtId="0" fontId="59" fillId="10" borderId="8" applyNumberFormat="0" applyAlignment="0" applyProtection="0"/>
    <xf numFmtId="0" fontId="68" fillId="3" borderId="5" applyNumberFormat="0" applyAlignment="0" applyProtection="0"/>
    <xf numFmtId="0" fontId="38" fillId="7" borderId="16" applyNumberFormat="0" applyFont="0" applyAlignment="0" applyProtection="0"/>
    <xf numFmtId="0" fontId="26" fillId="0" borderId="0" applyNumberFormat="0" applyFill="0" applyBorder="0" applyProtection="0">
      <alignment vertical="top" wrapText="1"/>
    </xf>
    <xf numFmtId="0" fontId="1" fillId="0" borderId="0">
      <alignment vertical="center"/>
    </xf>
    <xf numFmtId="0" fontId="5" fillId="2" borderId="0" applyNumberFormat="0" applyBorder="0" applyAlignment="0" applyProtection="0"/>
    <xf numFmtId="0" fontId="5" fillId="10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/>
    <xf numFmtId="0" fontId="5" fillId="18" borderId="0" applyNumberFormat="0" applyBorder="0" applyAlignment="0" applyProtection="0"/>
    <xf numFmtId="0" fontId="7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/>
    <xf numFmtId="0" fontId="7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/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5" fillId="10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/>
    <xf numFmtId="0" fontId="5" fillId="19" borderId="0" applyNumberFormat="0" applyBorder="0" applyAlignment="0" applyProtection="0"/>
    <xf numFmtId="0" fontId="7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/>
    <xf numFmtId="0" fontId="7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/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7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5" fillId="6" borderId="0" applyNumberFormat="0" applyBorder="0" applyAlignment="0" applyProtection="0"/>
    <xf numFmtId="0" fontId="5" fillId="3" borderId="0" applyNumberFormat="0" applyBorder="0" applyAlignment="0" applyProtection="0"/>
    <xf numFmtId="0" fontId="7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/>
    <xf numFmtId="0" fontId="7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/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/>
    <xf numFmtId="0" fontId="5" fillId="18" borderId="0" applyNumberFormat="0" applyBorder="0" applyAlignment="0" applyProtection="0"/>
    <xf numFmtId="0" fontId="7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/>
    <xf numFmtId="0" fontId="7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/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7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/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7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/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/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41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6" borderId="0" applyNumberFormat="0" applyBorder="0" applyAlignment="0" applyProtection="0"/>
    <xf numFmtId="0" fontId="41" fillId="6" borderId="0" applyNumberFormat="0" applyBorder="0" applyAlignment="0" applyProtection="0"/>
    <xf numFmtId="0" fontId="72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/>
    <xf numFmtId="0" fontId="72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/>
    <xf numFmtId="0" fontId="72" fillId="6" borderId="0" applyNumberFormat="0" applyBorder="0" applyAlignment="0" applyProtection="0">
      <alignment vertical="center"/>
    </xf>
    <xf numFmtId="0" fontId="72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/>
    <xf numFmtId="0" fontId="41" fillId="18" borderId="0" applyNumberFormat="0" applyBorder="0" applyAlignment="0" applyProtection="0"/>
    <xf numFmtId="0" fontId="72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/>
    <xf numFmtId="0" fontId="72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/>
    <xf numFmtId="0" fontId="72" fillId="7" borderId="0" applyNumberFormat="0" applyBorder="0" applyAlignment="0" applyProtection="0">
      <alignment vertical="center"/>
    </xf>
    <xf numFmtId="0" fontId="72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/>
    <xf numFmtId="0" fontId="41" fillId="2" borderId="0" applyNumberFormat="0" applyBorder="0" applyAlignment="0" applyProtection="0"/>
    <xf numFmtId="0" fontId="72" fillId="2" borderId="0" applyNumberFormat="0" applyBorder="0" applyAlignment="0" applyProtection="0">
      <alignment vertical="center"/>
    </xf>
    <xf numFmtId="0" fontId="8" fillId="10" borderId="0" applyNumberFormat="0" applyBorder="0" applyAlignment="0" applyProtection="0"/>
    <xf numFmtId="0" fontId="72" fillId="2" borderId="0" applyNumberFormat="0" applyBorder="0" applyAlignment="0" applyProtection="0">
      <alignment vertical="center"/>
    </xf>
    <xf numFmtId="0" fontId="8" fillId="10" borderId="0" applyNumberFormat="0" applyBorder="0" applyAlignment="0" applyProtection="0"/>
    <xf numFmtId="0" fontId="72" fillId="2" borderId="0" applyNumberFormat="0" applyBorder="0" applyAlignment="0" applyProtection="0">
      <alignment vertical="center"/>
    </xf>
    <xf numFmtId="0" fontId="72" fillId="2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41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3" borderId="0" applyNumberFormat="0" applyBorder="0" applyAlignment="0" applyProtection="0"/>
    <xf numFmtId="0" fontId="41" fillId="3" borderId="0" applyNumberFormat="0" applyBorder="0" applyAlignment="0" applyProtection="0"/>
    <xf numFmtId="0" fontId="72" fillId="3" borderId="0" applyNumberFormat="0" applyBorder="0" applyAlignment="0" applyProtection="0">
      <alignment vertical="center"/>
    </xf>
    <xf numFmtId="0" fontId="8" fillId="3" borderId="0" applyNumberFormat="0" applyBorder="0" applyAlignment="0" applyProtection="0"/>
    <xf numFmtId="0" fontId="72" fillId="3" borderId="0" applyNumberFormat="0" applyBorder="0" applyAlignment="0" applyProtection="0">
      <alignment vertical="center"/>
    </xf>
    <xf numFmtId="0" fontId="8" fillId="3" borderId="0" applyNumberFormat="0" applyBorder="0" applyAlignment="0" applyProtection="0"/>
    <xf numFmtId="0" fontId="72" fillId="3" borderId="0" applyNumberFormat="0" applyBorder="0" applyAlignment="0" applyProtection="0">
      <alignment vertical="center"/>
    </xf>
    <xf numFmtId="0" fontId="72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23" fillId="0" borderId="1" applyNumberFormat="0" applyFill="0" applyAlignment="0" applyProtection="0"/>
    <xf numFmtId="0" fontId="23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/>
    <xf numFmtId="0" fontId="23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>
      <alignment vertical="center"/>
    </xf>
    <xf numFmtId="0" fontId="23" fillId="0" borderId="1" applyNumberFormat="0" applyFill="0" applyAlignment="0" applyProtection="0">
      <alignment vertical="center"/>
    </xf>
    <xf numFmtId="0" fontId="24" fillId="0" borderId="2" applyNumberFormat="0" applyFill="0" applyAlignment="0" applyProtection="0"/>
    <xf numFmtId="0" fontId="24" fillId="0" borderId="2" applyNumberFormat="0" applyFill="0" applyAlignment="0" applyProtection="0"/>
    <xf numFmtId="0" fontId="24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/>
    <xf numFmtId="0" fontId="24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>
      <alignment vertical="center"/>
    </xf>
    <xf numFmtId="0" fontId="24" fillId="0" borderId="2" applyNumberFormat="0" applyFill="0" applyAlignment="0" applyProtection="0">
      <alignment vertical="center"/>
    </xf>
    <xf numFmtId="0" fontId="22" fillId="0" borderId="3" applyNumberFormat="0" applyFill="0" applyAlignment="0" applyProtection="0"/>
    <xf numFmtId="0" fontId="22" fillId="0" borderId="3" applyNumberFormat="0" applyFill="0" applyAlignment="0" applyProtection="0"/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/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11" borderId="0" applyNumberFormat="0" applyBorder="0" applyAlignment="0" applyProtection="0"/>
    <xf numFmtId="0" fontId="42" fillId="11" borderId="0" applyNumberFormat="0" applyBorder="0" applyAlignment="0" applyProtection="0"/>
    <xf numFmtId="0" fontId="78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/>
    <xf numFmtId="0" fontId="78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/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5" fillId="0" borderId="0"/>
    <xf numFmtId="0" fontId="19" fillId="0" borderId="0">
      <alignment vertical="center"/>
    </xf>
    <xf numFmtId="0" fontId="19" fillId="0" borderId="0">
      <alignment vertical="center"/>
    </xf>
    <xf numFmtId="0" fontId="35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77" fillId="12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77" fillId="12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11" fillId="0" borderId="4" applyNumberFormat="0" applyFill="0" applyAlignment="0" applyProtection="0"/>
    <xf numFmtId="0" fontId="11" fillId="0" borderId="4" applyNumberFormat="0" applyFill="0" applyAlignment="0" applyProtection="0"/>
    <xf numFmtId="0" fontId="76" fillId="0" borderId="4" applyNumberFormat="0" applyFill="0" applyAlignment="0" applyProtection="0">
      <alignment vertical="center"/>
    </xf>
    <xf numFmtId="0" fontId="11" fillId="0" borderId="4" applyNumberFormat="0" applyFill="0" applyAlignment="0" applyProtection="0"/>
    <xf numFmtId="0" fontId="76" fillId="0" borderId="4" applyNumberFormat="0" applyFill="0" applyAlignment="0" applyProtection="0">
      <alignment vertical="center"/>
    </xf>
    <xf numFmtId="0" fontId="76" fillId="0" borderId="4" applyNumberFormat="0" applyFill="0" applyAlignment="0" applyProtection="0">
      <alignment vertical="center"/>
    </xf>
    <xf numFmtId="0" fontId="76" fillId="0" borderId="4" applyNumberFormat="0" applyFill="0" applyAlignment="0" applyProtection="0">
      <alignment vertical="center"/>
    </xf>
    <xf numFmtId="0" fontId="12" fillId="2" borderId="5" applyNumberFormat="0" applyAlignment="0" applyProtection="0"/>
    <xf numFmtId="0" fontId="12" fillId="10" borderId="5" applyNumberFormat="0" applyAlignment="0" applyProtection="0"/>
    <xf numFmtId="0" fontId="74" fillId="10" borderId="5" applyNumberFormat="0" applyAlignment="0" applyProtection="0">
      <alignment vertical="center"/>
    </xf>
    <xf numFmtId="0" fontId="12" fillId="2" borderId="5" applyNumberFormat="0" applyAlignment="0" applyProtection="0"/>
    <xf numFmtId="0" fontId="74" fillId="10" borderId="5" applyNumberFormat="0" applyAlignment="0" applyProtection="0">
      <alignment vertical="center"/>
    </xf>
    <xf numFmtId="0" fontId="12" fillId="2" borderId="5" applyNumberFormat="0" applyAlignment="0" applyProtection="0"/>
    <xf numFmtId="0" fontId="74" fillId="10" borderId="5" applyNumberFormat="0" applyAlignment="0" applyProtection="0">
      <alignment vertical="center"/>
    </xf>
    <xf numFmtId="0" fontId="74" fillId="10" borderId="5" applyNumberFormat="0" applyAlignment="0" applyProtection="0">
      <alignment vertical="center"/>
    </xf>
    <xf numFmtId="0" fontId="18" fillId="10" borderId="6" applyNumberFormat="0" applyAlignment="0" applyProtection="0"/>
    <xf numFmtId="0" fontId="43" fillId="20" borderId="6" applyNumberFormat="0" applyAlignment="0" applyProtection="0"/>
    <xf numFmtId="0" fontId="75" fillId="20" borderId="6" applyNumberFormat="0" applyAlignment="0" applyProtection="0">
      <alignment vertical="center"/>
    </xf>
    <xf numFmtId="0" fontId="18" fillId="10" borderId="6" applyNumberFormat="0" applyAlignment="0" applyProtection="0"/>
    <xf numFmtId="0" fontId="75" fillId="20" borderId="6" applyNumberFormat="0" applyAlignment="0" applyProtection="0">
      <alignment vertical="center"/>
    </xf>
    <xf numFmtId="0" fontId="18" fillId="10" borderId="6" applyNumberFormat="0" applyAlignment="0" applyProtection="0"/>
    <xf numFmtId="0" fontId="75" fillId="20" borderId="6" applyNumberFormat="0" applyAlignment="0" applyProtection="0">
      <alignment vertical="center"/>
    </xf>
    <xf numFmtId="0" fontId="75" fillId="20" borderId="6" applyNumberFormat="0" applyAlignment="0" applyProtection="0">
      <alignment vertical="center"/>
    </xf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7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8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/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70" fillId="0" borderId="7" applyNumberFormat="0" applyFill="0" applyAlignment="0" applyProtection="0">
      <alignment vertical="center"/>
    </xf>
    <xf numFmtId="0" fontId="21" fillId="0" borderId="7" applyNumberFormat="0" applyFill="0" applyAlignment="0" applyProtection="0"/>
    <xf numFmtId="0" fontId="70" fillId="0" borderId="7" applyNumberFormat="0" applyFill="0" applyAlignment="0" applyProtection="0">
      <alignment vertical="center"/>
    </xf>
    <xf numFmtId="0" fontId="70" fillId="0" borderId="7" applyNumberFormat="0" applyFill="0" applyAlignment="0" applyProtection="0">
      <alignment vertical="center"/>
    </xf>
    <xf numFmtId="0" fontId="70" fillId="0" borderId="7" applyNumberFormat="0" applyFill="0" applyAlignment="0" applyProtection="0">
      <alignment vertical="center"/>
    </xf>
    <xf numFmtId="0" fontId="8" fillId="9" borderId="0" applyNumberFormat="0" applyBorder="0" applyAlignment="0" applyProtection="0"/>
    <xf numFmtId="0" fontId="41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13" borderId="0" applyNumberFormat="0" applyBorder="0" applyAlignment="0" applyProtection="0"/>
    <xf numFmtId="0" fontId="41" fillId="21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8" fillId="13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8" fillId="13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8" fillId="14" borderId="0" applyNumberFormat="0" applyBorder="0" applyAlignment="0" applyProtection="0"/>
    <xf numFmtId="0" fontId="41" fillId="18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8" fillId="14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8" fillId="14" borderId="0" applyNumberFormat="0" applyBorder="0" applyAlignment="0" applyProtection="0"/>
    <xf numFmtId="0" fontId="72" fillId="21" borderId="0" applyNumberFormat="0" applyBorder="0" applyAlignment="0" applyProtection="0">
      <alignment vertical="center"/>
    </xf>
    <xf numFmtId="0" fontId="72" fillId="21" borderId="0" applyNumberFormat="0" applyBorder="0" applyAlignment="0" applyProtection="0">
      <alignment vertical="center"/>
    </xf>
    <xf numFmtId="0" fontId="8" fillId="15" borderId="0" applyNumberFormat="0" applyBorder="0" applyAlignment="0" applyProtection="0"/>
    <xf numFmtId="0" fontId="41" fillId="15" borderId="0" applyNumberFormat="0" applyBorder="0" applyAlignment="0" applyProtection="0"/>
    <xf numFmtId="0" fontId="72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/>
    <xf numFmtId="0" fontId="72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/>
    <xf numFmtId="0" fontId="72" fillId="15" borderId="0" applyNumberFormat="0" applyBorder="0" applyAlignment="0" applyProtection="0">
      <alignment vertical="center"/>
    </xf>
    <xf numFmtId="0" fontId="72" fillId="15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41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8" fillId="16" borderId="0" applyNumberFormat="0" applyBorder="0" applyAlignment="0" applyProtection="0"/>
    <xf numFmtId="0" fontId="41" fillId="6" borderId="0" applyNumberFormat="0" applyBorder="0" applyAlignment="0" applyProtection="0"/>
    <xf numFmtId="0" fontId="72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/>
    <xf numFmtId="0" fontId="72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/>
    <xf numFmtId="0" fontId="72" fillId="16" borderId="0" applyNumberFormat="0" applyBorder="0" applyAlignment="0" applyProtection="0">
      <alignment vertical="center"/>
    </xf>
    <xf numFmtId="0" fontId="72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/>
    <xf numFmtId="0" fontId="14" fillId="4" borderId="0" applyNumberFormat="0" applyBorder="0" applyAlignment="0" applyProtection="0"/>
    <xf numFmtId="0" fontId="73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/>
    <xf numFmtId="0" fontId="73" fillId="7" borderId="0" applyNumberFormat="0" applyBorder="0" applyAlignment="0" applyProtection="0">
      <alignment vertical="center"/>
    </xf>
    <xf numFmtId="0" fontId="73" fillId="7" borderId="0" applyNumberFormat="0" applyBorder="0" applyAlignment="0" applyProtection="0">
      <alignment vertical="center"/>
    </xf>
    <xf numFmtId="0" fontId="20" fillId="2" borderId="8" applyNumberFormat="0" applyAlignment="0" applyProtection="0"/>
    <xf numFmtId="0" fontId="20" fillId="10" borderId="8" applyNumberFormat="0" applyAlignment="0" applyProtection="0"/>
    <xf numFmtId="0" fontId="71" fillId="10" borderId="8" applyNumberFormat="0" applyAlignment="0" applyProtection="0">
      <alignment vertical="center"/>
    </xf>
    <xf numFmtId="0" fontId="20" fillId="2" borderId="8" applyNumberFormat="0" applyAlignment="0" applyProtection="0"/>
    <xf numFmtId="0" fontId="71" fillId="10" borderId="8" applyNumberFormat="0" applyAlignment="0" applyProtection="0">
      <alignment vertical="center"/>
    </xf>
    <xf numFmtId="0" fontId="20" fillId="2" borderId="8" applyNumberFormat="0" applyAlignment="0" applyProtection="0"/>
    <xf numFmtId="0" fontId="71" fillId="10" borderId="8" applyNumberFormat="0" applyAlignment="0" applyProtection="0">
      <alignment vertical="center"/>
    </xf>
    <xf numFmtId="0" fontId="71" fillId="10" borderId="8" applyNumberFormat="0" applyAlignment="0" applyProtection="0">
      <alignment vertical="center"/>
    </xf>
    <xf numFmtId="0" fontId="10" fillId="3" borderId="5" applyNumberFormat="0" applyAlignment="0" applyProtection="0"/>
    <xf numFmtId="0" fontId="10" fillId="3" borderId="5" applyNumberFormat="0" applyAlignment="0" applyProtection="0"/>
    <xf numFmtId="0" fontId="81" fillId="3" borderId="5" applyNumberFormat="0" applyAlignment="0" applyProtection="0">
      <alignment vertical="center"/>
    </xf>
    <xf numFmtId="0" fontId="10" fillId="3" borderId="5" applyNumberFormat="0" applyAlignment="0" applyProtection="0"/>
    <xf numFmtId="0" fontId="81" fillId="3" borderId="5" applyNumberFormat="0" applyAlignment="0" applyProtection="0">
      <alignment vertical="center"/>
    </xf>
    <xf numFmtId="0" fontId="81" fillId="3" borderId="5" applyNumberFormat="0" applyAlignment="0" applyProtection="0">
      <alignment vertical="center"/>
    </xf>
    <xf numFmtId="0" fontId="81" fillId="3" borderId="5" applyNumberFormat="0" applyAlignment="0" applyProtection="0">
      <alignment vertical="center"/>
    </xf>
    <xf numFmtId="0" fontId="73" fillId="7" borderId="0" applyNumberFormat="0" applyBorder="0" applyAlignment="0" applyProtection="0">
      <alignment vertical="center"/>
    </xf>
    <xf numFmtId="0" fontId="5" fillId="7" borderId="16" applyNumberFormat="0" applyFont="0" applyAlignment="0" applyProtection="0"/>
    <xf numFmtId="0" fontId="7" fillId="4" borderId="16" applyNumberFormat="0" applyFont="0" applyAlignment="0" applyProtection="0">
      <alignment vertical="center"/>
    </xf>
    <xf numFmtId="0" fontId="7" fillId="4" borderId="9" applyNumberFormat="0" applyFont="0" applyAlignment="0" applyProtection="0"/>
    <xf numFmtId="0" fontId="7" fillId="4" borderId="16" applyNumberFormat="0" applyFont="0" applyAlignment="0" applyProtection="0">
      <alignment vertical="center"/>
    </xf>
    <xf numFmtId="0" fontId="7" fillId="4" borderId="16" applyNumberFormat="0" applyFont="0" applyAlignment="0" applyProtection="0">
      <alignment vertical="center"/>
    </xf>
    <xf numFmtId="0" fontId="7" fillId="4" borderId="16" applyNumberFormat="0" applyFont="0" applyAlignment="0" applyProtection="0">
      <alignment vertical="center"/>
    </xf>
    <xf numFmtId="0" fontId="42" fillId="11" borderId="0" applyNumberFormat="0" applyBorder="0" applyAlignment="0" applyProtection="0"/>
    <xf numFmtId="0" fontId="16" fillId="11" borderId="0" applyNumberFormat="0" applyBorder="0" applyAlignment="0" applyProtection="0"/>
    <xf numFmtId="0" fontId="2" fillId="0" borderId="0">
      <alignment vertical="center"/>
    </xf>
    <xf numFmtId="0" fontId="35" fillId="0" borderId="0">
      <alignment vertical="center"/>
    </xf>
    <xf numFmtId="0" fontId="12" fillId="10" borderId="5" applyNumberFormat="0" applyAlignment="0" applyProtection="0"/>
    <xf numFmtId="0" fontId="12" fillId="2" borderId="5" applyNumberFormat="0" applyAlignment="0" applyProtection="0"/>
    <xf numFmtId="0" fontId="43" fillId="20" borderId="6" applyNumberFormat="0" applyAlignment="0" applyProtection="0"/>
    <xf numFmtId="0" fontId="18" fillId="10" borderId="6" applyNumberFormat="0" applyAlignment="0" applyProtection="0"/>
    <xf numFmtId="0" fontId="17" fillId="0" borderId="0" applyNumberFormat="0" applyFill="0" applyBorder="0" applyAlignment="0" applyProtection="0"/>
    <xf numFmtId="0" fontId="41" fillId="9" borderId="0" applyNumberFormat="0" applyBorder="0" applyAlignment="0" applyProtection="0"/>
    <xf numFmtId="0" fontId="8" fillId="9" borderId="0" applyNumberFormat="0" applyBorder="0" applyAlignment="0" applyProtection="0"/>
    <xf numFmtId="0" fontId="41" fillId="21" borderId="0" applyNumberFormat="0" applyBorder="0" applyAlignment="0" applyProtection="0"/>
    <xf numFmtId="0" fontId="8" fillId="13" borderId="0" applyNumberFormat="0" applyBorder="0" applyAlignment="0" applyProtection="0"/>
    <xf numFmtId="0" fontId="41" fillId="18" borderId="0" applyNumberFormat="0" applyBorder="0" applyAlignment="0" applyProtection="0"/>
    <xf numFmtId="0" fontId="8" fillId="14" borderId="0" applyNumberFormat="0" applyBorder="0" applyAlignment="0" applyProtection="0"/>
    <xf numFmtId="0" fontId="41" fillId="15" borderId="0" applyNumberFormat="0" applyBorder="0" applyAlignment="0" applyProtection="0"/>
    <xf numFmtId="0" fontId="8" fillId="15" borderId="0" applyNumberFormat="0" applyBorder="0" applyAlignment="0" applyProtection="0"/>
    <xf numFmtId="0" fontId="41" fillId="9" borderId="0" applyNumberFormat="0" applyBorder="0" applyAlignment="0" applyProtection="0"/>
    <xf numFmtId="0" fontId="8" fillId="9" borderId="0" applyNumberFormat="0" applyBorder="0" applyAlignment="0" applyProtection="0"/>
    <xf numFmtId="0" fontId="41" fillId="6" borderId="0" applyNumberFormat="0" applyBorder="0" applyAlignment="0" applyProtection="0"/>
    <xf numFmtId="0" fontId="8" fillId="16" borderId="0" applyNumberFormat="0" applyBorder="0" applyAlignment="0" applyProtection="0"/>
    <xf numFmtId="0" fontId="14" fillId="4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20" fillId="10" borderId="8" applyNumberFormat="0" applyAlignment="0" applyProtection="0"/>
    <xf numFmtId="0" fontId="20" fillId="2" borderId="8" applyNumberFormat="0" applyAlignment="0" applyProtection="0"/>
    <xf numFmtId="0" fontId="5" fillId="7" borderId="16" applyNumberFormat="0" applyFont="0" applyAlignment="0" applyProtection="0"/>
    <xf numFmtId="0" fontId="26" fillId="4" borderId="9" applyNumberFormat="0" applyFont="0" applyAlignment="0" applyProtection="0"/>
  </cellStyleXfs>
  <cellXfs count="180">
    <xf numFmtId="0" fontId="0" fillId="0" borderId="0" xfId="0" applyAlignment="1"/>
    <xf numFmtId="0" fontId="0" fillId="0" borderId="0" xfId="0" applyNumberFormat="1" applyFont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0" fontId="0" fillId="0" borderId="9" xfId="0" applyNumberFormat="1" applyFon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 wrapText="1"/>
    </xf>
    <xf numFmtId="0" fontId="3" fillId="0" borderId="9" xfId="0" applyNumberFormat="1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0" fontId="0" fillId="0" borderId="9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/>
    </xf>
    <xf numFmtId="0" fontId="0" fillId="0" borderId="9" xfId="0" applyNumberFormat="1" applyFont="1" applyBorder="1" applyAlignment="1">
      <alignment horizontal="left" vertical="center"/>
    </xf>
    <xf numFmtId="3" fontId="0" fillId="0" borderId="9" xfId="0" applyNumberFormat="1" applyFont="1" applyBorder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49" fontId="0" fillId="0" borderId="9" xfId="0" applyNumberFormat="1" applyFont="1" applyBorder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0" fontId="3" fillId="0" borderId="9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left" vertical="center"/>
    </xf>
    <xf numFmtId="0" fontId="4" fillId="13" borderId="9" xfId="0" applyNumberFormat="1" applyFont="1" applyFill="1" applyBorder="1" applyAlignment="1">
      <alignment horizontal="left" vertical="center"/>
    </xf>
    <xf numFmtId="0" fontId="6" fillId="0" borderId="9" xfId="0" applyNumberFormat="1" applyFont="1" applyBorder="1" applyAlignment="1">
      <alignment horizontal="left" vertical="center"/>
    </xf>
    <xf numFmtId="3" fontId="4" fillId="0" borderId="9" xfId="0" applyNumberFormat="1" applyFont="1" applyBorder="1" applyAlignment="1">
      <alignment horizontal="left" vertical="center"/>
    </xf>
    <xf numFmtId="0" fontId="0" fillId="0" borderId="10" xfId="0" applyNumberFormat="1" applyFont="1" applyBorder="1" applyAlignment="1">
      <alignment horizontal="left" vertical="center"/>
    </xf>
    <xf numFmtId="0" fontId="0" fillId="0" borderId="11" xfId="0" applyNumberFormat="1" applyFont="1" applyBorder="1" applyAlignment="1">
      <alignment horizontal="left" vertical="center"/>
    </xf>
    <xf numFmtId="0" fontId="0" fillId="0" borderId="12" xfId="0" applyNumberFormat="1" applyFont="1" applyBorder="1" applyAlignment="1">
      <alignment horizontal="left" vertical="center"/>
    </xf>
    <xf numFmtId="0" fontId="5" fillId="0" borderId="9" xfId="0" applyNumberFormat="1" applyFont="1" applyBorder="1" applyAlignment="1">
      <alignment horizontal="left" vertical="center"/>
    </xf>
    <xf numFmtId="0" fontId="3" fillId="0" borderId="9" xfId="0" applyNumberFormat="1" applyFont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3" xfId="0" applyFont="1" applyBorder="1" applyAlignment="1">
      <alignment horizontal="left" vertical="top"/>
    </xf>
    <xf numFmtId="0" fontId="6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9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5" fillId="0" borderId="0" xfId="0" applyFont="1" applyAlignment="1"/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4" xfId="0" applyNumberFormat="1" applyFont="1" applyBorder="1" applyAlignment="1">
      <alignment horizontal="left" vertical="center"/>
    </xf>
    <xf numFmtId="0" fontId="0" fillId="0" borderId="9" xfId="0" applyNumberFormat="1" applyFont="1" applyFill="1" applyBorder="1" applyAlignment="1">
      <alignment horizontal="left" vertical="center"/>
    </xf>
    <xf numFmtId="0" fontId="4" fillId="0" borderId="12" xfId="0" applyNumberFormat="1" applyFont="1" applyBorder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/>
    </xf>
    <xf numFmtId="0" fontId="0" fillId="0" borderId="10" xfId="0" applyBorder="1" applyAlignment="1"/>
    <xf numFmtId="0" fontId="5" fillId="8" borderId="10" xfId="0" applyFont="1" applyFill="1" applyBorder="1" applyAlignment="1">
      <alignment horizontal="center"/>
    </xf>
    <xf numFmtId="0" fontId="4" fillId="0" borderId="11" xfId="0" applyNumberFormat="1" applyFont="1" applyBorder="1" applyAlignment="1">
      <alignment horizontal="left" vertical="center"/>
    </xf>
    <xf numFmtId="0" fontId="6" fillId="0" borderId="0" xfId="0" applyNumberFormat="1" applyFont="1" applyFill="1" applyBorder="1" applyAlignment="1" applyProtection="1">
      <alignment horizontal="left"/>
    </xf>
    <xf numFmtId="0" fontId="5" fillId="0" borderId="0" xfId="0" applyFont="1" applyAlignment="1">
      <alignment vertical="center"/>
    </xf>
    <xf numFmtId="0" fontId="0" fillId="8" borderId="10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NumberFormat="1" applyFont="1" applyAlignment="1">
      <alignment horizontal="center" vertical="center"/>
    </xf>
    <xf numFmtId="49" fontId="0" fillId="0" borderId="9" xfId="0" quotePrefix="1" applyNumberFormat="1" applyFont="1" applyBorder="1" applyAlignment="1">
      <alignment horizontal="left" vertical="center"/>
    </xf>
    <xf numFmtId="3" fontId="0" fillId="0" borderId="9" xfId="0" quotePrefix="1" applyNumberFormat="1" applyFont="1" applyBorder="1" applyAlignment="1">
      <alignment horizontal="left" vertical="center"/>
    </xf>
    <xf numFmtId="0" fontId="28" fillId="8" borderId="0" xfId="0" applyFont="1" applyFill="1" applyBorder="1" applyAlignment="1">
      <alignment horizontal="center"/>
    </xf>
    <xf numFmtId="0" fontId="28" fillId="8" borderId="10" xfId="0" applyFont="1" applyFill="1" applyBorder="1" applyAlignment="1">
      <alignment horizontal="center"/>
    </xf>
    <xf numFmtId="0" fontId="4" fillId="0" borderId="0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center" wrapText="1"/>
    </xf>
    <xf numFmtId="0" fontId="29" fillId="8" borderId="15" xfId="0" applyFont="1" applyFill="1" applyBorder="1" applyAlignment="1">
      <alignment horizontal="center"/>
    </xf>
    <xf numFmtId="0" fontId="29" fillId="0" borderId="15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14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31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left" vertical="center"/>
    </xf>
    <xf numFmtId="0" fontId="26" fillId="0" borderId="10" xfId="25" applyNumberFormat="1" applyFont="1" applyBorder="1" applyAlignment="1">
      <alignment horizontal="left" vertical="center"/>
    </xf>
    <xf numFmtId="0" fontId="34" fillId="0" borderId="0" xfId="0" applyFont="1" applyAlignment="1"/>
    <xf numFmtId="0" fontId="0" fillId="17" borderId="0" xfId="0" applyFill="1" applyAlignment="1">
      <alignment vertical="center"/>
    </xf>
    <xf numFmtId="176" fontId="4" fillId="0" borderId="0" xfId="0" applyNumberFormat="1" applyFont="1" applyBorder="1" applyAlignment="1">
      <alignment horizontal="left" vertical="center"/>
    </xf>
    <xf numFmtId="176" fontId="0" fillId="0" borderId="0" xfId="0" applyNumberFormat="1" applyAlignment="1"/>
    <xf numFmtId="0" fontId="0" fillId="0" borderId="0" xfId="0" applyAlignment="1">
      <alignment horizontal="left"/>
    </xf>
    <xf numFmtId="176" fontId="0" fillId="0" borderId="0" xfId="0" applyNumberFormat="1" applyAlignment="1">
      <alignment horizontal="left"/>
    </xf>
    <xf numFmtId="0" fontId="0" fillId="0" borderId="10" xfId="0" applyBorder="1" applyAlignment="1">
      <alignment horizontal="left"/>
    </xf>
    <xf numFmtId="3" fontId="4" fillId="0" borderId="10" xfId="0" applyNumberFormat="1" applyFont="1" applyBorder="1" applyAlignment="1">
      <alignment horizontal="left" vertical="center"/>
    </xf>
    <xf numFmtId="0" fontId="4" fillId="0" borderId="10" xfId="0" applyNumberFormat="1" applyFont="1" applyBorder="1" applyAlignment="1">
      <alignment horizontal="left" vertical="center"/>
    </xf>
    <xf numFmtId="176" fontId="4" fillId="0" borderId="10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26" fillId="0" borderId="0" xfId="48" applyAlignment="1"/>
    <xf numFmtId="0" fontId="69" fillId="0" borderId="0" xfId="0" applyNumberFormat="1" applyFont="1" applyAlignment="1">
      <alignment horizontal="center" vertical="center"/>
    </xf>
    <xf numFmtId="0" fontId="0" fillId="0" borderId="0" xfId="0" applyAlignment="1"/>
    <xf numFmtId="0" fontId="0" fillId="0" borderId="0" xfId="0" applyNumberFormat="1" applyFont="1" applyAlignment="1">
      <alignment horizontal="left" vertical="center"/>
    </xf>
    <xf numFmtId="0" fontId="0" fillId="0" borderId="9" xfId="0" applyNumberFormat="1" applyFont="1" applyBorder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26" fillId="0" borderId="0" xfId="48" applyAlignment="1"/>
    <xf numFmtId="0" fontId="26" fillId="0" borderId="0" xfId="976" applyAlignment="1"/>
    <xf numFmtId="0" fontId="7" fillId="0" borderId="17" xfId="1160" applyFont="1" applyBorder="1" applyAlignment="1">
      <alignment horizontal="center" vertical="center"/>
    </xf>
    <xf numFmtId="0" fontId="7" fillId="0" borderId="18" xfId="1160" applyBorder="1" applyAlignment="1">
      <alignment horizontal="center" vertical="center"/>
    </xf>
    <xf numFmtId="0" fontId="7" fillId="0" borderId="18" xfId="1160" applyFont="1" applyBorder="1" applyAlignment="1">
      <alignment horizontal="center" vertical="center"/>
    </xf>
    <xf numFmtId="0" fontId="7" fillId="0" borderId="0" xfId="1160">
      <alignment vertical="center"/>
    </xf>
    <xf numFmtId="0" fontId="88" fillId="0" borderId="10" xfId="1160" applyNumberFormat="1" applyFont="1" applyBorder="1" applyAlignment="1">
      <alignment horizontal="left" vertical="top" wrapText="1"/>
    </xf>
    <xf numFmtId="0" fontId="88" fillId="0" borderId="17" xfId="1160" applyFont="1" applyBorder="1" applyAlignment="1">
      <alignment horizontal="left" vertical="top" wrapText="1"/>
    </xf>
    <xf numFmtId="0" fontId="7" fillId="0" borderId="10" xfId="1160" applyBorder="1" applyAlignment="1">
      <alignment horizontal="left" vertical="center"/>
    </xf>
    <xf numFmtId="49" fontId="88" fillId="0" borderId="10" xfId="1160" applyNumberFormat="1" applyFont="1" applyBorder="1" applyAlignment="1">
      <alignment horizontal="left" vertical="top" wrapText="1"/>
    </xf>
    <xf numFmtId="0" fontId="26" fillId="0" borderId="0" xfId="1160" applyNumberFormat="1" applyFont="1" applyAlignment="1">
      <alignment horizontal="left" vertical="center"/>
    </xf>
    <xf numFmtId="0" fontId="7" fillId="0" borderId="10" xfId="1160" applyFont="1" applyBorder="1" applyAlignment="1">
      <alignment horizontal="left" vertical="center"/>
    </xf>
    <xf numFmtId="0" fontId="4" fillId="0" borderId="10" xfId="1160" applyNumberFormat="1" applyFont="1" applyBorder="1" applyAlignment="1">
      <alignment horizontal="left" vertical="center"/>
    </xf>
    <xf numFmtId="0" fontId="7" fillId="0" borderId="10" xfId="1160" applyNumberFormat="1" applyFont="1" applyBorder="1" applyAlignment="1">
      <alignment horizontal="left" vertical="center"/>
    </xf>
    <xf numFmtId="0" fontId="91" fillId="23" borderId="10" xfId="1160" applyNumberFormat="1" applyFont="1" applyFill="1" applyBorder="1" applyAlignment="1">
      <alignment horizontal="left" vertical="center"/>
    </xf>
    <xf numFmtId="0" fontId="7" fillId="0" borderId="17" xfId="1160" applyNumberFormat="1" applyFont="1" applyBorder="1" applyAlignment="1">
      <alignment horizontal="left" vertical="top" wrapText="1"/>
    </xf>
    <xf numFmtId="0" fontId="94" fillId="0" borderId="10" xfId="1160" applyNumberFormat="1" applyFont="1" applyFill="1" applyBorder="1" applyAlignment="1" applyProtection="1">
      <alignment horizontal="left" vertical="center"/>
    </xf>
    <xf numFmtId="0" fontId="94" fillId="0" borderId="10" xfId="1160" applyNumberFormat="1" applyFont="1" applyFill="1" applyBorder="1" applyAlignment="1" applyProtection="1">
      <alignment horizontal="left" vertical="top"/>
    </xf>
    <xf numFmtId="0" fontId="88" fillId="0" borderId="17" xfId="1160" applyNumberFormat="1" applyFont="1" applyBorder="1" applyAlignment="1">
      <alignment horizontal="left" vertical="top" wrapText="1"/>
    </xf>
    <xf numFmtId="0" fontId="88" fillId="0" borderId="10" xfId="1160" applyFont="1" applyBorder="1" applyAlignment="1">
      <alignment horizontal="left" vertical="top" wrapText="1"/>
    </xf>
    <xf numFmtId="49" fontId="88" fillId="0" borderId="17" xfId="1160" applyNumberFormat="1" applyFont="1" applyBorder="1" applyAlignment="1">
      <alignment horizontal="left" vertical="top" wrapText="1"/>
    </xf>
    <xf numFmtId="0" fontId="89" fillId="0" borderId="17" xfId="1160" applyNumberFormat="1" applyFont="1" applyBorder="1" applyAlignment="1">
      <alignment horizontal="left" vertical="top" wrapText="1"/>
    </xf>
    <xf numFmtId="0" fontId="7" fillId="0" borderId="10" xfId="1160" applyNumberFormat="1" applyFont="1" applyBorder="1" applyAlignment="1">
      <alignment horizontal="left" vertical="top" wrapText="1"/>
    </xf>
    <xf numFmtId="0" fontId="92" fillId="0" borderId="17" xfId="1160" applyNumberFormat="1" applyFont="1" applyFill="1" applyBorder="1" applyAlignment="1">
      <alignment horizontal="left" vertical="top" wrapText="1"/>
    </xf>
    <xf numFmtId="0" fontId="94" fillId="0" borderId="10" xfId="1160" applyNumberFormat="1" applyFont="1" applyBorder="1" applyAlignment="1">
      <alignment horizontal="left" vertical="center"/>
    </xf>
    <xf numFmtId="0" fontId="95" fillId="0" borderId="10" xfId="1160" applyNumberFormat="1" applyFont="1" applyBorder="1" applyAlignment="1">
      <alignment horizontal="left" vertical="center"/>
    </xf>
    <xf numFmtId="0" fontId="90" fillId="0" borderId="10" xfId="1160" applyNumberFormat="1" applyFont="1" applyBorder="1" applyAlignment="1">
      <alignment horizontal="left" vertical="center"/>
    </xf>
    <xf numFmtId="0" fontId="94" fillId="0" borderId="10" xfId="1160" applyFont="1" applyFill="1" applyBorder="1" applyAlignment="1" applyProtection="1">
      <alignment horizontal="left" vertical="center"/>
    </xf>
    <xf numFmtId="0" fontId="96" fillId="0" borderId="17" xfId="48" applyNumberFormat="1" applyFont="1" applyBorder="1" applyAlignment="1">
      <alignment horizontal="left" vertical="center" wrapText="1"/>
    </xf>
    <xf numFmtId="0" fontId="96" fillId="0" borderId="10" xfId="48" applyNumberFormat="1" applyFont="1" applyBorder="1" applyAlignment="1">
      <alignment horizontal="left" vertical="center" wrapText="1"/>
    </xf>
    <xf numFmtId="0" fontId="96" fillId="0" borderId="10" xfId="1160" applyNumberFormat="1" applyFont="1" applyBorder="1" applyAlignment="1">
      <alignment horizontal="left" vertical="center"/>
    </xf>
    <xf numFmtId="0" fontId="89" fillId="0" borderId="15" xfId="1160" applyNumberFormat="1" applyFont="1" applyBorder="1" applyAlignment="1">
      <alignment horizontal="left" vertical="top" wrapText="1"/>
    </xf>
    <xf numFmtId="0" fontId="94" fillId="0" borderId="17" xfId="1160" applyNumberFormat="1" applyFont="1" applyBorder="1" applyAlignment="1">
      <alignment horizontal="left" vertical="top" wrapText="1"/>
    </xf>
    <xf numFmtId="0" fontId="26" fillId="0" borderId="10" xfId="1160" applyNumberFormat="1" applyFont="1" applyBorder="1" applyAlignment="1">
      <alignment horizontal="center" vertical="center"/>
    </xf>
    <xf numFmtId="0" fontId="7" fillId="0" borderId="10" xfId="1160" applyNumberFormat="1" applyBorder="1" applyAlignment="1">
      <alignment horizontal="left" vertical="center"/>
    </xf>
    <xf numFmtId="0" fontId="91" fillId="0" borderId="10" xfId="1160" applyNumberFormat="1" applyFont="1" applyFill="1" applyBorder="1" applyAlignment="1">
      <alignment horizontal="left" vertical="center"/>
    </xf>
    <xf numFmtId="0" fontId="35" fillId="0" borderId="10" xfId="1160" applyFont="1" applyBorder="1" applyAlignment="1">
      <alignment horizontal="left" vertical="center"/>
    </xf>
    <xf numFmtId="0" fontId="7" fillId="0" borderId="10" xfId="1160" applyBorder="1">
      <alignment vertical="center"/>
    </xf>
    <xf numFmtId="0" fontId="7" fillId="0" borderId="10" xfId="1160" applyNumberFormat="1" applyFont="1" applyBorder="1">
      <alignment vertical="center"/>
    </xf>
    <xf numFmtId="0" fontId="7" fillId="0" borderId="10" xfId="1160" applyBorder="1" applyAlignment="1">
      <alignment horizontal="right" vertical="center"/>
    </xf>
    <xf numFmtId="0" fontId="94" fillId="22" borderId="10" xfId="1160" applyNumberFormat="1" applyFont="1" applyFill="1" applyBorder="1" applyAlignment="1" applyProtection="1">
      <alignment horizontal="left" vertical="center"/>
    </xf>
    <xf numFmtId="0" fontId="94" fillId="0" borderId="10" xfId="1160" applyFont="1" applyBorder="1" applyAlignment="1">
      <alignment horizontal="right" vertical="top"/>
    </xf>
    <xf numFmtId="0" fontId="94" fillId="0" borderId="10" xfId="821" applyFont="1" applyBorder="1" applyAlignment="1">
      <alignment horizontal="left" wrapText="1"/>
    </xf>
    <xf numFmtId="0" fontId="94" fillId="0" borderId="10" xfId="821" applyFont="1" applyFill="1" applyBorder="1" applyAlignment="1">
      <alignment horizontal="left" wrapText="1"/>
    </xf>
    <xf numFmtId="0" fontId="5" fillId="0" borderId="10" xfId="1160" applyNumberFormat="1" applyFont="1" applyBorder="1" applyAlignment="1">
      <alignment horizontal="center" vertical="center"/>
    </xf>
    <xf numFmtId="0" fontId="7" fillId="0" borderId="0" xfId="1160" applyFont="1">
      <alignment vertical="center"/>
    </xf>
    <xf numFmtId="0" fontId="7" fillId="0" borderId="18" xfId="1160" applyFont="1" applyBorder="1" applyAlignment="1">
      <alignment horizontal="center" vertical="center"/>
    </xf>
    <xf numFmtId="0" fontId="7" fillId="0" borderId="18" xfId="1160" applyBorder="1" applyAlignment="1">
      <alignment horizontal="center" vertical="center"/>
    </xf>
    <xf numFmtId="0" fontId="93" fillId="0" borderId="10" xfId="1160" applyNumberFormat="1" applyFont="1" applyFill="1" applyBorder="1" applyAlignment="1">
      <alignment horizontal="left" vertical="center"/>
    </xf>
    <xf numFmtId="0" fontId="95" fillId="24" borderId="10" xfId="1160" applyNumberFormat="1" applyFont="1" applyFill="1" applyBorder="1" applyAlignment="1">
      <alignment horizontal="left" vertical="center"/>
    </xf>
    <xf numFmtId="0" fontId="91" fillId="24" borderId="10" xfId="1160" applyNumberFormat="1" applyFont="1" applyFill="1" applyBorder="1" applyAlignment="1">
      <alignment horizontal="left" vertical="center"/>
    </xf>
    <xf numFmtId="0" fontId="7" fillId="24" borderId="10" xfId="1160" applyFont="1" applyFill="1" applyBorder="1" applyAlignment="1">
      <alignment horizontal="left" vertical="center"/>
    </xf>
    <xf numFmtId="0" fontId="7" fillId="24" borderId="10" xfId="1160" applyNumberFormat="1" applyFill="1" applyBorder="1" applyAlignment="1">
      <alignment horizontal="left" vertical="center"/>
    </xf>
    <xf numFmtId="0" fontId="7" fillId="24" borderId="10" xfId="1160" applyFill="1" applyBorder="1" applyAlignment="1">
      <alignment horizontal="left" vertical="center"/>
    </xf>
    <xf numFmtId="0" fontId="35" fillId="24" borderId="10" xfId="1160" applyFont="1" applyFill="1" applyBorder="1" applyAlignment="1">
      <alignment horizontal="left" vertical="center"/>
    </xf>
    <xf numFmtId="0" fontId="7" fillId="24" borderId="10" xfId="1160" applyFill="1" applyBorder="1">
      <alignment vertical="center"/>
    </xf>
    <xf numFmtId="0" fontId="90" fillId="24" borderId="10" xfId="1160" applyNumberFormat="1" applyFont="1" applyFill="1" applyBorder="1" applyAlignment="1">
      <alignment horizontal="left" vertical="center"/>
    </xf>
    <xf numFmtId="0" fontId="7" fillId="24" borderId="10" xfId="1160" applyNumberFormat="1" applyFont="1" applyFill="1" applyBorder="1" applyAlignment="1">
      <alignment horizontal="left" vertical="center"/>
    </xf>
    <xf numFmtId="0" fontId="95" fillId="23" borderId="10" xfId="1160" applyNumberFormat="1" applyFont="1" applyFill="1" applyBorder="1" applyAlignment="1">
      <alignment horizontal="left" vertical="center"/>
    </xf>
    <xf numFmtId="0" fontId="7" fillId="23" borderId="10" xfId="1160" applyFont="1" applyFill="1" applyBorder="1" applyAlignment="1">
      <alignment horizontal="left" vertical="center"/>
    </xf>
    <xf numFmtId="0" fontId="7" fillId="23" borderId="10" xfId="1160" applyFill="1" applyBorder="1" applyAlignment="1">
      <alignment horizontal="left" vertical="center"/>
    </xf>
    <xf numFmtId="0" fontId="7" fillId="23" borderId="10" xfId="1160" applyNumberFormat="1" applyFill="1" applyBorder="1" applyAlignment="1">
      <alignment horizontal="left" vertical="center"/>
    </xf>
    <xf numFmtId="0" fontId="35" fillId="23" borderId="10" xfId="1160" applyFont="1" applyFill="1" applyBorder="1" applyAlignment="1">
      <alignment horizontal="left" vertical="center"/>
    </xf>
    <xf numFmtId="0" fontId="7" fillId="23" borderId="10" xfId="1160" applyFill="1" applyBorder="1">
      <alignment vertical="center"/>
    </xf>
    <xf numFmtId="0" fontId="90" fillId="0" borderId="10" xfId="1160" applyFont="1" applyBorder="1" applyAlignment="1">
      <alignment horizontal="left" vertical="top"/>
    </xf>
    <xf numFmtId="0" fontId="97" fillId="0" borderId="10" xfId="1160" applyFont="1" applyBorder="1" applyAlignment="1">
      <alignment horizontal="left" vertical="center"/>
    </xf>
    <xf numFmtId="0" fontId="98" fillId="25" borderId="10" xfId="1160" applyNumberFormat="1" applyFont="1" applyFill="1" applyBorder="1" applyAlignment="1">
      <alignment horizontal="left" vertical="center"/>
    </xf>
    <xf numFmtId="0" fontId="4" fillId="0" borderId="17" xfId="1160" applyNumberFormat="1" applyFont="1" applyBorder="1" applyAlignment="1">
      <alignment horizontal="left" vertical="center"/>
    </xf>
    <xf numFmtId="0" fontId="4" fillId="0" borderId="18" xfId="1160" applyNumberFormat="1" applyFont="1" applyBorder="1" applyAlignment="1">
      <alignment horizontal="left" vertical="center"/>
    </xf>
    <xf numFmtId="0" fontId="7" fillId="0" borderId="10" xfId="1160" applyNumberFormat="1" applyFont="1" applyBorder="1" applyAlignment="1">
      <alignment horizontal="left" vertical="center"/>
    </xf>
    <xf numFmtId="0" fontId="7" fillId="0" borderId="10" xfId="1160" applyBorder="1" applyAlignment="1">
      <alignment horizontal="left" vertical="center"/>
    </xf>
    <xf numFmtId="0" fontId="7" fillId="0" borderId="10" xfId="1160" applyFont="1" applyBorder="1" applyAlignment="1">
      <alignment horizontal="left" vertical="center"/>
    </xf>
    <xf numFmtId="0" fontId="95" fillId="0" borderId="10" xfId="1160" applyNumberFormat="1" applyFont="1" applyBorder="1" applyAlignment="1">
      <alignment horizontal="left" vertical="center"/>
    </xf>
    <xf numFmtId="0" fontId="90" fillId="0" borderId="10" xfId="1160" applyNumberFormat="1" applyFont="1" applyBorder="1" applyAlignment="1">
      <alignment horizontal="left" vertical="center"/>
    </xf>
    <xf numFmtId="0" fontId="7" fillId="0" borderId="10" xfId="1160" applyNumberFormat="1" applyBorder="1" applyAlignment="1">
      <alignment horizontal="left" vertical="center"/>
    </xf>
    <xf numFmtId="0" fontId="91" fillId="0" borderId="10" xfId="1160" applyNumberFormat="1" applyFont="1" applyFill="1" applyBorder="1" applyAlignment="1">
      <alignment horizontal="left" vertical="center"/>
    </xf>
    <xf numFmtId="0" fontId="35" fillId="0" borderId="10" xfId="1160" applyFont="1" applyBorder="1" applyAlignment="1">
      <alignment horizontal="left" vertical="center"/>
    </xf>
    <xf numFmtId="0" fontId="7" fillId="0" borderId="10" xfId="1160" applyBorder="1">
      <alignment vertical="center"/>
    </xf>
    <xf numFmtId="0" fontId="7" fillId="0" borderId="0" xfId="1160" applyFont="1">
      <alignment vertical="center"/>
    </xf>
    <xf numFmtId="0" fontId="93" fillId="0" borderId="10" xfId="1160" applyNumberFormat="1" applyFont="1" applyFill="1" applyBorder="1" applyAlignment="1">
      <alignment horizontal="left" vertical="center"/>
    </xf>
    <xf numFmtId="0" fontId="95" fillId="24" borderId="10" xfId="1160" applyNumberFormat="1" applyFont="1" applyFill="1" applyBorder="1" applyAlignment="1">
      <alignment horizontal="left" vertical="center"/>
    </xf>
    <xf numFmtId="0" fontId="91" fillId="24" borderId="10" xfId="1160" applyNumberFormat="1" applyFont="1" applyFill="1" applyBorder="1" applyAlignment="1">
      <alignment horizontal="left" vertical="center"/>
    </xf>
    <xf numFmtId="0" fontId="7" fillId="24" borderId="10" xfId="1160" applyFont="1" applyFill="1" applyBorder="1" applyAlignment="1">
      <alignment horizontal="left" vertical="center"/>
    </xf>
    <xf numFmtId="0" fontId="7" fillId="24" borderId="10" xfId="1160" applyNumberFormat="1" applyFill="1" applyBorder="1" applyAlignment="1">
      <alignment horizontal="left" vertical="center"/>
    </xf>
    <xf numFmtId="0" fontId="7" fillId="24" borderId="10" xfId="1160" applyFill="1" applyBorder="1" applyAlignment="1">
      <alignment horizontal="left" vertical="center"/>
    </xf>
    <xf numFmtId="0" fontId="35" fillId="24" borderId="10" xfId="1160" applyFont="1" applyFill="1" applyBorder="1" applyAlignment="1">
      <alignment horizontal="left" vertical="center"/>
    </xf>
    <xf numFmtId="0" fontId="7" fillId="24" borderId="10" xfId="1160" applyFill="1" applyBorder="1">
      <alignment vertical="center"/>
    </xf>
    <xf numFmtId="0" fontId="90" fillId="24" borderId="10" xfId="1160" applyNumberFormat="1" applyFont="1" applyFill="1" applyBorder="1" applyAlignment="1">
      <alignment horizontal="left" vertical="center"/>
    </xf>
    <xf numFmtId="0" fontId="7" fillId="24" borderId="10" xfId="1160" applyNumberFormat="1" applyFont="1" applyFill="1" applyBorder="1" applyAlignment="1">
      <alignment horizontal="left" vertical="center"/>
    </xf>
    <xf numFmtId="0" fontId="90" fillId="0" borderId="10" xfId="1160" applyFont="1" applyBorder="1" applyAlignment="1">
      <alignment horizontal="left" vertical="top"/>
    </xf>
  </cellXfs>
  <cellStyles count="1321">
    <cellStyle name="20% - 强调文字颜色 1" xfId="1" builtinId="30" customBuiltin="1"/>
    <cellStyle name="20% - 强调文字颜色 1 2" xfId="52"/>
    <cellStyle name="20% - 强调文字颜色 1 2 2" xfId="164"/>
    <cellStyle name="20% - 强调文字颜色 1 2 2 2" xfId="631"/>
    <cellStyle name="20% - 强调文字颜色 1 2 2 3" xfId="980"/>
    <cellStyle name="20% - 强调文字颜色 1 2 2 4" xfId="404"/>
    <cellStyle name="20% - 强调文字颜色 1 2 3" xfId="163"/>
    <cellStyle name="20% - 强调文字颜色 1 2 3 2" xfId="632"/>
    <cellStyle name="20% - 强调文字颜色 1 2 3 3" xfId="981"/>
    <cellStyle name="20% - 强调文字颜色 1 2 3 4" xfId="405"/>
    <cellStyle name="20% - 强调文字颜色 1 2 4" xfId="165"/>
    <cellStyle name="20% - 强调文字颜色 1 2 4 2" xfId="633"/>
    <cellStyle name="20% - 强调文字颜色 1 2 4 3" xfId="982"/>
    <cellStyle name="20% - 强调文字颜色 1 2 4 4" xfId="406"/>
    <cellStyle name="20% - 强调文字颜色 1 2 5" xfId="630"/>
    <cellStyle name="20% - 强调文字颜色 1 2 5 2" xfId="613"/>
    <cellStyle name="20% - 强调文字颜色 1 2 6" xfId="979"/>
    <cellStyle name="20% - 强调文字颜色 1 3" xfId="94"/>
    <cellStyle name="20% - 强调文字颜色 1 3 2" xfId="162"/>
    <cellStyle name="20% - 强调文字颜色 1 3 2 2" xfId="635"/>
    <cellStyle name="20% - 强调文字颜色 1 3 2 3" xfId="984"/>
    <cellStyle name="20% - 强调文字颜色 1 3 2 4" xfId="407"/>
    <cellStyle name="20% - 强调文字颜色 1 3 3" xfId="634"/>
    <cellStyle name="20% - 强调文字颜色 1 3 3 2" xfId="609"/>
    <cellStyle name="20% - 强调文字颜色 1 3 4" xfId="983"/>
    <cellStyle name="20% - 强调文字颜色 1 4" xfId="166"/>
    <cellStyle name="20% - 强调文字颜色 1 4 2" xfId="636"/>
    <cellStyle name="20% - 强调文字颜色 1 4 3" xfId="985"/>
    <cellStyle name="20% - 强调文字颜色 1 4 4" xfId="408"/>
    <cellStyle name="20% - 强调文字颜色 1 5" xfId="637"/>
    <cellStyle name="20% - 强调文字颜色 1 6" xfId="949"/>
    <cellStyle name="20% - 强调文字颜色 1 7" xfId="978"/>
    <cellStyle name="20% - 强调文字颜色 2" xfId="2" builtinId="34" customBuiltin="1"/>
    <cellStyle name="20% - 强调文字颜色 2 2" xfId="53"/>
    <cellStyle name="20% - 强调文字颜色 2 2 2" xfId="159"/>
    <cellStyle name="20% - 强调文字颜色 2 2 2 2" xfId="639"/>
    <cellStyle name="20% - 强调文字颜色 2 2 2 3" xfId="988"/>
    <cellStyle name="20% - 强调文字颜色 2 2 2 4" xfId="409"/>
    <cellStyle name="20% - 强调文字颜色 2 2 3" xfId="158"/>
    <cellStyle name="20% - 强调文字颜色 2 2 3 2" xfId="640"/>
    <cellStyle name="20% - 强调文字颜色 2 2 3 3" xfId="989"/>
    <cellStyle name="20% - 强调文字颜色 2 2 3 4" xfId="410"/>
    <cellStyle name="20% - 强调文字颜色 2 2 4" xfId="160"/>
    <cellStyle name="20% - 强调文字颜色 2 2 4 2" xfId="641"/>
    <cellStyle name="20% - 强调文字颜色 2 2 4 3" xfId="990"/>
    <cellStyle name="20% - 强调文字颜色 2 2 4 4" xfId="411"/>
    <cellStyle name="20% - 强调文字颜色 2 2 5" xfId="638"/>
    <cellStyle name="20% - 强调文字颜色 2 2 6" xfId="987"/>
    <cellStyle name="20% - 强调文字颜色 2 3" xfId="157"/>
    <cellStyle name="20% - 强调文字颜色 2 3 2" xfId="642"/>
    <cellStyle name="20% - 强调文字颜色 2 3 3" xfId="991"/>
    <cellStyle name="20% - 强调文字颜色 2 3 4" xfId="412"/>
    <cellStyle name="20% - 强调文字颜色 2 4" xfId="161"/>
    <cellStyle name="20% - 强调文字颜色 2 4 2" xfId="643"/>
    <cellStyle name="20% - 强调文字颜色 2 4 3" xfId="992"/>
    <cellStyle name="20% - 强调文字颜色 2 4 4" xfId="413"/>
    <cellStyle name="20% - 强调文字颜色 2 5" xfId="644"/>
    <cellStyle name="20% - 强调文字颜色 2 6" xfId="950"/>
    <cellStyle name="20% - 强调文字颜色 2 7" xfId="986"/>
    <cellStyle name="20% - 强调文字颜色 3" xfId="3" builtinId="38" customBuiltin="1"/>
    <cellStyle name="20% - 强调文字颜色 3 2" xfId="54"/>
    <cellStyle name="20% - 强调文字颜色 3 2 2" xfId="154"/>
    <cellStyle name="20% - 强调文字颜色 3 2 2 2" xfId="646"/>
    <cellStyle name="20% - 强调文字颜色 3 2 2 3" xfId="995"/>
    <cellStyle name="20% - 强调文字颜色 3 2 2 4" xfId="414"/>
    <cellStyle name="20% - 强调文字颜色 3 2 3" xfId="153"/>
    <cellStyle name="20% - 强调文字颜色 3 2 3 2" xfId="647"/>
    <cellStyle name="20% - 强调文字颜色 3 2 3 3" xfId="996"/>
    <cellStyle name="20% - 强调文字颜色 3 2 3 4" xfId="415"/>
    <cellStyle name="20% - 强调文字颜色 3 2 4" xfId="155"/>
    <cellStyle name="20% - 强调文字颜色 3 2 4 2" xfId="648"/>
    <cellStyle name="20% - 强调文字颜色 3 2 4 3" xfId="997"/>
    <cellStyle name="20% - 强调文字颜色 3 2 4 4" xfId="416"/>
    <cellStyle name="20% - 强调文字颜色 3 2 5" xfId="645"/>
    <cellStyle name="20% - 强调文字颜色 3 2 5 2" xfId="586"/>
    <cellStyle name="20% - 强调文字颜色 3 2 6" xfId="994"/>
    <cellStyle name="20% - 强调文字颜色 3 3" xfId="96"/>
    <cellStyle name="20% - 强调文字颜色 3 3 2" xfId="152"/>
    <cellStyle name="20% - 强调文字颜色 3 3 2 2" xfId="650"/>
    <cellStyle name="20% - 强调文字颜色 3 3 2 3" xfId="999"/>
    <cellStyle name="20% - 强调文字颜色 3 3 2 4" xfId="417"/>
    <cellStyle name="20% - 强调文字颜色 3 3 3" xfId="649"/>
    <cellStyle name="20% - 强调文字颜色 3 3 3 2" xfId="580"/>
    <cellStyle name="20% - 强调文字颜色 3 3 4" xfId="998"/>
    <cellStyle name="20% - 强调文字颜色 3 4" xfId="156"/>
    <cellStyle name="20% - 强调文字颜色 3 4 2" xfId="651"/>
    <cellStyle name="20% - 强调文字颜色 3 4 3" xfId="1000"/>
    <cellStyle name="20% - 强调文字颜色 3 4 4" xfId="418"/>
    <cellStyle name="20% - 强调文字颜色 3 5" xfId="652"/>
    <cellStyle name="20% - 强调文字颜色 3 6" xfId="951"/>
    <cellStyle name="20% - 强调文字颜色 3 7" xfId="993"/>
    <cellStyle name="20% - 强调文字颜色 4" xfId="4" builtinId="42" customBuiltin="1"/>
    <cellStyle name="20% - 强调文字颜色 4 2" xfId="55"/>
    <cellStyle name="20% - 强调文字颜色 4 2 2" xfId="149"/>
    <cellStyle name="20% - 强调文字颜色 4 2 2 2" xfId="654"/>
    <cellStyle name="20% - 强调文字颜色 4 2 2 3" xfId="1003"/>
    <cellStyle name="20% - 强调文字颜色 4 2 2 4" xfId="419"/>
    <cellStyle name="20% - 强调文字颜色 4 2 3" xfId="148"/>
    <cellStyle name="20% - 强调文字颜色 4 2 3 2" xfId="655"/>
    <cellStyle name="20% - 强调文字颜色 4 2 3 3" xfId="1004"/>
    <cellStyle name="20% - 强调文字颜色 4 2 3 4" xfId="420"/>
    <cellStyle name="20% - 强调文字颜色 4 2 4" xfId="150"/>
    <cellStyle name="20% - 强调文字颜色 4 2 4 2" xfId="656"/>
    <cellStyle name="20% - 强调文字颜色 4 2 4 3" xfId="1005"/>
    <cellStyle name="20% - 强调文字颜色 4 2 4 4" xfId="421"/>
    <cellStyle name="20% - 强调文字颜色 4 2 5" xfId="653"/>
    <cellStyle name="20% - 强调文字颜色 4 2 5 2" xfId="565"/>
    <cellStyle name="20% - 强调文字颜色 4 2 6" xfId="1002"/>
    <cellStyle name="20% - 强调文字颜色 4 3" xfId="97"/>
    <cellStyle name="20% - 强调文字颜色 4 3 2" xfId="147"/>
    <cellStyle name="20% - 强调文字颜色 4 3 2 2" xfId="658"/>
    <cellStyle name="20% - 强调文字颜色 4 3 2 3" xfId="1007"/>
    <cellStyle name="20% - 强调文字颜色 4 3 2 4" xfId="422"/>
    <cellStyle name="20% - 强调文字颜色 4 3 3" xfId="657"/>
    <cellStyle name="20% - 强调文字颜色 4 3 3 2" xfId="559"/>
    <cellStyle name="20% - 强调文字颜色 4 3 4" xfId="1006"/>
    <cellStyle name="20% - 强调文字颜色 4 4" xfId="151"/>
    <cellStyle name="20% - 强调文字颜色 4 4 2" xfId="659"/>
    <cellStyle name="20% - 强调文字颜色 4 4 3" xfId="1008"/>
    <cellStyle name="20% - 强调文字颜色 4 4 4" xfId="423"/>
    <cellStyle name="20% - 强调文字颜色 4 5" xfId="660"/>
    <cellStyle name="20% - 强调文字颜色 4 6" xfId="952"/>
    <cellStyle name="20% - 强调文字颜色 4 7" xfId="1001"/>
    <cellStyle name="20% - 强调文字颜色 5" xfId="5" builtinId="46" customBuiltin="1"/>
    <cellStyle name="20% - 强调文字颜色 5 2" xfId="56"/>
    <cellStyle name="20% - 强调文字颜色 5 2 2" xfId="145"/>
    <cellStyle name="20% - 强调文字颜色 5 2 2 2" xfId="662"/>
    <cellStyle name="20% - 强调文字颜色 5 2 2 3" xfId="1011"/>
    <cellStyle name="20% - 强调文字颜色 5 2 2 4" xfId="424"/>
    <cellStyle name="20% - 强调文字颜色 5 2 3" xfId="144"/>
    <cellStyle name="20% - 强调文字颜色 5 2 3 2" xfId="663"/>
    <cellStyle name="20% - 强调文字颜色 5 2 3 3" xfId="1012"/>
    <cellStyle name="20% - 强调文字颜色 5 2 3 4" xfId="425"/>
    <cellStyle name="20% - 强调文字颜色 5 2 4" xfId="137"/>
    <cellStyle name="20% - 强调文字颜色 5 2 4 2" xfId="664"/>
    <cellStyle name="20% - 强调文字颜色 5 2 4 3" xfId="1013"/>
    <cellStyle name="20% - 强调文字颜色 5 2 4 4" xfId="426"/>
    <cellStyle name="20% - 强调文字颜色 5 2 5" xfId="661"/>
    <cellStyle name="20% - 强调文字颜色 5 2 5 2" xfId="543"/>
    <cellStyle name="20% - 强调文字颜色 5 2 6" xfId="1010"/>
    <cellStyle name="20% - 强调文字颜色 5 3" xfId="98"/>
    <cellStyle name="20% - 强调文字颜色 5 3 2" xfId="143"/>
    <cellStyle name="20% - 强调文字颜色 5 3 2 2" xfId="666"/>
    <cellStyle name="20% - 强调文字颜色 5 3 2 3" xfId="1015"/>
    <cellStyle name="20% - 强调文字颜色 5 3 2 4" xfId="427"/>
    <cellStyle name="20% - 强调文字颜色 5 3 3" xfId="665"/>
    <cellStyle name="20% - 强调文字颜色 5 3 3 2" xfId="542"/>
    <cellStyle name="20% - 强调文字颜色 5 3 4" xfId="1014"/>
    <cellStyle name="20% - 强调文字颜色 5 4" xfId="146"/>
    <cellStyle name="20% - 强调文字颜色 5 4 2" xfId="667"/>
    <cellStyle name="20% - 强调文字颜色 5 4 3" xfId="1016"/>
    <cellStyle name="20% - 强调文字颜色 5 4 4" xfId="428"/>
    <cellStyle name="20% - 强调文字颜色 5 5" xfId="668"/>
    <cellStyle name="20% - 强调文字颜色 5 6" xfId="953"/>
    <cellStyle name="20% - 强调文字颜色 5 7" xfId="1009"/>
    <cellStyle name="20% - 强调文字颜色 6" xfId="6" builtinId="50" customBuiltin="1"/>
    <cellStyle name="20% - 强调文字颜色 6 2" xfId="57"/>
    <cellStyle name="20% - 强调文字颜色 6 2 2" xfId="140"/>
    <cellStyle name="20% - 强调文字颜色 6 2 2 2" xfId="670"/>
    <cellStyle name="20% - 强调文字颜色 6 2 2 3" xfId="1019"/>
    <cellStyle name="20% - 强调文字颜色 6 2 2 4" xfId="429"/>
    <cellStyle name="20% - 强调文字颜色 6 2 3" xfId="139"/>
    <cellStyle name="20% - 强调文字颜色 6 2 3 2" xfId="671"/>
    <cellStyle name="20% - 强调文字颜色 6 2 3 3" xfId="1020"/>
    <cellStyle name="20% - 强调文字颜色 6 2 3 4" xfId="430"/>
    <cellStyle name="20% - 强调文字颜色 6 2 4" xfId="141"/>
    <cellStyle name="20% - 强调文字颜色 6 2 4 2" xfId="672"/>
    <cellStyle name="20% - 强调文字颜色 6 2 4 3" xfId="1021"/>
    <cellStyle name="20% - 强调文字颜色 6 2 4 4" xfId="431"/>
    <cellStyle name="20% - 强调文字颜色 6 2 5" xfId="669"/>
    <cellStyle name="20% - 强调文字颜色 6 2 6" xfId="1018"/>
    <cellStyle name="20% - 强调文字颜色 6 3" xfId="95"/>
    <cellStyle name="20% - 强调文字颜色 6 3 2" xfId="673"/>
    <cellStyle name="20% - 强调文字颜色 6 3 3" xfId="1022"/>
    <cellStyle name="20% - 强调文字颜色 6 3 4" xfId="432"/>
    <cellStyle name="20% - 强调文字颜色 6 4" xfId="142"/>
    <cellStyle name="20% - 强调文字颜色 6 4 2" xfId="674"/>
    <cellStyle name="20% - 强调文字颜色 6 4 3" xfId="1023"/>
    <cellStyle name="20% - 强调文字颜色 6 4 4" xfId="433"/>
    <cellStyle name="20% - 强调文字颜色 6 5" xfId="675"/>
    <cellStyle name="20% - 强调文字颜色 6 6" xfId="954"/>
    <cellStyle name="20% - 强调文字颜色 6 7" xfId="1017"/>
    <cellStyle name="40% - 强调文字颜色 1" xfId="7" builtinId="31" customBuiltin="1"/>
    <cellStyle name="40% - 强调文字颜色 1 2" xfId="58"/>
    <cellStyle name="40% - 强调文字颜色 1 2 2" xfId="103"/>
    <cellStyle name="40% - 强调文字颜色 1 2 2 2" xfId="677"/>
    <cellStyle name="40% - 强调文字颜色 1 2 2 3" xfId="1026"/>
    <cellStyle name="40% - 强调文字颜色 1 2 2 4" xfId="434"/>
    <cellStyle name="40% - 强调文字颜色 1 2 3" xfId="104"/>
    <cellStyle name="40% - 强调文字颜色 1 2 3 2" xfId="678"/>
    <cellStyle name="40% - 强调文字颜色 1 2 3 3" xfId="1027"/>
    <cellStyle name="40% - 强调文字颜色 1 2 3 4" xfId="435"/>
    <cellStyle name="40% - 强调文字颜色 1 2 4" xfId="100"/>
    <cellStyle name="40% - 强调文字颜色 1 2 4 2" xfId="679"/>
    <cellStyle name="40% - 强调文字颜色 1 2 4 3" xfId="1028"/>
    <cellStyle name="40% - 强调文字颜色 1 2 4 4" xfId="436"/>
    <cellStyle name="40% - 强调文字颜色 1 2 5" xfId="676"/>
    <cellStyle name="40% - 强调文字颜色 1 2 6" xfId="1025"/>
    <cellStyle name="40% - 强调文字颜色 1 3" xfId="105"/>
    <cellStyle name="40% - 强调文字颜色 1 3 2" xfId="680"/>
    <cellStyle name="40% - 强调文字颜色 1 3 3" xfId="1029"/>
    <cellStyle name="40% - 强调文字颜色 1 3 4" xfId="437"/>
    <cellStyle name="40% - 强调文字颜色 1 4" xfId="99"/>
    <cellStyle name="40% - 强调文字颜色 1 4 2" xfId="681"/>
    <cellStyle name="40% - 强调文字颜色 1 4 3" xfId="1030"/>
    <cellStyle name="40% - 强调文字颜色 1 4 4" xfId="438"/>
    <cellStyle name="40% - 强调文字颜色 1 5" xfId="682"/>
    <cellStyle name="40% - 强调文字颜色 1 6" xfId="955"/>
    <cellStyle name="40% - 强调文字颜色 1 7" xfId="1024"/>
    <cellStyle name="40% - 强调文字颜色 2" xfId="8" builtinId="35" customBuiltin="1"/>
    <cellStyle name="40% - 强调文字颜色 2 2" xfId="59"/>
    <cellStyle name="40% - 强调文字颜色 2 2 2" xfId="114"/>
    <cellStyle name="40% - 强调文字颜色 2 2 2 2" xfId="684"/>
    <cellStyle name="40% - 强调文字颜色 2 2 2 3" xfId="1033"/>
    <cellStyle name="40% - 强调文字颜色 2 2 2 4" xfId="439"/>
    <cellStyle name="40% - 强调文字颜色 2 2 3" xfId="115"/>
    <cellStyle name="40% - 强调文字颜色 2 2 3 2" xfId="685"/>
    <cellStyle name="40% - 强调文字颜色 2 2 3 3" xfId="1034"/>
    <cellStyle name="40% - 强调文字颜色 2 2 3 4" xfId="440"/>
    <cellStyle name="40% - 强调文字颜色 2 2 4" xfId="113"/>
    <cellStyle name="40% - 强调文字颜色 2 2 4 2" xfId="686"/>
    <cellStyle name="40% - 强调文字颜色 2 2 4 3" xfId="1035"/>
    <cellStyle name="40% - 强调文字颜色 2 2 4 4" xfId="441"/>
    <cellStyle name="40% - 强调文字颜色 2 2 5" xfId="683"/>
    <cellStyle name="40% - 强调文字颜色 2 2 5 2" xfId="541"/>
    <cellStyle name="40% - 强调文字颜色 2 2 6" xfId="1032"/>
    <cellStyle name="40% - 强调文字颜色 2 3" xfId="101"/>
    <cellStyle name="40% - 强调文字颜色 2 3 2" xfId="116"/>
    <cellStyle name="40% - 强调文字颜色 2 3 2 2" xfId="688"/>
    <cellStyle name="40% - 强调文字颜色 2 3 2 3" xfId="1037"/>
    <cellStyle name="40% - 强调文字颜色 2 3 2 4" xfId="442"/>
    <cellStyle name="40% - 强调文字颜色 2 3 3" xfId="687"/>
    <cellStyle name="40% - 强调文字颜色 2 3 3 2" xfId="540"/>
    <cellStyle name="40% - 强调文字颜色 2 3 4" xfId="1036"/>
    <cellStyle name="40% - 强调文字颜色 2 4" xfId="112"/>
    <cellStyle name="40% - 强调文字颜色 2 4 2" xfId="689"/>
    <cellStyle name="40% - 强调文字颜色 2 4 3" xfId="1038"/>
    <cellStyle name="40% - 强调文字颜色 2 4 4" xfId="443"/>
    <cellStyle name="40% - 强调文字颜色 2 5" xfId="690"/>
    <cellStyle name="40% - 强调文字颜色 2 6" xfId="956"/>
    <cellStyle name="40% - 强调文字颜色 2 7" xfId="1031"/>
    <cellStyle name="40% - 强调文字颜色 3" xfId="9" builtinId="39" customBuiltin="1"/>
    <cellStyle name="40% - 强调文字颜色 3 2" xfId="60"/>
    <cellStyle name="40% - 强调文字颜色 3 2 2" xfId="123"/>
    <cellStyle name="40% - 强调文字颜色 3 2 2 2" xfId="692"/>
    <cellStyle name="40% - 强调文字颜色 3 2 2 3" xfId="1041"/>
    <cellStyle name="40% - 强调文字颜色 3 2 2 4" xfId="444"/>
    <cellStyle name="40% - 强调文字颜色 3 2 3" xfId="126"/>
    <cellStyle name="40% - 强调文字颜色 3 2 3 2" xfId="693"/>
    <cellStyle name="40% - 强调文字颜色 3 2 3 3" xfId="1042"/>
    <cellStyle name="40% - 强调文字颜色 3 2 3 4" xfId="445"/>
    <cellStyle name="40% - 强调文字颜色 3 2 4" xfId="122"/>
    <cellStyle name="40% - 强调文字颜色 3 2 4 2" xfId="694"/>
    <cellStyle name="40% - 强调文字颜色 3 2 4 3" xfId="1043"/>
    <cellStyle name="40% - 强调文字颜色 3 2 4 4" xfId="446"/>
    <cellStyle name="40% - 强调文字颜色 3 2 5" xfId="691"/>
    <cellStyle name="40% - 强调文字颜色 3 2 5 2" xfId="539"/>
    <cellStyle name="40% - 强调文字颜色 3 2 6" xfId="1040"/>
    <cellStyle name="40% - 强调文字颜色 3 3" xfId="102"/>
    <cellStyle name="40% - 强调文字颜色 3 3 2" xfId="127"/>
    <cellStyle name="40% - 强调文字颜色 3 3 2 2" xfId="696"/>
    <cellStyle name="40% - 强调文字颜色 3 3 2 3" xfId="1045"/>
    <cellStyle name="40% - 强调文字颜色 3 3 2 4" xfId="447"/>
    <cellStyle name="40% - 强调文字颜色 3 3 3" xfId="695"/>
    <cellStyle name="40% - 强调文字颜色 3 3 3 2" xfId="538"/>
    <cellStyle name="40% - 强调文字颜色 3 3 4" xfId="1044"/>
    <cellStyle name="40% - 强调文字颜色 3 4" xfId="93"/>
    <cellStyle name="40% - 强调文字颜色 3 4 2" xfId="697"/>
    <cellStyle name="40% - 强调文字颜色 3 4 3" xfId="1046"/>
    <cellStyle name="40% - 强调文字颜色 3 4 4" xfId="448"/>
    <cellStyle name="40% - 强调文字颜色 3 5" xfId="698"/>
    <cellStyle name="40% - 强调文字颜色 3 6" xfId="957"/>
    <cellStyle name="40% - 强调文字颜色 3 7" xfId="1039"/>
    <cellStyle name="40% - 强调文字颜色 4" xfId="10" builtinId="43" customBuiltin="1"/>
    <cellStyle name="40% - 强调文字颜色 4 2" xfId="61"/>
    <cellStyle name="40% - 强调文字颜色 4 2 2" xfId="168"/>
    <cellStyle name="40% - 强调文字颜色 4 2 2 2" xfId="700"/>
    <cellStyle name="40% - 强调文字颜色 4 2 2 3" xfId="1049"/>
    <cellStyle name="40% - 强调文字颜色 4 2 2 4" xfId="449"/>
    <cellStyle name="40% - 强调文字颜色 4 2 3" xfId="169"/>
    <cellStyle name="40% - 强调文字颜色 4 2 3 2" xfId="701"/>
    <cellStyle name="40% - 强调文字颜色 4 2 3 3" xfId="1050"/>
    <cellStyle name="40% - 强调文字颜色 4 2 3 4" xfId="450"/>
    <cellStyle name="40% - 强调文字颜色 4 2 4" xfId="167"/>
    <cellStyle name="40% - 强调文字颜色 4 2 4 2" xfId="702"/>
    <cellStyle name="40% - 强调文字颜色 4 2 4 3" xfId="1051"/>
    <cellStyle name="40% - 强调文字颜色 4 2 4 4" xfId="451"/>
    <cellStyle name="40% - 强调文字颜色 4 2 5" xfId="699"/>
    <cellStyle name="40% - 强调文字颜色 4 2 6" xfId="1048"/>
    <cellStyle name="40% - 强调文字颜色 4 3" xfId="170"/>
    <cellStyle name="40% - 强调文字颜色 4 3 2" xfId="703"/>
    <cellStyle name="40% - 强调文字颜色 4 3 3" xfId="1052"/>
    <cellStyle name="40% - 强调文字颜色 4 3 4" xfId="452"/>
    <cellStyle name="40% - 强调文字颜色 4 4" xfId="128"/>
    <cellStyle name="40% - 强调文字颜色 4 4 2" xfId="704"/>
    <cellStyle name="40% - 强调文字颜色 4 4 3" xfId="1053"/>
    <cellStyle name="40% - 强调文字颜色 4 4 4" xfId="453"/>
    <cellStyle name="40% - 强调文字颜色 4 5" xfId="705"/>
    <cellStyle name="40% - 强调文字颜色 4 6" xfId="958"/>
    <cellStyle name="40% - 强调文字颜色 4 7" xfId="1047"/>
    <cellStyle name="40% - 强调文字颜色 5" xfId="11" builtinId="47" customBuiltin="1"/>
    <cellStyle name="40% - 强调文字颜色 5 2" xfId="62"/>
    <cellStyle name="40% - 强调文字颜色 5 2 2" xfId="173"/>
    <cellStyle name="40% - 强调文字颜色 5 2 2 2" xfId="707"/>
    <cellStyle name="40% - 强调文字颜色 5 2 2 3" xfId="1056"/>
    <cellStyle name="40% - 强调文字颜色 5 2 2 4" xfId="454"/>
    <cellStyle name="40% - 强调文字颜色 5 2 3" xfId="174"/>
    <cellStyle name="40% - 强调文字颜色 5 2 3 2" xfId="708"/>
    <cellStyle name="40% - 强调文字颜色 5 2 3 3" xfId="1057"/>
    <cellStyle name="40% - 强调文字颜色 5 2 3 4" xfId="455"/>
    <cellStyle name="40% - 强调文字颜色 5 2 4" xfId="172"/>
    <cellStyle name="40% - 强调文字颜色 5 2 4 2" xfId="709"/>
    <cellStyle name="40% - 强调文字颜色 5 2 4 3" xfId="1058"/>
    <cellStyle name="40% - 强调文字颜色 5 2 4 4" xfId="456"/>
    <cellStyle name="40% - 强调文字颜色 5 2 5" xfId="706"/>
    <cellStyle name="40% - 强调文字颜色 5 2 6" xfId="1055"/>
    <cellStyle name="40% - 强调文字颜色 5 3" xfId="175"/>
    <cellStyle name="40% - 强调文字颜色 5 3 2" xfId="710"/>
    <cellStyle name="40% - 强调文字颜色 5 3 3" xfId="1059"/>
    <cellStyle name="40% - 强调文字颜色 5 3 4" xfId="457"/>
    <cellStyle name="40% - 强调文字颜色 5 4" xfId="171"/>
    <cellStyle name="40% - 强调文字颜色 5 4 2" xfId="711"/>
    <cellStyle name="40% - 强调文字颜色 5 4 3" xfId="1060"/>
    <cellStyle name="40% - 强调文字颜色 5 4 4" xfId="458"/>
    <cellStyle name="40% - 强调文字颜色 5 5" xfId="712"/>
    <cellStyle name="40% - 强调文字颜色 5 6" xfId="959"/>
    <cellStyle name="40% - 强调文字颜色 5 7" xfId="1054"/>
    <cellStyle name="40% - 强调文字颜色 6" xfId="12" builtinId="51" customBuiltin="1"/>
    <cellStyle name="40% - 强调文字颜色 6 2" xfId="63"/>
    <cellStyle name="40% - 强调文字颜色 6 2 2" xfId="178"/>
    <cellStyle name="40% - 强调文字颜色 6 2 2 2" xfId="714"/>
    <cellStyle name="40% - 强调文字颜色 6 2 2 3" xfId="1063"/>
    <cellStyle name="40% - 强调文字颜色 6 2 2 4" xfId="459"/>
    <cellStyle name="40% - 强调文字颜色 6 2 3" xfId="179"/>
    <cellStyle name="40% - 强调文字颜色 6 2 3 2" xfId="715"/>
    <cellStyle name="40% - 强调文字颜色 6 2 3 3" xfId="1064"/>
    <cellStyle name="40% - 强调文字颜色 6 2 3 4" xfId="460"/>
    <cellStyle name="40% - 强调文字颜色 6 2 4" xfId="177"/>
    <cellStyle name="40% - 强调文字颜色 6 2 4 2" xfId="716"/>
    <cellStyle name="40% - 强调文字颜色 6 2 4 3" xfId="1065"/>
    <cellStyle name="40% - 强调文字颜色 6 2 4 4" xfId="461"/>
    <cellStyle name="40% - 强调文字颜色 6 2 5" xfId="713"/>
    <cellStyle name="40% - 强调文字颜色 6 2 6" xfId="1062"/>
    <cellStyle name="40% - 强调文字颜色 6 3" xfId="180"/>
    <cellStyle name="40% - 强调文字颜色 6 3 2" xfId="717"/>
    <cellStyle name="40% - 强调文字颜色 6 3 3" xfId="1066"/>
    <cellStyle name="40% - 强调文字颜色 6 3 4" xfId="462"/>
    <cellStyle name="40% - 强调文字颜色 6 4" xfId="176"/>
    <cellStyle name="40% - 强调文字颜色 6 4 2" xfId="718"/>
    <cellStyle name="40% - 强调文字颜色 6 4 3" xfId="1067"/>
    <cellStyle name="40% - 强调文字颜色 6 4 4" xfId="463"/>
    <cellStyle name="40% - 强调文字颜色 6 5" xfId="719"/>
    <cellStyle name="40% - 强调文字颜色 6 6" xfId="960"/>
    <cellStyle name="40% - 强调文字颜色 6 7" xfId="1061"/>
    <cellStyle name="60% - 强调文字颜色 1" xfId="13" builtinId="32" customBuiltin="1"/>
    <cellStyle name="60% - 强调文字颜色 1 2" xfId="64"/>
    <cellStyle name="60% - 强调文字颜色 1 2 2" xfId="183"/>
    <cellStyle name="60% - 强调文字颜色 1 2 2 2" xfId="721"/>
    <cellStyle name="60% - 强调文字颜色 1 2 2 3" xfId="1070"/>
    <cellStyle name="60% - 强调文字颜色 1 2 2 4" xfId="464"/>
    <cellStyle name="60% - 强调文字颜色 1 2 3" xfId="184"/>
    <cellStyle name="60% - 强调文字颜色 1 2 3 2" xfId="722"/>
    <cellStyle name="60% - 强调文字颜色 1 2 3 3" xfId="1071"/>
    <cellStyle name="60% - 强调文字颜色 1 2 3 4" xfId="465"/>
    <cellStyle name="60% - 强调文字颜色 1 2 4" xfId="182"/>
    <cellStyle name="60% - 强调文字颜色 1 2 4 2" xfId="723"/>
    <cellStyle name="60% - 强调文字颜色 1 2 4 3" xfId="1072"/>
    <cellStyle name="60% - 强调文字颜色 1 2 4 4" xfId="466"/>
    <cellStyle name="60% - 强调文字颜色 1 2 5" xfId="720"/>
    <cellStyle name="60% - 强调文字颜色 1 2 5 2" xfId="536"/>
    <cellStyle name="60% - 强调文字颜色 1 2 6" xfId="1069"/>
    <cellStyle name="60% - 强调文字颜色 1 3" xfId="106"/>
    <cellStyle name="60% - 强调文字颜色 1 3 2" xfId="185"/>
    <cellStyle name="60% - 强调文字颜色 1 3 2 2" xfId="725"/>
    <cellStyle name="60% - 强调文字颜色 1 3 2 3" xfId="1074"/>
    <cellStyle name="60% - 强调文字颜色 1 3 2 4" xfId="467"/>
    <cellStyle name="60% - 强调文字颜色 1 3 3" xfId="724"/>
    <cellStyle name="60% - 强调文字颜色 1 3 3 2" xfId="535"/>
    <cellStyle name="60% - 强调文字颜色 1 3 4" xfId="1073"/>
    <cellStyle name="60% - 强调文字颜色 1 4" xfId="181"/>
    <cellStyle name="60% - 强调文字颜色 1 4 2" xfId="726"/>
    <cellStyle name="60% - 强调文字颜色 1 4 3" xfId="1075"/>
    <cellStyle name="60% - 强调文字颜色 1 4 4" xfId="468"/>
    <cellStyle name="60% - 强调文字颜色 1 5" xfId="727"/>
    <cellStyle name="60% - 强调文字颜色 1 6" xfId="1068"/>
    <cellStyle name="60% - 强调文字颜色 2" xfId="14" builtinId="36" customBuiltin="1"/>
    <cellStyle name="60% - 强调文字颜色 2 2" xfId="65"/>
    <cellStyle name="60% - 强调文字颜色 2 2 2" xfId="188"/>
    <cellStyle name="60% - 强调文字颜色 2 2 2 2" xfId="729"/>
    <cellStyle name="60% - 强调文字颜色 2 2 2 3" xfId="1078"/>
    <cellStyle name="60% - 强调文字颜色 2 2 2 4" xfId="469"/>
    <cellStyle name="60% - 强调文字颜色 2 2 3" xfId="189"/>
    <cellStyle name="60% - 强调文字颜色 2 2 3 2" xfId="730"/>
    <cellStyle name="60% - 强调文字颜色 2 2 3 3" xfId="1079"/>
    <cellStyle name="60% - 强调文字颜色 2 2 3 4" xfId="470"/>
    <cellStyle name="60% - 强调文字颜色 2 2 4" xfId="187"/>
    <cellStyle name="60% - 强调文字颜色 2 2 4 2" xfId="731"/>
    <cellStyle name="60% - 强调文字颜色 2 2 4 3" xfId="1080"/>
    <cellStyle name="60% - 强调文字颜色 2 2 4 4" xfId="471"/>
    <cellStyle name="60% - 强调文字颜色 2 2 5" xfId="728"/>
    <cellStyle name="60% - 强调文字颜色 2 2 5 2" xfId="534"/>
    <cellStyle name="60% - 强调文字颜色 2 2 6" xfId="1077"/>
    <cellStyle name="60% - 强调文字颜色 2 3" xfId="107"/>
    <cellStyle name="60% - 强调文字颜色 2 3 2" xfId="190"/>
    <cellStyle name="60% - 强调文字颜色 2 3 2 2" xfId="733"/>
    <cellStyle name="60% - 强调文字颜色 2 3 2 3" xfId="1082"/>
    <cellStyle name="60% - 强调文字颜色 2 3 2 4" xfId="472"/>
    <cellStyle name="60% - 强调文字颜色 2 3 3" xfId="732"/>
    <cellStyle name="60% - 强调文字颜色 2 3 3 2" xfId="533"/>
    <cellStyle name="60% - 强调文字颜色 2 3 4" xfId="1081"/>
    <cellStyle name="60% - 强调文字颜色 2 4" xfId="186"/>
    <cellStyle name="60% - 强调文字颜色 2 4 2" xfId="734"/>
    <cellStyle name="60% - 强调文字颜色 2 4 3" xfId="1083"/>
    <cellStyle name="60% - 强调文字颜色 2 4 4" xfId="473"/>
    <cellStyle name="60% - 强调文字颜色 2 5" xfId="735"/>
    <cellStyle name="60% - 强调文字颜色 2 6" xfId="1076"/>
    <cellStyle name="60% - 强调文字颜色 3" xfId="15" builtinId="40" customBuiltin="1"/>
    <cellStyle name="60% - 强调文字颜色 3 2" xfId="66"/>
    <cellStyle name="60% - 强调文字颜色 3 2 2" xfId="193"/>
    <cellStyle name="60% - 强调文字颜色 3 2 2 2" xfId="737"/>
    <cellStyle name="60% - 强调文字颜色 3 2 2 3" xfId="1086"/>
    <cellStyle name="60% - 强调文字颜色 3 2 2 4" xfId="474"/>
    <cellStyle name="60% - 强调文字颜色 3 2 3" xfId="194"/>
    <cellStyle name="60% - 强调文字颜色 3 2 3 2" xfId="738"/>
    <cellStyle name="60% - 强调文字颜色 3 2 3 3" xfId="1087"/>
    <cellStyle name="60% - 强调文字颜色 3 2 3 4" xfId="475"/>
    <cellStyle name="60% - 强调文字颜色 3 2 4" xfId="192"/>
    <cellStyle name="60% - 强调文字颜色 3 2 4 2" xfId="739"/>
    <cellStyle name="60% - 强调文字颜色 3 2 4 3" xfId="1088"/>
    <cellStyle name="60% - 强调文字颜色 3 2 4 4" xfId="476"/>
    <cellStyle name="60% - 强调文字颜色 3 2 5" xfId="736"/>
    <cellStyle name="60% - 强调文字颜色 3 2 5 2" xfId="530"/>
    <cellStyle name="60% - 强调文字颜色 3 2 6" xfId="1085"/>
    <cellStyle name="60% - 强调文字颜色 3 3" xfId="108"/>
    <cellStyle name="60% - 强调文字颜色 3 3 2" xfId="195"/>
    <cellStyle name="60% - 强调文字颜色 3 3 2 2" xfId="741"/>
    <cellStyle name="60% - 强调文字颜色 3 3 2 3" xfId="1090"/>
    <cellStyle name="60% - 强调文字颜色 3 3 2 4" xfId="478"/>
    <cellStyle name="60% - 强调文字颜色 3 3 3" xfId="740"/>
    <cellStyle name="60% - 强调文字颜色 3 3 3 2" xfId="529"/>
    <cellStyle name="60% - 强调文字颜色 3 3 4" xfId="1089"/>
    <cellStyle name="60% - 强调文字颜色 3 4" xfId="191"/>
    <cellStyle name="60% - 强调文字颜色 3 4 2" xfId="742"/>
    <cellStyle name="60% - 强调文字颜色 3 4 3" xfId="1091"/>
    <cellStyle name="60% - 强调文字颜色 3 4 4" xfId="479"/>
    <cellStyle name="60% - 强调文字颜色 3 5" xfId="743"/>
    <cellStyle name="60% - 强调文字颜色 3 6" xfId="1084"/>
    <cellStyle name="60% - 强调文字颜色 4" xfId="16" builtinId="44" customBuiltin="1"/>
    <cellStyle name="60% - 强调文字颜色 4 2" xfId="67"/>
    <cellStyle name="60% - 强调文字颜色 4 2 2" xfId="198"/>
    <cellStyle name="60% - 强调文字颜色 4 2 2 2" xfId="745"/>
    <cellStyle name="60% - 强调文字颜色 4 2 2 3" xfId="1094"/>
    <cellStyle name="60% - 强调文字颜色 4 2 2 4" xfId="480"/>
    <cellStyle name="60% - 强调文字颜色 4 2 3" xfId="199"/>
    <cellStyle name="60% - 强调文字颜色 4 2 3 2" xfId="746"/>
    <cellStyle name="60% - 强调文字颜色 4 2 3 3" xfId="1095"/>
    <cellStyle name="60% - 强调文字颜色 4 2 3 4" xfId="481"/>
    <cellStyle name="60% - 强调文字颜色 4 2 4" xfId="197"/>
    <cellStyle name="60% - 强调文字颜色 4 2 4 2" xfId="747"/>
    <cellStyle name="60% - 强调文字颜色 4 2 4 3" xfId="1096"/>
    <cellStyle name="60% - 强调文字颜色 4 2 4 4" xfId="482"/>
    <cellStyle name="60% - 强调文字颜色 4 2 5" xfId="744"/>
    <cellStyle name="60% - 强调文字颜色 4 2 5 2" xfId="403"/>
    <cellStyle name="60% - 强调文字颜色 4 2 6" xfId="1093"/>
    <cellStyle name="60% - 强调文字颜色 4 3" xfId="109"/>
    <cellStyle name="60% - 强调文字颜色 4 3 2" xfId="200"/>
    <cellStyle name="60% - 强调文字颜色 4 3 2 2" xfId="749"/>
    <cellStyle name="60% - 强调文字颜色 4 3 2 3" xfId="1098"/>
    <cellStyle name="60% - 强调文字颜色 4 3 2 4" xfId="484"/>
    <cellStyle name="60% - 强调文字颜色 4 3 3" xfId="748"/>
    <cellStyle name="60% - 强调文字颜色 4 3 3 2" xfId="523"/>
    <cellStyle name="60% - 强调文字颜色 4 3 4" xfId="1097"/>
    <cellStyle name="60% - 强调文字颜色 4 4" xfId="196"/>
    <cellStyle name="60% - 强调文字颜色 4 4 2" xfId="750"/>
    <cellStyle name="60% - 强调文字颜色 4 4 3" xfId="1099"/>
    <cellStyle name="60% - 强调文字颜色 4 4 4" xfId="485"/>
    <cellStyle name="60% - 强调文字颜色 4 5" xfId="751"/>
    <cellStyle name="60% - 强调文字颜色 4 6" xfId="1092"/>
    <cellStyle name="60% - 强调文字颜色 5" xfId="17" builtinId="48" customBuiltin="1"/>
    <cellStyle name="60% - 强调文字颜色 5 2" xfId="68"/>
    <cellStyle name="60% - 强调文字颜色 5 2 2" xfId="203"/>
    <cellStyle name="60% - 强调文字颜色 5 2 2 2" xfId="753"/>
    <cellStyle name="60% - 强调文字颜色 5 2 2 3" xfId="1102"/>
    <cellStyle name="60% - 强调文字颜色 5 2 2 4" xfId="486"/>
    <cellStyle name="60% - 强调文字颜色 5 2 3" xfId="204"/>
    <cellStyle name="60% - 强调文字颜色 5 2 3 2" xfId="754"/>
    <cellStyle name="60% - 强调文字颜色 5 2 3 3" xfId="1103"/>
    <cellStyle name="60% - 强调文字颜色 5 2 3 4" xfId="487"/>
    <cellStyle name="60% - 强调文字颜色 5 2 4" xfId="202"/>
    <cellStyle name="60% - 强调文字颜色 5 2 4 2" xfId="755"/>
    <cellStyle name="60% - 强调文字颜色 5 2 4 3" xfId="1104"/>
    <cellStyle name="60% - 强调文字颜色 5 2 4 4" xfId="488"/>
    <cellStyle name="60% - 强调文字颜色 5 2 5" xfId="752"/>
    <cellStyle name="60% - 强调文字颜色 5 2 5 2" xfId="502"/>
    <cellStyle name="60% - 强调文字颜色 5 2 6" xfId="1101"/>
    <cellStyle name="60% - 强调文字颜色 5 3" xfId="110"/>
    <cellStyle name="60% - 强调文字颜色 5 3 2" xfId="205"/>
    <cellStyle name="60% - 强调文字颜色 5 3 2 2" xfId="757"/>
    <cellStyle name="60% - 强调文字颜色 5 3 2 3" xfId="1106"/>
    <cellStyle name="60% - 强调文字颜色 5 3 2 4" xfId="489"/>
    <cellStyle name="60% - 强调文字颜色 5 3 3" xfId="756"/>
    <cellStyle name="60% - 强调文字颜色 5 3 3 2" xfId="496"/>
    <cellStyle name="60% - 强调文字颜色 5 3 4" xfId="1105"/>
    <cellStyle name="60% - 强调文字颜色 5 4" xfId="201"/>
    <cellStyle name="60% - 强调文字颜色 5 4 2" xfId="758"/>
    <cellStyle name="60% - 强调文字颜色 5 4 3" xfId="1107"/>
    <cellStyle name="60% - 强调文字颜色 5 4 4" xfId="490"/>
    <cellStyle name="60% - 强调文字颜色 5 5" xfId="759"/>
    <cellStyle name="60% - 强调文字颜色 5 6" xfId="1100"/>
    <cellStyle name="60% - 强调文字颜色 6" xfId="18" builtinId="52" customBuiltin="1"/>
    <cellStyle name="60% - 强调文字颜色 6 2" xfId="69"/>
    <cellStyle name="60% - 强调文字颜色 6 2 2" xfId="208"/>
    <cellStyle name="60% - 强调文字颜色 6 2 2 2" xfId="761"/>
    <cellStyle name="60% - 强调文字颜色 6 2 2 3" xfId="1110"/>
    <cellStyle name="60% - 强调文字颜色 6 2 2 4" xfId="491"/>
    <cellStyle name="60% - 强调文字颜色 6 2 3" xfId="209"/>
    <cellStyle name="60% - 强调文字颜色 6 2 3 2" xfId="762"/>
    <cellStyle name="60% - 强调文字颜色 6 2 3 3" xfId="1111"/>
    <cellStyle name="60% - 强调文字颜色 6 2 3 4" xfId="492"/>
    <cellStyle name="60% - 强调文字颜色 6 2 4" xfId="207"/>
    <cellStyle name="60% - 强调文字颜色 6 2 4 2" xfId="763"/>
    <cellStyle name="60% - 强调文字颜色 6 2 4 3" xfId="1112"/>
    <cellStyle name="60% - 强调文字颜色 6 2 4 4" xfId="493"/>
    <cellStyle name="60% - 强调文字颜色 6 2 5" xfId="760"/>
    <cellStyle name="60% - 强调文字颜色 6 2 5 2" xfId="483"/>
    <cellStyle name="60% - 强调文字颜色 6 2 6" xfId="1109"/>
    <cellStyle name="60% - 强调文字颜色 6 3" xfId="111"/>
    <cellStyle name="60% - 强调文字颜色 6 3 2" xfId="210"/>
    <cellStyle name="60% - 强调文字颜色 6 3 2 2" xfId="765"/>
    <cellStyle name="60% - 强调文字颜色 6 3 2 3" xfId="1114"/>
    <cellStyle name="60% - 强调文字颜色 6 3 2 4" xfId="494"/>
    <cellStyle name="60% - 强调文字颜色 6 3 3" xfId="764"/>
    <cellStyle name="60% - 强调文字颜色 6 3 3 2" xfId="477"/>
    <cellStyle name="60% - 强调文字颜色 6 3 4" xfId="1113"/>
    <cellStyle name="60% - 强调文字颜色 6 4" xfId="206"/>
    <cellStyle name="60% - 强调文字颜色 6 4 2" xfId="766"/>
    <cellStyle name="60% - 强调文字颜色 6 4 3" xfId="1115"/>
    <cellStyle name="60% - 强调文字颜色 6 4 4" xfId="495"/>
    <cellStyle name="60% - 强调文字颜色 6 5" xfId="767"/>
    <cellStyle name="60% - 强调文字颜色 6 6" xfId="1108"/>
    <cellStyle name="标题" xfId="19" builtinId="15" customBuiltin="1"/>
    <cellStyle name="标题 1" xfId="20" builtinId="16" customBuiltin="1"/>
    <cellStyle name="标题 1 2" xfId="71"/>
    <cellStyle name="标题 1 2 2" xfId="214"/>
    <cellStyle name="标题 1 2 2 2" xfId="769"/>
    <cellStyle name="标题 1 2 2 3" xfId="1119"/>
    <cellStyle name="标题 1 2 2 4" xfId="497"/>
    <cellStyle name="标题 1 2 3" xfId="215"/>
    <cellStyle name="标题 1 2 3 2" xfId="770"/>
    <cellStyle name="标题 1 2 3 3" xfId="1120"/>
    <cellStyle name="标题 1 2 3 4" xfId="498"/>
    <cellStyle name="标题 1 2 4" xfId="213"/>
    <cellStyle name="标题 1 2 4 2" xfId="771"/>
    <cellStyle name="标题 1 2 4 3" xfId="1121"/>
    <cellStyle name="标题 1 2 4 4" xfId="499"/>
    <cellStyle name="标题 1 2 5" xfId="768"/>
    <cellStyle name="标题 1 2 6" xfId="1118"/>
    <cellStyle name="标题 1 3" xfId="216"/>
    <cellStyle name="标题 1 3 2" xfId="772"/>
    <cellStyle name="标题 1 3 3" xfId="1122"/>
    <cellStyle name="标题 1 3 4" xfId="500"/>
    <cellStyle name="标题 1 4" xfId="212"/>
    <cellStyle name="标题 1 4 2" xfId="773"/>
    <cellStyle name="标题 1 4 3" xfId="1123"/>
    <cellStyle name="标题 1 4 4" xfId="501"/>
    <cellStyle name="标题 1 5" xfId="774"/>
    <cellStyle name="标题 1 6" xfId="962"/>
    <cellStyle name="标题 1 7" xfId="1117"/>
    <cellStyle name="标题 10" xfId="1116"/>
    <cellStyle name="标题 2" xfId="21" builtinId="17" customBuiltin="1"/>
    <cellStyle name="标题 2 2" xfId="72"/>
    <cellStyle name="标题 2 2 2" xfId="219"/>
    <cellStyle name="标题 2 2 2 2" xfId="776"/>
    <cellStyle name="标题 2 2 2 3" xfId="1126"/>
    <cellStyle name="标题 2 2 2 4" xfId="503"/>
    <cellStyle name="标题 2 2 3" xfId="220"/>
    <cellStyle name="标题 2 2 3 2" xfId="777"/>
    <cellStyle name="标题 2 2 3 3" xfId="1127"/>
    <cellStyle name="标题 2 2 3 4" xfId="504"/>
    <cellStyle name="标题 2 2 4" xfId="218"/>
    <cellStyle name="标题 2 2 4 2" xfId="778"/>
    <cellStyle name="标题 2 2 4 3" xfId="1128"/>
    <cellStyle name="标题 2 2 4 4" xfId="505"/>
    <cellStyle name="标题 2 2 5" xfId="775"/>
    <cellStyle name="标题 2 2 6" xfId="1125"/>
    <cellStyle name="标题 2 3" xfId="221"/>
    <cellStyle name="标题 2 3 2" xfId="779"/>
    <cellStyle name="标题 2 3 3" xfId="1129"/>
    <cellStyle name="标题 2 3 4" xfId="506"/>
    <cellStyle name="标题 2 4" xfId="217"/>
    <cellStyle name="标题 2 4 2" xfId="780"/>
    <cellStyle name="标题 2 4 3" xfId="1130"/>
    <cellStyle name="标题 2 4 4" xfId="507"/>
    <cellStyle name="标题 2 5" xfId="781"/>
    <cellStyle name="标题 2 6" xfId="963"/>
    <cellStyle name="标题 2 7" xfId="1124"/>
    <cellStyle name="标题 3" xfId="22" builtinId="18" customBuiltin="1"/>
    <cellStyle name="标题 3 2" xfId="73"/>
    <cellStyle name="标题 3 2 2" xfId="224"/>
    <cellStyle name="标题 3 2 2 2" xfId="783"/>
    <cellStyle name="标题 3 2 2 3" xfId="1133"/>
    <cellStyle name="标题 3 2 2 4" xfId="508"/>
    <cellStyle name="标题 3 2 3" xfId="225"/>
    <cellStyle name="标题 3 2 3 2" xfId="784"/>
    <cellStyle name="标题 3 2 3 3" xfId="1134"/>
    <cellStyle name="标题 3 2 3 4" xfId="509"/>
    <cellStyle name="标题 3 2 4" xfId="223"/>
    <cellStyle name="标题 3 2 4 2" xfId="785"/>
    <cellStyle name="标题 3 2 4 3" xfId="1135"/>
    <cellStyle name="标题 3 2 4 4" xfId="510"/>
    <cellStyle name="标题 3 2 5" xfId="782"/>
    <cellStyle name="标题 3 2 6" xfId="1132"/>
    <cellStyle name="标题 3 3" xfId="226"/>
    <cellStyle name="标题 3 3 2" xfId="786"/>
    <cellStyle name="标题 3 3 3" xfId="1136"/>
    <cellStyle name="标题 3 3 4" xfId="511"/>
    <cellStyle name="标题 3 4" xfId="222"/>
    <cellStyle name="标题 3 4 2" xfId="787"/>
    <cellStyle name="标题 3 4 3" xfId="1137"/>
    <cellStyle name="标题 3 4 4" xfId="512"/>
    <cellStyle name="标题 3 5" xfId="788"/>
    <cellStyle name="标题 3 6" xfId="964"/>
    <cellStyle name="标题 3 7" xfId="1131"/>
    <cellStyle name="标题 4" xfId="23" builtinId="19" customBuiltin="1"/>
    <cellStyle name="标题 4 2" xfId="74"/>
    <cellStyle name="标题 4 2 2" xfId="229"/>
    <cellStyle name="标题 4 2 2 2" xfId="790"/>
    <cellStyle name="标题 4 2 2 3" xfId="1140"/>
    <cellStyle name="标题 4 2 2 4" xfId="513"/>
    <cellStyle name="标题 4 2 3" xfId="230"/>
    <cellStyle name="标题 4 2 3 2" xfId="791"/>
    <cellStyle name="标题 4 2 3 3" xfId="1141"/>
    <cellStyle name="标题 4 2 3 4" xfId="514"/>
    <cellStyle name="标题 4 2 4" xfId="228"/>
    <cellStyle name="标题 4 2 4 2" xfId="792"/>
    <cellStyle name="标题 4 2 4 3" xfId="1142"/>
    <cellStyle name="标题 4 2 4 4" xfId="515"/>
    <cellStyle name="标题 4 2 5" xfId="789"/>
    <cellStyle name="标题 4 2 6" xfId="1139"/>
    <cellStyle name="标题 4 3" xfId="231"/>
    <cellStyle name="标题 4 3 2" xfId="793"/>
    <cellStyle name="标题 4 3 3" xfId="1143"/>
    <cellStyle name="标题 4 3 4" xfId="516"/>
    <cellStyle name="标题 4 4" xfId="227"/>
    <cellStyle name="标题 4 4 2" xfId="794"/>
    <cellStyle name="标题 4 4 3" xfId="1144"/>
    <cellStyle name="标题 4 4 4" xfId="517"/>
    <cellStyle name="标题 4 5" xfId="795"/>
    <cellStyle name="标题 4 6" xfId="965"/>
    <cellStyle name="标题 4 7" xfId="1138"/>
    <cellStyle name="标题 5" xfId="70"/>
    <cellStyle name="标题 5 2" xfId="233"/>
    <cellStyle name="标题 5 2 2" xfId="797"/>
    <cellStyle name="标题 5 2 3" xfId="1146"/>
    <cellStyle name="标题 5 2 4" xfId="518"/>
    <cellStyle name="标题 5 3" xfId="234"/>
    <cellStyle name="标题 5 3 2" xfId="798"/>
    <cellStyle name="标题 5 3 3" xfId="1147"/>
    <cellStyle name="标题 5 3 4" xfId="519"/>
    <cellStyle name="标题 5 4" xfId="232"/>
    <cellStyle name="标题 5 4 2" xfId="799"/>
    <cellStyle name="标题 5 4 3" xfId="1148"/>
    <cellStyle name="标题 5 4 4" xfId="520"/>
    <cellStyle name="标题 5 5" xfId="796"/>
    <cellStyle name="标题 5 6" xfId="1145"/>
    <cellStyle name="标题 6" xfId="235"/>
    <cellStyle name="标题 6 2" xfId="800"/>
    <cellStyle name="标题 6 3" xfId="1149"/>
    <cellStyle name="标题 6 4" xfId="521"/>
    <cellStyle name="标题 7" xfId="211"/>
    <cellStyle name="标题 7 2" xfId="801"/>
    <cellStyle name="标题 7 3" xfId="1150"/>
    <cellStyle name="标题 7 4" xfId="522"/>
    <cellStyle name="标题 8" xfId="802"/>
    <cellStyle name="标题 9" xfId="961"/>
    <cellStyle name="差" xfId="24" builtinId="27" customBuiltin="1"/>
    <cellStyle name="差 2" xfId="75"/>
    <cellStyle name="差 2 2" xfId="238"/>
    <cellStyle name="差 2 2 2" xfId="804"/>
    <cellStyle name="差 2 2 3" xfId="1153"/>
    <cellStyle name="差 2 2 4" xfId="524"/>
    <cellStyle name="差 2 3" xfId="239"/>
    <cellStyle name="差 2 3 2" xfId="805"/>
    <cellStyle name="差 2 3 3" xfId="1154"/>
    <cellStyle name="差 2 3 4" xfId="525"/>
    <cellStyle name="差 2 4" xfId="237"/>
    <cellStyle name="差 2 4 2" xfId="806"/>
    <cellStyle name="差 2 4 3" xfId="1155"/>
    <cellStyle name="差 2 4 4" xfId="526"/>
    <cellStyle name="差 2 5" xfId="803"/>
    <cellStyle name="差 2 5 2" xfId="1293"/>
    <cellStyle name="差 2 6" xfId="1152"/>
    <cellStyle name="差 3" xfId="117"/>
    <cellStyle name="差 3 2" xfId="240"/>
    <cellStyle name="差 3 2 2" xfId="808"/>
    <cellStyle name="差 3 2 3" xfId="1157"/>
    <cellStyle name="差 3 2 4" xfId="527"/>
    <cellStyle name="差 3 3" xfId="807"/>
    <cellStyle name="差 3 3 2" xfId="1294"/>
    <cellStyle name="差 3 4" xfId="1156"/>
    <cellStyle name="差 4" xfId="236"/>
    <cellStyle name="差 4 2" xfId="809"/>
    <cellStyle name="差 4 3" xfId="1158"/>
    <cellStyle name="差 4 4" xfId="528"/>
    <cellStyle name="差 5" xfId="810"/>
    <cellStyle name="差 6" xfId="1151"/>
    <cellStyle name="常规" xfId="0" builtinId="0"/>
    <cellStyle name="常规 10" xfId="241"/>
    <cellStyle name="常规 11" xfId="242"/>
    <cellStyle name="常规 12" xfId="243"/>
    <cellStyle name="常规 13" xfId="244"/>
    <cellStyle name="常规 14" xfId="245"/>
    <cellStyle name="常规 15" xfId="246"/>
    <cellStyle name="常规 16" xfId="247"/>
    <cellStyle name="常规 17" xfId="248"/>
    <cellStyle name="常规 18" xfId="249"/>
    <cellStyle name="常规 19" xfId="250"/>
    <cellStyle name="常规 2" xfId="25"/>
    <cellStyle name="常规 2 2" xfId="26"/>
    <cellStyle name="常规 2 2 2" xfId="251"/>
    <cellStyle name="常规 2 2 2 2" xfId="813"/>
    <cellStyle name="常规 2 2 2 3" xfId="1160"/>
    <cellStyle name="常规 2 2 2 4" xfId="531"/>
    <cellStyle name="常规 2 2 3" xfId="119"/>
    <cellStyle name="常规 2 2 3 2" xfId="814"/>
    <cellStyle name="常规 2 2 3 3" xfId="1161"/>
    <cellStyle name="常规 2 2 4" xfId="812"/>
    <cellStyle name="常规 2 2 4 2" xfId="1295"/>
    <cellStyle name="常规 2 2 5" xfId="1159"/>
    <cellStyle name="常规 2 3" xfId="118"/>
    <cellStyle name="常规 2 4" xfId="50"/>
    <cellStyle name="常规 2 4 2" xfId="815"/>
    <cellStyle name="常规 2 4 3" xfId="1162"/>
    <cellStyle name="常规 2 4 4" xfId="532"/>
    <cellStyle name="常规 2 5" xfId="816"/>
    <cellStyle name="常规 2 6" xfId="811"/>
    <cellStyle name="常规 20" xfId="252"/>
    <cellStyle name="常规 21" xfId="253"/>
    <cellStyle name="常规 22" xfId="254"/>
    <cellStyle name="常规 23" xfId="255"/>
    <cellStyle name="常规 24 2" xfId="256"/>
    <cellStyle name="常规 24 2 2" xfId="257"/>
    <cellStyle name="常规 24 2 2 2" xfId="258"/>
    <cellStyle name="常规 24 3" xfId="259"/>
    <cellStyle name="常规 25" xfId="260"/>
    <cellStyle name="常规 25 2" xfId="261"/>
    <cellStyle name="常规 26" xfId="27"/>
    <cellStyle name="常规 26 2" xfId="262"/>
    <cellStyle name="常规 26 3" xfId="817"/>
    <cellStyle name="常规 26 4" xfId="1163"/>
    <cellStyle name="常规 3" xfId="28"/>
    <cellStyle name="常规 3 2" xfId="120"/>
    <cellStyle name="常规 3 2 2" xfId="819"/>
    <cellStyle name="常规 3 2 3" xfId="1165"/>
    <cellStyle name="常规 3 3" xfId="48"/>
    <cellStyle name="常规 3 4" xfId="818"/>
    <cellStyle name="常规 3 4 2" xfId="1296"/>
    <cellStyle name="常规 3 5" xfId="1164"/>
    <cellStyle name="常规 4" xfId="51"/>
    <cellStyle name="常规 4 2" xfId="263"/>
    <cellStyle name="常规 4 3" xfId="264"/>
    <cellStyle name="常规 4 4" xfId="265"/>
    <cellStyle name="常规 4 5" xfId="266"/>
    <cellStyle name="常规 4 6" xfId="267"/>
    <cellStyle name="常规 4 7" xfId="820"/>
    <cellStyle name="常规 4 8" xfId="1166"/>
    <cellStyle name="常规 5" xfId="29"/>
    <cellStyle name="常规 5 2" xfId="121"/>
    <cellStyle name="常规 5 2 2" xfId="268"/>
    <cellStyle name="常规 5 2 3" xfId="821"/>
    <cellStyle name="常规 5 2 4" xfId="1168"/>
    <cellStyle name="常规 5 3" xfId="269"/>
    <cellStyle name="常规 5 4" xfId="270"/>
    <cellStyle name="常规 5 5" xfId="271"/>
    <cellStyle name="常规 5 6" xfId="272"/>
    <cellStyle name="常规 5 7" xfId="49"/>
    <cellStyle name="常规 5 8" xfId="822"/>
    <cellStyle name="常规 5 9" xfId="1167"/>
    <cellStyle name="常规 6" xfId="47"/>
    <cellStyle name="常规 6 2" xfId="273"/>
    <cellStyle name="常规 6 3" xfId="274"/>
    <cellStyle name="常规 6 4" xfId="275"/>
    <cellStyle name="常规 6 5" xfId="276"/>
    <cellStyle name="常规 6 6" xfId="277"/>
    <cellStyle name="常规 6 7" xfId="823"/>
    <cellStyle name="常规 6 8" xfId="1169"/>
    <cellStyle name="常规 6 9" xfId="537"/>
    <cellStyle name="常规 7" xfId="948"/>
    <cellStyle name="常规 7 2" xfId="278"/>
    <cellStyle name="常规 7 2 2" xfId="279"/>
    <cellStyle name="常规 7 2 2 2" xfId="280"/>
    <cellStyle name="常规 7 2 2 2 2" xfId="281"/>
    <cellStyle name="常规 7 2 2 2 2 2" xfId="282"/>
    <cellStyle name="常规 7 2 2 2 2 2 2" xfId="283"/>
    <cellStyle name="常规 7 2 2 2 3" xfId="284"/>
    <cellStyle name="常规 7 2 2 3" xfId="285"/>
    <cellStyle name="常规 7 2 2 4" xfId="286"/>
    <cellStyle name="常规 7 2 2 4 2" xfId="287"/>
    <cellStyle name="常规 7 2 3" xfId="288"/>
    <cellStyle name="常规 7 2 3 2" xfId="289"/>
    <cellStyle name="常规 7 2 3 2 2" xfId="290"/>
    <cellStyle name="常规 7 2 3 2 2 2" xfId="291"/>
    <cellStyle name="常规 7 2 3 3" xfId="292"/>
    <cellStyle name="常规 7 2 4" xfId="293"/>
    <cellStyle name="常规 7 2 4 2" xfId="294"/>
    <cellStyle name="常规 7 3" xfId="295"/>
    <cellStyle name="常规 7 4" xfId="296"/>
    <cellStyle name="常规 7 4 2" xfId="297"/>
    <cellStyle name="常规 7 4 2 2" xfId="298"/>
    <cellStyle name="常规 7 4 2 2 2" xfId="299"/>
    <cellStyle name="常规 7 4 3" xfId="300"/>
    <cellStyle name="常规 7 5" xfId="301"/>
    <cellStyle name="常规 7 6" xfId="302"/>
    <cellStyle name="常规 7 6 2" xfId="303"/>
    <cellStyle name="常规 8" xfId="976"/>
    <cellStyle name="常规 8 2" xfId="304"/>
    <cellStyle name="常规 8 3" xfId="305"/>
    <cellStyle name="常规 8 4" xfId="306"/>
    <cellStyle name="常规 9" xfId="977"/>
    <cellStyle name="常规 9 2" xfId="307"/>
    <cellStyle name="常规 9 2 2" xfId="308"/>
    <cellStyle name="常规 9 2 2 2" xfId="309"/>
    <cellStyle name="常规 9 2 2 2 2" xfId="310"/>
    <cellStyle name="常规 9 2 2 2 2 2" xfId="311"/>
    <cellStyle name="常规 9 2 2 3" xfId="312"/>
    <cellStyle name="常规 9 2 3" xfId="313"/>
    <cellStyle name="常规 9 2 4" xfId="314"/>
    <cellStyle name="常规 9 2 4 2" xfId="315"/>
    <cellStyle name="常规 9 3" xfId="316"/>
    <cellStyle name="常规 9 3 2" xfId="317"/>
    <cellStyle name="常规 9 3 2 2" xfId="318"/>
    <cellStyle name="常规 9 3 2 2 2" xfId="319"/>
    <cellStyle name="常规 9 3 3" xfId="320"/>
    <cellStyle name="常规 9 4" xfId="321"/>
    <cellStyle name="常规 9 4 2" xfId="322"/>
    <cellStyle name="好" xfId="30" builtinId="26" customBuiltin="1"/>
    <cellStyle name="好 2" xfId="76"/>
    <cellStyle name="好 2 2" xfId="325"/>
    <cellStyle name="好 2 2 2" xfId="825"/>
    <cellStyle name="好 2 2 3" xfId="1172"/>
    <cellStyle name="好 2 2 4" xfId="544"/>
    <cellStyle name="好 2 3" xfId="326"/>
    <cellStyle name="好 2 3 2" xfId="826"/>
    <cellStyle name="好 2 3 3" xfId="1173"/>
    <cellStyle name="好 2 3 4" xfId="545"/>
    <cellStyle name="好 2 4" xfId="324"/>
    <cellStyle name="好 2 4 2" xfId="827"/>
    <cellStyle name="好 2 4 3" xfId="1174"/>
    <cellStyle name="好 2 4 4" xfId="546"/>
    <cellStyle name="好 2 5" xfId="824"/>
    <cellStyle name="好 2 6" xfId="1171"/>
    <cellStyle name="好 3" xfId="327"/>
    <cellStyle name="好 3 2" xfId="828"/>
    <cellStyle name="好 3 3" xfId="1175"/>
    <cellStyle name="好 3 4" xfId="547"/>
    <cellStyle name="好 4" xfId="323"/>
    <cellStyle name="好 4 2" xfId="829"/>
    <cellStyle name="好 4 3" xfId="1176"/>
    <cellStyle name="好 4 4" xfId="548"/>
    <cellStyle name="好 5" xfId="830"/>
    <cellStyle name="好 6" xfId="966"/>
    <cellStyle name="好 7" xfId="1170"/>
    <cellStyle name="汇总" xfId="31" builtinId="25" customBuiltin="1"/>
    <cellStyle name="汇总 2" xfId="77"/>
    <cellStyle name="汇总 2 2" xfId="330"/>
    <cellStyle name="汇总 2 2 2" xfId="832"/>
    <cellStyle name="汇总 2 2 3" xfId="1179"/>
    <cellStyle name="汇总 2 2 4" xfId="549"/>
    <cellStyle name="汇总 2 3" xfId="331"/>
    <cellStyle name="汇总 2 3 2" xfId="833"/>
    <cellStyle name="汇总 2 3 3" xfId="1180"/>
    <cellStyle name="汇总 2 3 4" xfId="550"/>
    <cellStyle name="汇总 2 4" xfId="329"/>
    <cellStyle name="汇总 2 4 2" xfId="834"/>
    <cellStyle name="汇总 2 4 3" xfId="1181"/>
    <cellStyle name="汇总 2 4 4" xfId="551"/>
    <cellStyle name="汇总 2 5" xfId="831"/>
    <cellStyle name="汇总 2 6" xfId="1178"/>
    <cellStyle name="汇总 3" xfId="332"/>
    <cellStyle name="汇总 3 2" xfId="835"/>
    <cellStyle name="汇总 3 3" xfId="1182"/>
    <cellStyle name="汇总 3 4" xfId="552"/>
    <cellStyle name="汇总 4" xfId="328"/>
    <cellStyle name="汇总 4 2" xfId="836"/>
    <cellStyle name="汇总 4 3" xfId="1183"/>
    <cellStyle name="汇总 4 4" xfId="553"/>
    <cellStyle name="汇总 5" xfId="837"/>
    <cellStyle name="汇总 6" xfId="967"/>
    <cellStyle name="汇总 7" xfId="1177"/>
    <cellStyle name="计算" xfId="32" builtinId="22" customBuiltin="1"/>
    <cellStyle name="计算 2" xfId="78"/>
    <cellStyle name="计算 2 2" xfId="335"/>
    <cellStyle name="计算 2 2 2" xfId="839"/>
    <cellStyle name="计算 2 2 3" xfId="1186"/>
    <cellStyle name="计算 2 2 4" xfId="554"/>
    <cellStyle name="计算 2 3" xfId="336"/>
    <cellStyle name="计算 2 3 2" xfId="840"/>
    <cellStyle name="计算 2 3 3" xfId="1187"/>
    <cellStyle name="计算 2 3 4" xfId="555"/>
    <cellStyle name="计算 2 4" xfId="334"/>
    <cellStyle name="计算 2 4 2" xfId="841"/>
    <cellStyle name="计算 2 4 3" xfId="1188"/>
    <cellStyle name="计算 2 4 4" xfId="556"/>
    <cellStyle name="计算 2 5" xfId="838"/>
    <cellStyle name="计算 2 5 2" xfId="1297"/>
    <cellStyle name="计算 2 6" xfId="1185"/>
    <cellStyle name="计算 3" xfId="124"/>
    <cellStyle name="计算 3 2" xfId="337"/>
    <cellStyle name="计算 3 2 2" xfId="843"/>
    <cellStyle name="计算 3 2 3" xfId="1190"/>
    <cellStyle name="计算 3 2 4" xfId="557"/>
    <cellStyle name="计算 3 3" xfId="842"/>
    <cellStyle name="计算 3 3 2" xfId="1298"/>
    <cellStyle name="计算 3 4" xfId="1189"/>
    <cellStyle name="计算 4" xfId="333"/>
    <cellStyle name="计算 4 2" xfId="844"/>
    <cellStyle name="计算 4 3" xfId="1191"/>
    <cellStyle name="计算 4 4" xfId="558"/>
    <cellStyle name="计算 5" xfId="845"/>
    <cellStyle name="计算 6" xfId="968"/>
    <cellStyle name="计算 7" xfId="1184"/>
    <cellStyle name="检查单元格" xfId="33" builtinId="23" customBuiltin="1"/>
    <cellStyle name="检查单元格 2" xfId="79"/>
    <cellStyle name="检查单元格 2 2" xfId="340"/>
    <cellStyle name="检查单元格 2 2 2" xfId="847"/>
    <cellStyle name="检查单元格 2 2 3" xfId="1194"/>
    <cellStyle name="检查单元格 2 2 4" xfId="560"/>
    <cellStyle name="检查单元格 2 3" xfId="341"/>
    <cellStyle name="检查单元格 2 3 2" xfId="848"/>
    <cellStyle name="检查单元格 2 3 3" xfId="1195"/>
    <cellStyle name="检查单元格 2 3 4" xfId="561"/>
    <cellStyle name="检查单元格 2 4" xfId="339"/>
    <cellStyle name="检查单元格 2 4 2" xfId="849"/>
    <cellStyle name="检查单元格 2 4 3" xfId="1196"/>
    <cellStyle name="检查单元格 2 4 4" xfId="562"/>
    <cellStyle name="检查单元格 2 5" xfId="846"/>
    <cellStyle name="检查单元格 2 5 2" xfId="1299"/>
    <cellStyle name="检查单元格 2 6" xfId="1193"/>
    <cellStyle name="检查单元格 3" xfId="125"/>
    <cellStyle name="检查单元格 3 2" xfId="342"/>
    <cellStyle name="检查单元格 3 2 2" xfId="851"/>
    <cellStyle name="检查单元格 3 2 3" xfId="1198"/>
    <cellStyle name="检查单元格 3 2 4" xfId="563"/>
    <cellStyle name="检查单元格 3 3" xfId="850"/>
    <cellStyle name="检查单元格 3 3 2" xfId="1300"/>
    <cellStyle name="检查单元格 3 4" xfId="1197"/>
    <cellStyle name="检查单元格 4" xfId="338"/>
    <cellStyle name="检查单元格 4 2" xfId="852"/>
    <cellStyle name="检查单元格 4 3" xfId="1199"/>
    <cellStyle name="检查单元格 4 4" xfId="564"/>
    <cellStyle name="检查单元格 5" xfId="853"/>
    <cellStyle name="检查单元格 6" xfId="1192"/>
    <cellStyle name="解释性文本" xfId="34" builtinId="53" customBuiltin="1"/>
    <cellStyle name="解释性文本 2" xfId="80"/>
    <cellStyle name="解释性文本 2 2" xfId="854"/>
    <cellStyle name="解释性文本 2 3" xfId="1201"/>
    <cellStyle name="解释性文本 3" xfId="343"/>
    <cellStyle name="解释性文本 3 2" xfId="855"/>
    <cellStyle name="解释性文本 3 3" xfId="1202"/>
    <cellStyle name="解释性文本 3 4" xfId="566"/>
    <cellStyle name="解释性文本 4" xfId="856"/>
    <cellStyle name="解释性文本 4 2" xfId="1301"/>
    <cellStyle name="解释性文本 5" xfId="969"/>
    <cellStyle name="解释性文本 6" xfId="1200"/>
    <cellStyle name="警告文本" xfId="35" builtinId="11" customBuiltin="1"/>
    <cellStyle name="警告文本 2" xfId="81"/>
    <cellStyle name="警告文本 2 2" xfId="346"/>
    <cellStyle name="警告文本 2 2 2" xfId="858"/>
    <cellStyle name="警告文本 2 2 3" xfId="1205"/>
    <cellStyle name="警告文本 2 2 4" xfId="567"/>
    <cellStyle name="警告文本 2 3" xfId="347"/>
    <cellStyle name="警告文本 2 3 2" xfId="859"/>
    <cellStyle name="警告文本 2 3 3" xfId="1206"/>
    <cellStyle name="警告文本 2 3 4" xfId="568"/>
    <cellStyle name="警告文本 2 4" xfId="345"/>
    <cellStyle name="警告文本 2 4 2" xfId="860"/>
    <cellStyle name="警告文本 2 4 3" xfId="1207"/>
    <cellStyle name="警告文本 2 4 4" xfId="569"/>
    <cellStyle name="警告文本 2 5" xfId="857"/>
    <cellStyle name="警告文本 2 6" xfId="1204"/>
    <cellStyle name="警告文本 3" xfId="348"/>
    <cellStyle name="警告文本 3 2" xfId="861"/>
    <cellStyle name="警告文本 3 3" xfId="1208"/>
    <cellStyle name="警告文本 3 4" xfId="570"/>
    <cellStyle name="警告文本 4" xfId="344"/>
    <cellStyle name="警告文本 4 2" xfId="862"/>
    <cellStyle name="警告文本 4 3" xfId="1209"/>
    <cellStyle name="警告文本 4 4" xfId="571"/>
    <cellStyle name="警告文本 5" xfId="863"/>
    <cellStyle name="警告文本 6" xfId="970"/>
    <cellStyle name="警告文本 7" xfId="1203"/>
    <cellStyle name="链接单元格" xfId="36" builtinId="24" customBuiltin="1"/>
    <cellStyle name="链接单元格 2" xfId="82"/>
    <cellStyle name="链接单元格 2 2" xfId="351"/>
    <cellStyle name="链接单元格 2 2 2" xfId="865"/>
    <cellStyle name="链接单元格 2 2 3" xfId="1212"/>
    <cellStyle name="链接单元格 2 2 4" xfId="572"/>
    <cellStyle name="链接单元格 2 3" xfId="352"/>
    <cellStyle name="链接单元格 2 3 2" xfId="866"/>
    <cellStyle name="链接单元格 2 3 3" xfId="1213"/>
    <cellStyle name="链接单元格 2 3 4" xfId="573"/>
    <cellStyle name="链接单元格 2 4" xfId="350"/>
    <cellStyle name="链接单元格 2 4 2" xfId="867"/>
    <cellStyle name="链接单元格 2 4 3" xfId="1214"/>
    <cellStyle name="链接单元格 2 4 4" xfId="574"/>
    <cellStyle name="链接单元格 2 5" xfId="864"/>
    <cellStyle name="链接单元格 2 6" xfId="1211"/>
    <cellStyle name="链接单元格 3" xfId="353"/>
    <cellStyle name="链接单元格 3 2" xfId="868"/>
    <cellStyle name="链接单元格 3 3" xfId="1215"/>
    <cellStyle name="链接单元格 3 4" xfId="575"/>
    <cellStyle name="链接单元格 4" xfId="349"/>
    <cellStyle name="链接单元格 4 2" xfId="869"/>
    <cellStyle name="链接单元格 4 3" xfId="1216"/>
    <cellStyle name="链接单元格 4 4" xfId="576"/>
    <cellStyle name="链接单元格 5" xfId="870"/>
    <cellStyle name="链接单元格 6" xfId="971"/>
    <cellStyle name="链接单元格 7" xfId="1210"/>
    <cellStyle name="强调文字颜色 1" xfId="37" builtinId="29" customBuiltin="1"/>
    <cellStyle name="强调文字颜色 1 2" xfId="83"/>
    <cellStyle name="强调文字颜色 1 2 2" xfId="356"/>
    <cellStyle name="强调文字颜色 1 2 2 2" xfId="872"/>
    <cellStyle name="强调文字颜色 1 2 2 3" xfId="1219"/>
    <cellStyle name="强调文字颜色 1 2 2 4" xfId="577"/>
    <cellStyle name="强调文字颜色 1 2 3" xfId="357"/>
    <cellStyle name="强调文字颜色 1 2 3 2" xfId="873"/>
    <cellStyle name="强调文字颜色 1 2 3 3" xfId="1220"/>
    <cellStyle name="强调文字颜色 1 2 3 4" xfId="578"/>
    <cellStyle name="强调文字颜色 1 2 4" xfId="355"/>
    <cellStyle name="强调文字颜色 1 2 4 2" xfId="874"/>
    <cellStyle name="强调文字颜色 1 2 4 3" xfId="1221"/>
    <cellStyle name="强调文字颜色 1 2 4 4" xfId="579"/>
    <cellStyle name="强调文字颜色 1 2 5" xfId="871"/>
    <cellStyle name="强调文字颜色 1 2 5 2" xfId="1302"/>
    <cellStyle name="强调文字颜色 1 2 6" xfId="1218"/>
    <cellStyle name="强调文字颜色 1 3" xfId="129"/>
    <cellStyle name="强调文字颜色 1 3 2" xfId="358"/>
    <cellStyle name="强调文字颜色 1 3 2 2" xfId="876"/>
    <cellStyle name="强调文字颜色 1 3 2 3" xfId="1223"/>
    <cellStyle name="强调文字颜色 1 3 2 4" xfId="581"/>
    <cellStyle name="强调文字颜色 1 3 3" xfId="875"/>
    <cellStyle name="强调文字颜色 1 3 3 2" xfId="1303"/>
    <cellStyle name="强调文字颜色 1 3 4" xfId="1222"/>
    <cellStyle name="强调文字颜色 1 4" xfId="354"/>
    <cellStyle name="强调文字颜色 1 4 2" xfId="877"/>
    <cellStyle name="强调文字颜色 1 4 3" xfId="1224"/>
    <cellStyle name="强调文字颜色 1 4 4" xfId="582"/>
    <cellStyle name="强调文字颜色 1 5" xfId="878"/>
    <cellStyle name="强调文字颜色 1 6" xfId="1217"/>
    <cellStyle name="强调文字颜色 2" xfId="38" builtinId="33" customBuiltin="1"/>
    <cellStyle name="强调文字颜色 2 2" xfId="84"/>
    <cellStyle name="强调文字颜色 2 2 2" xfId="361"/>
    <cellStyle name="强调文字颜色 2 2 2 2" xfId="880"/>
    <cellStyle name="强调文字颜色 2 2 2 3" xfId="1227"/>
    <cellStyle name="强调文字颜色 2 2 2 4" xfId="583"/>
    <cellStyle name="强调文字颜色 2 2 3" xfId="362"/>
    <cellStyle name="强调文字颜色 2 2 3 2" xfId="881"/>
    <cellStyle name="强调文字颜色 2 2 3 3" xfId="1228"/>
    <cellStyle name="强调文字颜色 2 2 3 4" xfId="584"/>
    <cellStyle name="强调文字颜色 2 2 4" xfId="360"/>
    <cellStyle name="强调文字颜色 2 2 4 2" xfId="882"/>
    <cellStyle name="强调文字颜色 2 2 4 3" xfId="1229"/>
    <cellStyle name="强调文字颜色 2 2 4 4" xfId="585"/>
    <cellStyle name="强调文字颜色 2 2 5" xfId="879"/>
    <cellStyle name="强调文字颜色 2 2 5 2" xfId="1304"/>
    <cellStyle name="强调文字颜色 2 2 6" xfId="1226"/>
    <cellStyle name="强调文字颜色 2 3" xfId="130"/>
    <cellStyle name="强调文字颜色 2 3 2" xfId="363"/>
    <cellStyle name="强调文字颜色 2 3 2 2" xfId="884"/>
    <cellStyle name="强调文字颜色 2 3 2 3" xfId="1231"/>
    <cellStyle name="强调文字颜色 2 3 2 4" xfId="587"/>
    <cellStyle name="强调文字颜色 2 3 3" xfId="883"/>
    <cellStyle name="强调文字颜色 2 3 3 2" xfId="1305"/>
    <cellStyle name="强调文字颜色 2 3 4" xfId="1230"/>
    <cellStyle name="强调文字颜色 2 4" xfId="359"/>
    <cellStyle name="强调文字颜色 2 4 2" xfId="885"/>
    <cellStyle name="强调文字颜色 2 4 3" xfId="1232"/>
    <cellStyle name="强调文字颜色 2 4 4" xfId="588"/>
    <cellStyle name="强调文字颜色 2 5" xfId="886"/>
    <cellStyle name="强调文字颜色 2 6" xfId="1225"/>
    <cellStyle name="强调文字颜色 3" xfId="39" builtinId="37" customBuiltin="1"/>
    <cellStyle name="强调文字颜色 3 2" xfId="85"/>
    <cellStyle name="强调文字颜色 3 2 2" xfId="366"/>
    <cellStyle name="强调文字颜色 3 2 2 2" xfId="888"/>
    <cellStyle name="强调文字颜色 3 2 2 3" xfId="1235"/>
    <cellStyle name="强调文字颜色 3 2 2 4" xfId="589"/>
    <cellStyle name="强调文字颜色 3 2 3" xfId="367"/>
    <cellStyle name="强调文字颜色 3 2 3 2" xfId="889"/>
    <cellStyle name="强调文字颜色 3 2 3 3" xfId="1236"/>
    <cellStyle name="强调文字颜色 3 2 3 4" xfId="590"/>
    <cellStyle name="强调文字颜色 3 2 4" xfId="365"/>
    <cellStyle name="强调文字颜色 3 2 4 2" xfId="890"/>
    <cellStyle name="强调文字颜色 3 2 4 3" xfId="1237"/>
    <cellStyle name="强调文字颜色 3 2 4 4" xfId="591"/>
    <cellStyle name="强调文字颜色 3 2 5" xfId="887"/>
    <cellStyle name="强调文字颜色 3 2 5 2" xfId="1306"/>
    <cellStyle name="强调文字颜色 3 2 6" xfId="1234"/>
    <cellStyle name="强调文字颜色 3 3" xfId="131"/>
    <cellStyle name="强调文字颜色 3 3 2" xfId="368"/>
    <cellStyle name="强调文字颜色 3 3 2 2" xfId="892"/>
    <cellStyle name="强调文字颜色 3 3 2 3" xfId="1239"/>
    <cellStyle name="强调文字颜色 3 3 2 4" xfId="592"/>
    <cellStyle name="强调文字颜色 3 3 3" xfId="891"/>
    <cellStyle name="强调文字颜色 3 3 3 2" xfId="1307"/>
    <cellStyle name="强调文字颜色 3 3 4" xfId="1238"/>
    <cellStyle name="强调文字颜色 3 4" xfId="364"/>
    <cellStyle name="强调文字颜色 3 4 2" xfId="893"/>
    <cellStyle name="强调文字颜色 3 4 3" xfId="1240"/>
    <cellStyle name="强调文字颜色 3 4 4" xfId="593"/>
    <cellStyle name="强调文字颜色 3 5" xfId="894"/>
    <cellStyle name="强调文字颜色 3 6" xfId="1233"/>
    <cellStyle name="强调文字颜色 4" xfId="40" builtinId="41" customBuiltin="1"/>
    <cellStyle name="强调文字颜色 4 2" xfId="86"/>
    <cellStyle name="强调文字颜色 4 2 2" xfId="371"/>
    <cellStyle name="强调文字颜色 4 2 2 2" xfId="896"/>
    <cellStyle name="强调文字颜色 4 2 2 3" xfId="1243"/>
    <cellStyle name="强调文字颜色 4 2 2 4" xfId="594"/>
    <cellStyle name="强调文字颜色 4 2 3" xfId="372"/>
    <cellStyle name="强调文字颜色 4 2 3 2" xfId="897"/>
    <cellStyle name="强调文字颜色 4 2 3 3" xfId="1244"/>
    <cellStyle name="强调文字颜色 4 2 3 4" xfId="595"/>
    <cellStyle name="强调文字颜色 4 2 4" xfId="370"/>
    <cellStyle name="强调文字颜色 4 2 4 2" xfId="898"/>
    <cellStyle name="强调文字颜色 4 2 4 3" xfId="1245"/>
    <cellStyle name="强调文字颜色 4 2 4 4" xfId="596"/>
    <cellStyle name="强调文字颜色 4 2 5" xfId="895"/>
    <cellStyle name="强调文字颜色 4 2 5 2" xfId="1308"/>
    <cellStyle name="强调文字颜色 4 2 6" xfId="1242"/>
    <cellStyle name="强调文字颜色 4 3" xfId="132"/>
    <cellStyle name="强调文字颜色 4 3 2" xfId="373"/>
    <cellStyle name="强调文字颜色 4 3 2 2" xfId="900"/>
    <cellStyle name="强调文字颜色 4 3 2 3" xfId="1247"/>
    <cellStyle name="强调文字颜色 4 3 2 4" xfId="597"/>
    <cellStyle name="强调文字颜色 4 3 3" xfId="899"/>
    <cellStyle name="强调文字颜色 4 3 3 2" xfId="1309"/>
    <cellStyle name="强调文字颜色 4 3 4" xfId="1246"/>
    <cellStyle name="强调文字颜色 4 4" xfId="369"/>
    <cellStyle name="强调文字颜色 4 4 2" xfId="901"/>
    <cellStyle name="强调文字颜色 4 4 3" xfId="1248"/>
    <cellStyle name="强调文字颜色 4 4 4" xfId="598"/>
    <cellStyle name="强调文字颜色 4 5" xfId="902"/>
    <cellStyle name="强调文字颜色 4 6" xfId="1241"/>
    <cellStyle name="强调文字颜色 5" xfId="41" builtinId="45" customBuiltin="1"/>
    <cellStyle name="强调文字颜色 5 2" xfId="87"/>
    <cellStyle name="强调文字颜色 5 2 2" xfId="376"/>
    <cellStyle name="强调文字颜色 5 2 2 2" xfId="904"/>
    <cellStyle name="强调文字颜色 5 2 2 3" xfId="1251"/>
    <cellStyle name="强调文字颜色 5 2 2 4" xfId="599"/>
    <cellStyle name="强调文字颜色 5 2 3" xfId="377"/>
    <cellStyle name="强调文字颜色 5 2 3 2" xfId="905"/>
    <cellStyle name="强调文字颜色 5 2 3 3" xfId="1252"/>
    <cellStyle name="强调文字颜色 5 2 3 4" xfId="600"/>
    <cellStyle name="强调文字颜色 5 2 4" xfId="375"/>
    <cellStyle name="强调文字颜色 5 2 4 2" xfId="906"/>
    <cellStyle name="强调文字颜色 5 2 4 3" xfId="1253"/>
    <cellStyle name="强调文字颜色 5 2 4 4" xfId="601"/>
    <cellStyle name="强调文字颜色 5 2 5" xfId="903"/>
    <cellStyle name="强调文字颜色 5 2 5 2" xfId="1310"/>
    <cellStyle name="强调文字颜色 5 2 6" xfId="1250"/>
    <cellStyle name="强调文字颜色 5 3" xfId="133"/>
    <cellStyle name="强调文字颜色 5 3 2" xfId="378"/>
    <cellStyle name="强调文字颜色 5 3 2 2" xfId="908"/>
    <cellStyle name="强调文字颜色 5 3 2 3" xfId="1255"/>
    <cellStyle name="强调文字颜色 5 3 2 4" xfId="602"/>
    <cellStyle name="强调文字颜色 5 3 3" xfId="907"/>
    <cellStyle name="强调文字颜色 5 3 3 2" xfId="1311"/>
    <cellStyle name="强调文字颜色 5 3 4" xfId="1254"/>
    <cellStyle name="强调文字颜色 5 4" xfId="374"/>
    <cellStyle name="强调文字颜色 5 4 2" xfId="909"/>
    <cellStyle name="强调文字颜色 5 4 3" xfId="1256"/>
    <cellStyle name="强调文字颜色 5 4 4" xfId="603"/>
    <cellStyle name="强调文字颜色 5 5" xfId="910"/>
    <cellStyle name="强调文字颜色 5 6" xfId="1249"/>
    <cellStyle name="强调文字颜色 6" xfId="42" builtinId="49" customBuiltin="1"/>
    <cellStyle name="强调文字颜色 6 2" xfId="88"/>
    <cellStyle name="强调文字颜色 6 2 2" xfId="381"/>
    <cellStyle name="强调文字颜色 6 2 2 2" xfId="912"/>
    <cellStyle name="强调文字颜色 6 2 2 3" xfId="1259"/>
    <cellStyle name="强调文字颜色 6 2 2 4" xfId="604"/>
    <cellStyle name="强调文字颜色 6 2 3" xfId="382"/>
    <cellStyle name="强调文字颜色 6 2 3 2" xfId="913"/>
    <cellStyle name="强调文字颜色 6 2 3 3" xfId="1260"/>
    <cellStyle name="强调文字颜色 6 2 3 4" xfId="605"/>
    <cellStyle name="强调文字颜色 6 2 4" xfId="380"/>
    <cellStyle name="强调文字颜色 6 2 4 2" xfId="914"/>
    <cellStyle name="强调文字颜色 6 2 4 3" xfId="1261"/>
    <cellStyle name="强调文字颜色 6 2 4 4" xfId="606"/>
    <cellStyle name="强调文字颜色 6 2 5" xfId="911"/>
    <cellStyle name="强调文字颜色 6 2 5 2" xfId="1312"/>
    <cellStyle name="强调文字颜色 6 2 6" xfId="1258"/>
    <cellStyle name="强调文字颜色 6 3" xfId="134"/>
    <cellStyle name="强调文字颜色 6 3 2" xfId="383"/>
    <cellStyle name="强调文字颜色 6 3 2 2" xfId="916"/>
    <cellStyle name="强调文字颜色 6 3 2 3" xfId="1263"/>
    <cellStyle name="强调文字颜色 6 3 2 4" xfId="607"/>
    <cellStyle name="强调文字颜色 6 3 3" xfId="915"/>
    <cellStyle name="强调文字颜色 6 3 3 2" xfId="1313"/>
    <cellStyle name="强调文字颜色 6 3 4" xfId="1262"/>
    <cellStyle name="强调文字颜色 6 4" xfId="379"/>
    <cellStyle name="强调文字颜色 6 4 2" xfId="917"/>
    <cellStyle name="强调文字颜色 6 4 3" xfId="1264"/>
    <cellStyle name="强调文字颜色 6 4 4" xfId="608"/>
    <cellStyle name="强调文字颜色 6 5" xfId="918"/>
    <cellStyle name="强调文字颜色 6 6" xfId="1257"/>
    <cellStyle name="适中" xfId="43" builtinId="28" customBuiltin="1"/>
    <cellStyle name="适中 2" xfId="89"/>
    <cellStyle name="适中 2 2" xfId="385"/>
    <cellStyle name="适中 2 2 2" xfId="920"/>
    <cellStyle name="适中 2 2 3" xfId="1267"/>
    <cellStyle name="适中 2 2 4" xfId="610"/>
    <cellStyle name="适中 2 3" xfId="919"/>
    <cellStyle name="适中 2 3 2" xfId="1314"/>
    <cellStyle name="适中 2 4" xfId="1266"/>
    <cellStyle name="适中 3" xfId="135"/>
    <cellStyle name="适中 3 2" xfId="386"/>
    <cellStyle name="适中 3 2 2" xfId="922"/>
    <cellStyle name="适中 3 2 3" xfId="1269"/>
    <cellStyle name="适中 3 2 4" xfId="611"/>
    <cellStyle name="适中 3 3" xfId="921"/>
    <cellStyle name="适中 3 3 2" xfId="1315"/>
    <cellStyle name="适中 3 4" xfId="1268"/>
    <cellStyle name="适中 4" xfId="384"/>
    <cellStyle name="适中 4 2" xfId="923"/>
    <cellStyle name="适中 4 3" xfId="1270"/>
    <cellStyle name="适中 4 4" xfId="612"/>
    <cellStyle name="适中 5" xfId="924"/>
    <cellStyle name="适中 5 2" xfId="1316"/>
    <cellStyle name="适中 6" xfId="972"/>
    <cellStyle name="适中 7" xfId="1265"/>
    <cellStyle name="输出" xfId="44" builtinId="21" customBuiltin="1"/>
    <cellStyle name="输出 2" xfId="90"/>
    <cellStyle name="输出 2 2" xfId="389"/>
    <cellStyle name="输出 2 2 2" xfId="926"/>
    <cellStyle name="输出 2 2 3" xfId="1273"/>
    <cellStyle name="输出 2 2 4" xfId="614"/>
    <cellStyle name="输出 2 3" xfId="390"/>
    <cellStyle name="输出 2 3 2" xfId="927"/>
    <cellStyle name="输出 2 3 3" xfId="1274"/>
    <cellStyle name="输出 2 3 4" xfId="615"/>
    <cellStyle name="输出 2 4" xfId="388"/>
    <cellStyle name="输出 2 4 2" xfId="928"/>
    <cellStyle name="输出 2 4 3" xfId="1275"/>
    <cellStyle name="输出 2 4 4" xfId="616"/>
    <cellStyle name="输出 2 5" xfId="925"/>
    <cellStyle name="输出 2 5 2" xfId="1317"/>
    <cellStyle name="输出 2 6" xfId="1272"/>
    <cellStyle name="输出 3" xfId="136"/>
    <cellStyle name="输出 3 2" xfId="391"/>
    <cellStyle name="输出 3 2 2" xfId="930"/>
    <cellStyle name="输出 3 2 3" xfId="1277"/>
    <cellStyle name="输出 3 2 4" xfId="617"/>
    <cellStyle name="输出 3 3" xfId="929"/>
    <cellStyle name="输出 3 3 2" xfId="1318"/>
    <cellStyle name="输出 3 4" xfId="1276"/>
    <cellStyle name="输出 4" xfId="387"/>
    <cellStyle name="输出 4 2" xfId="931"/>
    <cellStyle name="输出 4 3" xfId="1278"/>
    <cellStyle name="输出 4 4" xfId="618"/>
    <cellStyle name="输出 5" xfId="932"/>
    <cellStyle name="输出 6" xfId="973"/>
    <cellStyle name="输出 7" xfId="1271"/>
    <cellStyle name="输入" xfId="45" builtinId="20" customBuiltin="1"/>
    <cellStyle name="输入 2" xfId="91"/>
    <cellStyle name="输入 2 2" xfId="394"/>
    <cellStyle name="输入 2 2 2" xfId="934"/>
    <cellStyle name="输入 2 2 3" xfId="1281"/>
    <cellStyle name="输入 2 2 4" xfId="619"/>
    <cellStyle name="输入 2 3" xfId="395"/>
    <cellStyle name="输入 2 3 2" xfId="935"/>
    <cellStyle name="输入 2 3 3" xfId="1282"/>
    <cellStyle name="输入 2 3 4" xfId="620"/>
    <cellStyle name="输入 2 4" xfId="393"/>
    <cellStyle name="输入 2 4 2" xfId="936"/>
    <cellStyle name="输入 2 4 3" xfId="1283"/>
    <cellStyle name="输入 2 4 4" xfId="621"/>
    <cellStyle name="输入 2 5" xfId="933"/>
    <cellStyle name="输入 2 6" xfId="1280"/>
    <cellStyle name="输入 3" xfId="396"/>
    <cellStyle name="输入 3 2" xfId="937"/>
    <cellStyle name="输入 3 3" xfId="1284"/>
    <cellStyle name="输入 3 4" xfId="622"/>
    <cellStyle name="输入 4" xfId="392"/>
    <cellStyle name="输入 4 2" xfId="938"/>
    <cellStyle name="输入 4 3" xfId="1285"/>
    <cellStyle name="输入 4 4" xfId="623"/>
    <cellStyle name="输入 5" xfId="939"/>
    <cellStyle name="输入 6" xfId="974"/>
    <cellStyle name="输入 7" xfId="1279"/>
    <cellStyle name="无色" xfId="397"/>
    <cellStyle name="无色 2" xfId="940"/>
    <cellStyle name="无色 3" xfId="1286"/>
    <cellStyle name="无色 4" xfId="624"/>
    <cellStyle name="注释" xfId="46" builtinId="10" customBuiltin="1"/>
    <cellStyle name="注释 2" xfId="92"/>
    <cellStyle name="注释 2 2" xfId="400"/>
    <cellStyle name="注释 2 2 2" xfId="942"/>
    <cellStyle name="注释 2 2 3" xfId="1288"/>
    <cellStyle name="注释 2 2 4" xfId="625"/>
    <cellStyle name="注释 2 3" xfId="401"/>
    <cellStyle name="注释 2 3 2" xfId="943"/>
    <cellStyle name="注释 2 3 3" xfId="1289"/>
    <cellStyle name="注释 2 3 4" xfId="626"/>
    <cellStyle name="注释 2 4" xfId="399"/>
    <cellStyle name="注释 2 4 2" xfId="944"/>
    <cellStyle name="注释 2 4 3" xfId="1290"/>
    <cellStyle name="注释 2 4 4" xfId="627"/>
    <cellStyle name="注释 2 5" xfId="941"/>
    <cellStyle name="注释 2 5 2" xfId="1319"/>
    <cellStyle name="注释 2 6" xfId="1287"/>
    <cellStyle name="注释 3" xfId="138"/>
    <cellStyle name="注释 3 2" xfId="402"/>
    <cellStyle name="注释 3 2 2" xfId="945"/>
    <cellStyle name="注释 3 2 3" xfId="1291"/>
    <cellStyle name="注释 3 2 4" xfId="628"/>
    <cellStyle name="注释 3 3" xfId="1320"/>
    <cellStyle name="注释 4" xfId="398"/>
    <cellStyle name="注释 4 2" xfId="946"/>
    <cellStyle name="注释 4 3" xfId="1292"/>
    <cellStyle name="注释 4 4" xfId="629"/>
    <cellStyle name="注释 5" xfId="947"/>
    <cellStyle name="注释 6" xfId="97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AAAAAA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IC368"/>
  <sheetViews>
    <sheetView showGridLines="0" tabSelected="1" workbookViewId="0">
      <pane xSplit="1" ySplit="1" topLeftCell="B133" activePane="bottomRight" state="frozenSplit"/>
      <selection pane="topRight"/>
      <selection pane="bottomLeft"/>
      <selection pane="bottomRight" activeCell="J314" sqref="J314:J368"/>
    </sheetView>
  </sheetViews>
  <sheetFormatPr defaultColWidth="6" defaultRowHeight="12.75" customHeight="1"/>
  <cols>
    <col min="1" max="1" width="9.8984375" style="14" customWidth="1"/>
    <col min="2" max="2" width="15.8984375" style="14" customWidth="1"/>
    <col min="3" max="3" width="12.69921875" style="14" bestFit="1" customWidth="1"/>
    <col min="4" max="4" width="21.59765625" style="14" customWidth="1"/>
    <col min="5" max="5" width="9.8984375" style="14" customWidth="1"/>
    <col min="6" max="6" width="13.69921875" style="14" customWidth="1"/>
    <col min="7" max="7" width="10.59765625" style="14" customWidth="1"/>
    <col min="8" max="8" width="11.3984375" style="14" bestFit="1" customWidth="1"/>
    <col min="9" max="9" width="26.5" style="14" customWidth="1"/>
    <col min="10" max="10" width="10.796875" style="14" customWidth="1"/>
    <col min="11" max="11" width="22.3984375" style="14" customWidth="1"/>
    <col min="12" max="236" width="6" style="14" customWidth="1"/>
  </cols>
  <sheetData>
    <row r="1" spans="1:237" s="38" customFormat="1" ht="60.75" customHeight="1">
      <c r="A1" s="15" t="s">
        <v>0</v>
      </c>
      <c r="B1" s="8" t="s">
        <v>1851</v>
      </c>
      <c r="C1" s="39" t="s">
        <v>1</v>
      </c>
      <c r="D1" s="8" t="s">
        <v>2</v>
      </c>
      <c r="E1" s="8" t="s">
        <v>3</v>
      </c>
      <c r="F1" s="15" t="s">
        <v>4</v>
      </c>
      <c r="G1" s="15" t="s">
        <v>5</v>
      </c>
      <c r="H1" s="8" t="s">
        <v>6</v>
      </c>
      <c r="I1" s="42" t="s">
        <v>7</v>
      </c>
      <c r="J1" s="43" t="s">
        <v>8</v>
      </c>
      <c r="K1" s="44"/>
      <c r="L1" s="1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</row>
    <row r="2" spans="1:237" ht="17.100000000000001" customHeight="1">
      <c r="A2" s="10">
        <v>101</v>
      </c>
      <c r="B2" s="16">
        <v>1</v>
      </c>
      <c r="C2" s="35">
        <v>11003</v>
      </c>
      <c r="D2" s="16" t="s">
        <v>1766</v>
      </c>
      <c r="E2" s="16">
        <v>1</v>
      </c>
      <c r="F2" s="16">
        <v>13412</v>
      </c>
      <c r="G2" s="16" t="s">
        <v>9</v>
      </c>
      <c r="H2" s="40">
        <v>0</v>
      </c>
      <c r="I2" s="45">
        <v>11</v>
      </c>
      <c r="J2" s="46" t="s">
        <v>10</v>
      </c>
      <c r="K2" s="46" t="s">
        <v>10</v>
      </c>
      <c r="L2" s="60"/>
      <c r="IC2" s="14"/>
    </row>
    <row r="3" spans="1:237" ht="17.100000000000001" customHeight="1">
      <c r="A3" s="10">
        <v>1003</v>
      </c>
      <c r="B3" s="16">
        <v>1</v>
      </c>
      <c r="C3" s="35">
        <v>11003</v>
      </c>
      <c r="D3" s="16" t="s">
        <v>1767</v>
      </c>
      <c r="E3" s="16">
        <v>1</v>
      </c>
      <c r="F3" s="16">
        <f>VLOOKUP(J3,Sheet1!A:B,2,0)</f>
        <v>14505</v>
      </c>
      <c r="G3" s="16">
        <f>A4</f>
        <v>1006</v>
      </c>
      <c r="H3" s="16">
        <v>0</v>
      </c>
      <c r="I3" s="47">
        <v>101</v>
      </c>
      <c r="J3" s="58" t="s">
        <v>1780</v>
      </c>
      <c r="K3" s="57" t="s">
        <v>1770</v>
      </c>
      <c r="L3" s="61" t="s">
        <v>1790</v>
      </c>
      <c r="IC3" s="14"/>
    </row>
    <row r="4" spans="1:237" ht="17.100000000000001" customHeight="1">
      <c r="A4" s="10">
        <v>1006</v>
      </c>
      <c r="B4" s="16">
        <v>1</v>
      </c>
      <c r="C4" s="35">
        <v>11006</v>
      </c>
      <c r="D4" s="16" t="s">
        <v>1767</v>
      </c>
      <c r="E4" s="16">
        <v>1</v>
      </c>
      <c r="F4" s="16">
        <f>VLOOKUP(J4,Sheet1!A:B,2,0)</f>
        <v>12230</v>
      </c>
      <c r="G4" s="16">
        <f>A5</f>
        <v>1007</v>
      </c>
      <c r="H4" s="16">
        <v>1</v>
      </c>
      <c r="I4" s="16">
        <v>102</v>
      </c>
      <c r="J4" s="58" t="s">
        <v>1776</v>
      </c>
      <c r="K4" s="57" t="s">
        <v>1771</v>
      </c>
      <c r="L4" s="61" t="s">
        <v>1791</v>
      </c>
      <c r="IC4" s="14"/>
    </row>
    <row r="5" spans="1:237" ht="17.100000000000001" customHeight="1">
      <c r="A5" s="10">
        <v>1007</v>
      </c>
      <c r="B5" s="16">
        <v>1</v>
      </c>
      <c r="C5" s="35">
        <v>11007</v>
      </c>
      <c r="D5" s="16" t="s">
        <v>1767</v>
      </c>
      <c r="E5" s="19" t="s">
        <v>14</v>
      </c>
      <c r="F5" s="16">
        <f>VLOOKUP(J5,Sheet1!A:B,2,0)</f>
        <v>13413</v>
      </c>
      <c r="G5" s="16">
        <f t="shared" ref="G5:G14" si="0">A6</f>
        <v>1010</v>
      </c>
      <c r="H5" s="16">
        <v>0</v>
      </c>
      <c r="I5" s="16">
        <v>103</v>
      </c>
      <c r="J5" s="58" t="s">
        <v>1777</v>
      </c>
      <c r="K5" s="57" t="s">
        <v>1772</v>
      </c>
      <c r="L5" s="61" t="s">
        <v>1792</v>
      </c>
      <c r="IC5" s="14"/>
    </row>
    <row r="6" spans="1:237" ht="17.100000000000001" customHeight="1">
      <c r="A6" s="10">
        <v>1010</v>
      </c>
      <c r="B6" s="16">
        <v>1</v>
      </c>
      <c r="C6" s="35">
        <v>11010</v>
      </c>
      <c r="D6" s="16" t="s">
        <v>1767</v>
      </c>
      <c r="E6" s="19">
        <v>1</v>
      </c>
      <c r="F6" s="16">
        <f>VLOOKUP(J6,Sheet1!A:B,2,0)</f>
        <v>12231</v>
      </c>
      <c r="G6" s="16">
        <f t="shared" si="0"/>
        <v>1011</v>
      </c>
      <c r="H6" s="16">
        <v>0</v>
      </c>
      <c r="I6" s="16">
        <v>104</v>
      </c>
      <c r="J6" s="58" t="s">
        <v>1778</v>
      </c>
      <c r="K6" s="57" t="s">
        <v>1773</v>
      </c>
      <c r="L6" s="61" t="s">
        <v>1791</v>
      </c>
      <c r="IC6" s="14"/>
    </row>
    <row r="7" spans="1:237" ht="17.100000000000001" customHeight="1">
      <c r="A7" s="10">
        <v>1011</v>
      </c>
      <c r="B7" s="16">
        <v>1</v>
      </c>
      <c r="C7" s="35">
        <v>11011</v>
      </c>
      <c r="D7" s="16" t="s">
        <v>1767</v>
      </c>
      <c r="E7" s="19">
        <v>1</v>
      </c>
      <c r="F7" s="16">
        <f>VLOOKUP(J7,Sheet1!A:B,2,0)</f>
        <v>12230</v>
      </c>
      <c r="G7" s="16">
        <f t="shared" si="0"/>
        <v>1014</v>
      </c>
      <c r="H7" s="16">
        <v>0</v>
      </c>
      <c r="I7" s="16">
        <v>105</v>
      </c>
      <c r="J7" s="58" t="s">
        <v>1776</v>
      </c>
      <c r="K7" s="57" t="s">
        <v>1774</v>
      </c>
      <c r="L7" s="61" t="s">
        <v>1791</v>
      </c>
      <c r="IC7" s="14"/>
    </row>
    <row r="8" spans="1:237" ht="17.100000000000001" customHeight="1">
      <c r="A8" s="10">
        <v>1014</v>
      </c>
      <c r="B8" s="16">
        <v>1</v>
      </c>
      <c r="C8" s="35">
        <v>11014</v>
      </c>
      <c r="D8" s="16" t="s">
        <v>1767</v>
      </c>
      <c r="E8" s="19">
        <v>1</v>
      </c>
      <c r="F8" s="16">
        <f>VLOOKUP(J8,Sheet1!A:B,2,0)</f>
        <v>13412</v>
      </c>
      <c r="G8" s="16" t="s">
        <v>9</v>
      </c>
      <c r="H8" s="16">
        <v>0</v>
      </c>
      <c r="I8" s="16">
        <v>106</v>
      </c>
      <c r="J8" s="58" t="s">
        <v>1779</v>
      </c>
      <c r="K8" s="57" t="s">
        <v>1775</v>
      </c>
      <c r="L8" s="61" t="s">
        <v>1793</v>
      </c>
      <c r="IC8" s="14"/>
    </row>
    <row r="9" spans="1:237" ht="17.100000000000001" customHeight="1">
      <c r="A9" s="41">
        <v>2001</v>
      </c>
      <c r="B9" s="16">
        <v>1</v>
      </c>
      <c r="C9" s="35">
        <v>12001</v>
      </c>
      <c r="D9" s="19" t="s">
        <v>20</v>
      </c>
      <c r="E9" s="19">
        <v>1</v>
      </c>
      <c r="F9" s="16">
        <v>13412</v>
      </c>
      <c r="G9" s="16">
        <f t="shared" si="0"/>
        <v>2002</v>
      </c>
      <c r="H9" s="16">
        <v>0</v>
      </c>
      <c r="I9" s="16" t="s">
        <v>9</v>
      </c>
      <c r="J9" s="46" t="s">
        <v>21</v>
      </c>
      <c r="K9" s="46" t="s">
        <v>22</v>
      </c>
      <c r="L9" s="61" t="s">
        <v>1794</v>
      </c>
      <c r="IC9" s="14"/>
    </row>
    <row r="10" spans="1:237" ht="17.100000000000001" customHeight="1">
      <c r="A10" s="10">
        <v>2002</v>
      </c>
      <c r="B10" s="16">
        <v>1</v>
      </c>
      <c r="C10" s="35">
        <v>12002</v>
      </c>
      <c r="D10" s="19" t="s">
        <v>20</v>
      </c>
      <c r="E10" s="19">
        <v>1</v>
      </c>
      <c r="F10" s="16">
        <v>13412</v>
      </c>
      <c r="G10" s="16">
        <f t="shared" si="0"/>
        <v>2005</v>
      </c>
      <c r="H10" s="16">
        <v>0</v>
      </c>
      <c r="I10" s="59" t="s">
        <v>1789</v>
      </c>
      <c r="J10" s="46" t="s">
        <v>21</v>
      </c>
      <c r="K10" s="46" t="s">
        <v>22</v>
      </c>
      <c r="L10" s="61" t="s">
        <v>1794</v>
      </c>
      <c r="IC10" s="14"/>
    </row>
    <row r="11" spans="1:237" ht="17.100000000000001" customHeight="1">
      <c r="A11" s="10">
        <v>2005</v>
      </c>
      <c r="B11" s="16">
        <v>1</v>
      </c>
      <c r="C11" s="35">
        <v>12005</v>
      </c>
      <c r="D11" s="19" t="s">
        <v>20</v>
      </c>
      <c r="E11" s="19" t="s">
        <v>14</v>
      </c>
      <c r="F11" s="16">
        <v>13412</v>
      </c>
      <c r="G11" s="16">
        <f t="shared" si="0"/>
        <v>2006</v>
      </c>
      <c r="H11" s="16">
        <v>0</v>
      </c>
      <c r="I11" s="48">
        <v>200201</v>
      </c>
      <c r="J11" s="46" t="s">
        <v>23</v>
      </c>
      <c r="K11" s="46" t="s">
        <v>22</v>
      </c>
      <c r="L11" s="61" t="s">
        <v>1795</v>
      </c>
      <c r="IC11" s="14"/>
    </row>
    <row r="12" spans="1:237" ht="17.100000000000001" customHeight="1">
      <c r="A12" s="10">
        <v>2006</v>
      </c>
      <c r="B12" s="16">
        <v>1</v>
      </c>
      <c r="C12" s="35">
        <v>12006</v>
      </c>
      <c r="D12" s="19" t="s">
        <v>20</v>
      </c>
      <c r="E12" s="19">
        <v>1</v>
      </c>
      <c r="F12" s="16">
        <v>13412</v>
      </c>
      <c r="G12" s="16">
        <f t="shared" si="0"/>
        <v>2009</v>
      </c>
      <c r="H12" s="16">
        <v>0</v>
      </c>
      <c r="I12" s="16">
        <v>200501</v>
      </c>
      <c r="J12" s="46" t="s">
        <v>13</v>
      </c>
      <c r="K12" s="46" t="s">
        <v>13</v>
      </c>
      <c r="L12" s="61" t="s">
        <v>1794</v>
      </c>
      <c r="O12" s="49" t="s">
        <v>21</v>
      </c>
      <c r="P12" s="28">
        <v>11322</v>
      </c>
      <c r="IC12" s="14"/>
    </row>
    <row r="13" spans="1:237" ht="17.100000000000001" customHeight="1">
      <c r="A13" s="10">
        <v>2009</v>
      </c>
      <c r="B13" s="16">
        <v>1</v>
      </c>
      <c r="C13" s="35">
        <v>12009</v>
      </c>
      <c r="D13" s="19" t="s">
        <v>20</v>
      </c>
      <c r="E13" s="19">
        <v>1</v>
      </c>
      <c r="F13" s="16">
        <v>13412</v>
      </c>
      <c r="G13" s="16">
        <f t="shared" si="0"/>
        <v>2012</v>
      </c>
      <c r="H13" s="16">
        <v>0</v>
      </c>
      <c r="I13" s="16">
        <v>200601</v>
      </c>
      <c r="J13" s="46" t="s">
        <v>21</v>
      </c>
      <c r="K13" s="46" t="s">
        <v>22</v>
      </c>
      <c r="L13" s="61" t="s">
        <v>1794</v>
      </c>
      <c r="O13" s="26" t="s">
        <v>24</v>
      </c>
      <c r="P13" s="28">
        <v>11223</v>
      </c>
      <c r="IC13" s="14"/>
    </row>
    <row r="14" spans="1:237" ht="17.100000000000001" customHeight="1">
      <c r="A14" s="10">
        <v>2012</v>
      </c>
      <c r="B14" s="16">
        <v>1</v>
      </c>
      <c r="C14" s="35">
        <v>12012</v>
      </c>
      <c r="D14" s="19" t="s">
        <v>20</v>
      </c>
      <c r="E14" s="19">
        <v>1</v>
      </c>
      <c r="F14" s="16">
        <v>13412</v>
      </c>
      <c r="G14" s="16">
        <f t="shared" si="0"/>
        <v>2016</v>
      </c>
      <c r="H14" s="16">
        <v>0</v>
      </c>
      <c r="I14" s="16">
        <v>200901</v>
      </c>
      <c r="J14" s="50" t="s">
        <v>25</v>
      </c>
      <c r="K14" s="50" t="s">
        <v>25</v>
      </c>
      <c r="L14" s="61" t="s">
        <v>1796</v>
      </c>
      <c r="O14" s="26" t="s">
        <v>26</v>
      </c>
      <c r="P14" s="28">
        <v>11224</v>
      </c>
      <c r="IC14" s="14"/>
    </row>
    <row r="15" spans="1:237" ht="17.100000000000001" customHeight="1">
      <c r="A15" s="10">
        <v>2016</v>
      </c>
      <c r="B15" s="16">
        <v>1</v>
      </c>
      <c r="C15" s="35">
        <v>12016</v>
      </c>
      <c r="D15" s="19" t="s">
        <v>20</v>
      </c>
      <c r="E15" s="19">
        <v>1</v>
      </c>
      <c r="F15" s="16">
        <v>13412</v>
      </c>
      <c r="G15" s="16" t="s">
        <v>9</v>
      </c>
      <c r="H15" s="16">
        <v>0</v>
      </c>
      <c r="I15" s="16">
        <v>201201</v>
      </c>
      <c r="J15" s="50" t="s">
        <v>12</v>
      </c>
      <c r="K15" s="50" t="s">
        <v>12</v>
      </c>
      <c r="L15" s="61" t="s">
        <v>1797</v>
      </c>
      <c r="O15" s="26" t="s">
        <v>27</v>
      </c>
      <c r="P15" s="28">
        <v>11225</v>
      </c>
      <c r="IC15" s="14"/>
    </row>
    <row r="16" spans="1:237" ht="17.100000000000001" customHeight="1">
      <c r="A16" s="10">
        <v>3001</v>
      </c>
      <c r="B16" s="16">
        <v>1</v>
      </c>
      <c r="C16" s="35">
        <v>13001</v>
      </c>
      <c r="D16" s="19" t="s">
        <v>1782</v>
      </c>
      <c r="E16" s="19">
        <v>1</v>
      </c>
      <c r="F16" s="16">
        <v>13412</v>
      </c>
      <c r="G16" s="16">
        <f>A17</f>
        <v>3002</v>
      </c>
      <c r="H16" s="16">
        <v>0</v>
      </c>
      <c r="I16" s="16">
        <v>201601</v>
      </c>
      <c r="J16" s="46" t="s">
        <v>28</v>
      </c>
      <c r="K16" s="46" t="s">
        <v>29</v>
      </c>
      <c r="L16" s="62" t="s">
        <v>1798</v>
      </c>
      <c r="O16" s="26" t="s">
        <v>30</v>
      </c>
      <c r="P16" s="28">
        <v>11226</v>
      </c>
      <c r="IC16" s="14"/>
    </row>
    <row r="17" spans="1:16" ht="12.75" customHeight="1">
      <c r="A17" s="10">
        <v>3002</v>
      </c>
      <c r="B17" s="16">
        <v>1</v>
      </c>
      <c r="C17" s="35">
        <v>13002</v>
      </c>
      <c r="D17" s="19" t="s">
        <v>1783</v>
      </c>
      <c r="E17" s="19" t="s">
        <v>14</v>
      </c>
      <c r="F17" s="16">
        <v>13412</v>
      </c>
      <c r="G17" s="16">
        <f t="shared" ref="G17:G42" si="1">A18</f>
        <v>3005</v>
      </c>
      <c r="H17" s="16">
        <v>0</v>
      </c>
      <c r="I17" s="16" t="s">
        <v>9</v>
      </c>
      <c r="J17" s="46" t="s">
        <v>31</v>
      </c>
      <c r="K17" s="51" t="s">
        <v>32</v>
      </c>
      <c r="L17" s="63" t="s">
        <v>1799</v>
      </c>
      <c r="O17" s="26" t="s">
        <v>33</v>
      </c>
      <c r="P17" s="28">
        <v>11227</v>
      </c>
    </row>
    <row r="18" spans="1:16" ht="12.75" customHeight="1">
      <c r="A18" s="10">
        <v>3005</v>
      </c>
      <c r="B18" s="16">
        <v>1</v>
      </c>
      <c r="C18" s="35">
        <v>13005</v>
      </c>
      <c r="D18" s="19" t="s">
        <v>1784</v>
      </c>
      <c r="E18" s="19">
        <v>1</v>
      </c>
      <c r="F18" s="16">
        <v>13412</v>
      </c>
      <c r="G18" s="16">
        <f t="shared" si="1"/>
        <v>3008</v>
      </c>
      <c r="H18" s="16">
        <v>0</v>
      </c>
      <c r="I18" s="16">
        <v>300201</v>
      </c>
      <c r="J18" s="46" t="s">
        <v>31</v>
      </c>
      <c r="K18" s="51" t="s">
        <v>32</v>
      </c>
      <c r="L18" s="63" t="s">
        <v>1800</v>
      </c>
      <c r="O18" s="26" t="s">
        <v>34</v>
      </c>
      <c r="P18" s="28">
        <v>11228</v>
      </c>
    </row>
    <row r="19" spans="1:16" ht="12.75" customHeight="1">
      <c r="A19" s="10">
        <v>3008</v>
      </c>
      <c r="B19" s="16">
        <v>1</v>
      </c>
      <c r="C19" s="35">
        <v>13008</v>
      </c>
      <c r="D19" s="19" t="s">
        <v>1785</v>
      </c>
      <c r="E19" s="19">
        <v>1</v>
      </c>
      <c r="F19" s="16">
        <v>13412</v>
      </c>
      <c r="G19" s="16">
        <f t="shared" si="1"/>
        <v>3009</v>
      </c>
      <c r="H19" s="16">
        <v>0</v>
      </c>
      <c r="I19" s="16">
        <v>300501</v>
      </c>
      <c r="J19" s="52" t="s">
        <v>35</v>
      </c>
      <c r="K19" s="52" t="s">
        <v>35</v>
      </c>
      <c r="L19" s="63" t="s">
        <v>1801</v>
      </c>
      <c r="O19" s="26" t="s">
        <v>36</v>
      </c>
      <c r="P19" s="28">
        <v>11229</v>
      </c>
    </row>
    <row r="20" spans="1:16" ht="12.75" customHeight="1">
      <c r="A20" s="10">
        <v>3009</v>
      </c>
      <c r="B20" s="16">
        <v>1</v>
      </c>
      <c r="C20" s="35">
        <v>13009</v>
      </c>
      <c r="D20" s="19" t="s">
        <v>1786</v>
      </c>
      <c r="E20" s="19">
        <v>1</v>
      </c>
      <c r="F20" s="16">
        <v>13412</v>
      </c>
      <c r="G20" s="16">
        <f t="shared" si="1"/>
        <v>3010</v>
      </c>
      <c r="H20" s="16">
        <v>0</v>
      </c>
      <c r="I20" s="16" t="s">
        <v>9</v>
      </c>
      <c r="J20" s="52" t="s">
        <v>37</v>
      </c>
      <c r="K20" s="51" t="s">
        <v>32</v>
      </c>
      <c r="L20" s="63" t="s">
        <v>1802</v>
      </c>
      <c r="O20" s="26" t="s">
        <v>38</v>
      </c>
      <c r="P20" s="28">
        <v>11230</v>
      </c>
    </row>
    <row r="21" spans="1:16" ht="12.75" customHeight="1">
      <c r="A21" s="10">
        <v>3010</v>
      </c>
      <c r="B21" s="16">
        <v>1</v>
      </c>
      <c r="C21" s="35">
        <v>13010</v>
      </c>
      <c r="D21" s="19" t="s">
        <v>1787</v>
      </c>
      <c r="E21" s="19">
        <v>1</v>
      </c>
      <c r="F21" s="16">
        <v>13412</v>
      </c>
      <c r="G21" s="16">
        <f t="shared" si="1"/>
        <v>3013</v>
      </c>
      <c r="H21" s="16">
        <v>0</v>
      </c>
      <c r="I21" s="16" t="s">
        <v>9</v>
      </c>
      <c r="J21" s="52" t="s">
        <v>37</v>
      </c>
      <c r="K21" s="51" t="s">
        <v>32</v>
      </c>
      <c r="L21" s="63" t="s">
        <v>1803</v>
      </c>
      <c r="O21" s="26" t="s">
        <v>39</v>
      </c>
      <c r="P21" s="28">
        <v>11231</v>
      </c>
    </row>
    <row r="22" spans="1:16" ht="12.75" customHeight="1">
      <c r="A22" s="10">
        <v>3013</v>
      </c>
      <c r="B22" s="16">
        <v>1</v>
      </c>
      <c r="C22" s="35">
        <v>13013</v>
      </c>
      <c r="D22" s="19" t="s">
        <v>1788</v>
      </c>
      <c r="E22" s="19">
        <v>1</v>
      </c>
      <c r="F22" s="16">
        <v>13412</v>
      </c>
      <c r="G22" s="16">
        <f t="shared" si="1"/>
        <v>3016</v>
      </c>
      <c r="H22" s="16">
        <v>0</v>
      </c>
      <c r="I22" s="16">
        <v>301001</v>
      </c>
      <c r="J22" s="52" t="s">
        <v>40</v>
      </c>
      <c r="K22" s="51" t="s">
        <v>41</v>
      </c>
      <c r="L22" s="63" t="s">
        <v>1804</v>
      </c>
      <c r="O22" s="26"/>
      <c r="P22"/>
    </row>
    <row r="23" spans="1:16" ht="12.75" customHeight="1">
      <c r="A23" s="10">
        <v>3016</v>
      </c>
      <c r="B23" s="16">
        <v>1</v>
      </c>
      <c r="C23" s="35">
        <v>13016</v>
      </c>
      <c r="D23" s="19" t="s">
        <v>1768</v>
      </c>
      <c r="E23" s="19" t="s">
        <v>14</v>
      </c>
      <c r="F23" s="16">
        <v>13412</v>
      </c>
      <c r="G23" s="16" t="s">
        <v>9</v>
      </c>
      <c r="H23" s="16">
        <v>0</v>
      </c>
      <c r="I23" s="16">
        <v>301301</v>
      </c>
      <c r="J23" s="52" t="s">
        <v>42</v>
      </c>
      <c r="K23" s="51" t="s">
        <v>42</v>
      </c>
      <c r="L23" s="63" t="s">
        <v>1805</v>
      </c>
      <c r="O23" s="26"/>
      <c r="P23"/>
    </row>
    <row r="24" spans="1:16" ht="12.75" customHeight="1">
      <c r="A24" s="10">
        <v>4001</v>
      </c>
      <c r="B24" s="16">
        <v>1</v>
      </c>
      <c r="C24" s="35">
        <v>14001</v>
      </c>
      <c r="D24" s="19" t="s">
        <v>1769</v>
      </c>
      <c r="E24" s="19">
        <v>1</v>
      </c>
      <c r="F24" s="16">
        <v>13412</v>
      </c>
      <c r="G24" s="16">
        <f>A25</f>
        <v>4002</v>
      </c>
      <c r="H24" s="16">
        <v>0</v>
      </c>
      <c r="I24" s="16">
        <v>301601</v>
      </c>
      <c r="J24" s="52" t="s">
        <v>43</v>
      </c>
      <c r="K24" s="51" t="s">
        <v>44</v>
      </c>
      <c r="L24" s="63" t="s">
        <v>1794</v>
      </c>
      <c r="O24" s="26"/>
      <c r="P24"/>
    </row>
    <row r="25" spans="1:16" ht="12.75" customHeight="1">
      <c r="A25" s="10">
        <v>4002</v>
      </c>
      <c r="B25" s="16">
        <v>1</v>
      </c>
      <c r="C25" s="35">
        <v>14002</v>
      </c>
      <c r="D25" s="19" t="s">
        <v>1769</v>
      </c>
      <c r="E25" s="19">
        <v>1</v>
      </c>
      <c r="F25" s="16">
        <v>13412</v>
      </c>
      <c r="G25" s="16">
        <f t="shared" si="1"/>
        <v>4005</v>
      </c>
      <c r="H25" s="16">
        <v>0</v>
      </c>
      <c r="I25" s="16" t="s">
        <v>9</v>
      </c>
      <c r="J25" s="52" t="s">
        <v>43</v>
      </c>
      <c r="K25" s="51" t="s">
        <v>44</v>
      </c>
      <c r="L25" s="63" t="s">
        <v>1806</v>
      </c>
      <c r="O25" s="26"/>
      <c r="P25"/>
    </row>
    <row r="26" spans="1:16" ht="12.75" customHeight="1">
      <c r="A26" s="10">
        <v>4005</v>
      </c>
      <c r="B26" s="16">
        <v>1</v>
      </c>
      <c r="C26" s="35">
        <v>14005</v>
      </c>
      <c r="D26" s="19" t="s">
        <v>1769</v>
      </c>
      <c r="E26" s="19">
        <v>1</v>
      </c>
      <c r="F26" s="16">
        <v>13412</v>
      </c>
      <c r="G26" s="16">
        <f t="shared" si="1"/>
        <v>4006</v>
      </c>
      <c r="H26" s="16">
        <v>0</v>
      </c>
      <c r="I26" s="16">
        <v>400201</v>
      </c>
      <c r="J26" s="52" t="s">
        <v>45</v>
      </c>
      <c r="K26" s="51" t="s">
        <v>45</v>
      </c>
      <c r="L26" s="63" t="s">
        <v>1807</v>
      </c>
      <c r="O26" s="26"/>
      <c r="P26"/>
    </row>
    <row r="27" spans="1:16" ht="12.75" customHeight="1">
      <c r="A27" s="10">
        <v>4006</v>
      </c>
      <c r="B27" s="16">
        <v>1</v>
      </c>
      <c r="C27" s="35">
        <v>14006</v>
      </c>
      <c r="D27" s="19" t="s">
        <v>1769</v>
      </c>
      <c r="E27" s="19">
        <v>1</v>
      </c>
      <c r="F27" s="16">
        <v>13412</v>
      </c>
      <c r="G27" s="16">
        <f t="shared" si="1"/>
        <v>4007</v>
      </c>
      <c r="H27" s="16">
        <v>0</v>
      </c>
      <c r="I27" s="16" t="s">
        <v>9</v>
      </c>
      <c r="J27" s="52" t="s">
        <v>40</v>
      </c>
      <c r="K27" s="51" t="s">
        <v>46</v>
      </c>
      <c r="L27" s="63" t="s">
        <v>1808</v>
      </c>
      <c r="O27" s="26"/>
      <c r="P27"/>
    </row>
    <row r="28" spans="1:16" ht="12.75" customHeight="1">
      <c r="A28" s="10">
        <v>4007</v>
      </c>
      <c r="B28" s="16">
        <v>1</v>
      </c>
      <c r="C28" s="35">
        <v>14007</v>
      </c>
      <c r="D28" s="19" t="s">
        <v>1769</v>
      </c>
      <c r="E28" s="19">
        <v>1</v>
      </c>
      <c r="F28" s="16">
        <v>13412</v>
      </c>
      <c r="G28" s="16">
        <f t="shared" si="1"/>
        <v>4010</v>
      </c>
      <c r="H28" s="16">
        <v>0</v>
      </c>
      <c r="I28" s="16">
        <v>400601</v>
      </c>
      <c r="J28" s="52" t="s">
        <v>47</v>
      </c>
      <c r="K28" s="51" t="s">
        <v>47</v>
      </c>
      <c r="L28" s="63" t="s">
        <v>1809</v>
      </c>
      <c r="O28" s="26"/>
      <c r="P28"/>
    </row>
    <row r="29" spans="1:16" ht="12.75" customHeight="1">
      <c r="A29" s="10">
        <v>4010</v>
      </c>
      <c r="B29" s="16">
        <v>1</v>
      </c>
      <c r="C29" s="35">
        <v>14010</v>
      </c>
      <c r="D29" s="19" t="s">
        <v>1769</v>
      </c>
      <c r="E29" s="19" t="s">
        <v>14</v>
      </c>
      <c r="F29" s="16">
        <v>13412</v>
      </c>
      <c r="G29" s="16">
        <f t="shared" si="1"/>
        <v>4011</v>
      </c>
      <c r="H29" s="16">
        <v>0</v>
      </c>
      <c r="I29" s="16" t="s">
        <v>9</v>
      </c>
      <c r="J29" s="52" t="s">
        <v>21</v>
      </c>
      <c r="K29" s="51" t="s">
        <v>48</v>
      </c>
      <c r="L29" s="63" t="s">
        <v>1810</v>
      </c>
      <c r="O29" s="26"/>
      <c r="P29"/>
    </row>
    <row r="30" spans="1:16" ht="12.75" customHeight="1">
      <c r="A30" s="10">
        <v>4011</v>
      </c>
      <c r="B30" s="16">
        <v>1</v>
      </c>
      <c r="C30" s="35">
        <v>14011</v>
      </c>
      <c r="D30" s="19" t="s">
        <v>1769</v>
      </c>
      <c r="E30" s="19">
        <v>1</v>
      </c>
      <c r="F30" s="16">
        <v>13412</v>
      </c>
      <c r="G30" s="16">
        <f t="shared" si="1"/>
        <v>4012</v>
      </c>
      <c r="H30" s="16">
        <v>0</v>
      </c>
      <c r="I30" s="16" t="s">
        <v>9</v>
      </c>
      <c r="J30" s="52" t="s">
        <v>24</v>
      </c>
      <c r="K30" s="51" t="s">
        <v>22</v>
      </c>
      <c r="L30" s="63" t="s">
        <v>1794</v>
      </c>
      <c r="O30" s="26"/>
      <c r="P30"/>
    </row>
    <row r="31" spans="1:16" ht="12.75" customHeight="1">
      <c r="A31" s="10">
        <v>4012</v>
      </c>
      <c r="B31" s="16">
        <v>1</v>
      </c>
      <c r="C31" s="35">
        <v>14012</v>
      </c>
      <c r="D31" s="19" t="s">
        <v>1769</v>
      </c>
      <c r="E31" s="19">
        <v>1</v>
      </c>
      <c r="F31" s="16">
        <v>13412</v>
      </c>
      <c r="G31" s="16">
        <f t="shared" si="1"/>
        <v>4015</v>
      </c>
      <c r="H31" s="16">
        <v>0</v>
      </c>
      <c r="I31" s="16">
        <v>401101</v>
      </c>
      <c r="J31" s="52" t="s">
        <v>28</v>
      </c>
      <c r="K31" s="51" t="s">
        <v>49</v>
      </c>
      <c r="L31" s="63" t="s">
        <v>1809</v>
      </c>
      <c r="O31" s="26"/>
      <c r="P31"/>
    </row>
    <row r="32" spans="1:16" ht="12.75" customHeight="1">
      <c r="A32" s="10">
        <v>4015</v>
      </c>
      <c r="B32" s="16">
        <v>1</v>
      </c>
      <c r="C32" s="35">
        <v>14015</v>
      </c>
      <c r="D32" s="19" t="s">
        <v>1769</v>
      </c>
      <c r="E32" s="19">
        <v>1</v>
      </c>
      <c r="F32" s="16">
        <v>13412</v>
      </c>
      <c r="G32" s="16">
        <f t="shared" si="1"/>
        <v>4018</v>
      </c>
      <c r="H32" s="16">
        <v>0</v>
      </c>
      <c r="I32" s="16">
        <v>401201</v>
      </c>
      <c r="J32" s="52" t="s">
        <v>50</v>
      </c>
      <c r="K32" s="51" t="s">
        <v>50</v>
      </c>
      <c r="L32" s="63" t="s">
        <v>1811</v>
      </c>
      <c r="O32" s="26"/>
      <c r="P32"/>
    </row>
    <row r="33" spans="1:16" ht="12.75" customHeight="1">
      <c r="A33" s="10">
        <v>4018</v>
      </c>
      <c r="B33" s="16">
        <v>1</v>
      </c>
      <c r="C33" s="35">
        <v>14018</v>
      </c>
      <c r="D33" s="19" t="s">
        <v>1769</v>
      </c>
      <c r="E33" s="19">
        <v>1</v>
      </c>
      <c r="F33" s="16">
        <v>13412</v>
      </c>
      <c r="G33" s="16" t="s">
        <v>9</v>
      </c>
      <c r="H33" s="16">
        <v>0</v>
      </c>
      <c r="I33" s="16">
        <v>40150101</v>
      </c>
      <c r="J33" s="52" t="s">
        <v>51</v>
      </c>
      <c r="K33" s="51" t="s">
        <v>51</v>
      </c>
      <c r="L33" s="63" t="s">
        <v>1812</v>
      </c>
      <c r="O33" s="26"/>
      <c r="P33"/>
    </row>
    <row r="34" spans="1:16" ht="12.75" customHeight="1">
      <c r="A34" s="10">
        <v>5001</v>
      </c>
      <c r="B34" s="16">
        <v>1</v>
      </c>
      <c r="C34" s="35">
        <v>15001</v>
      </c>
      <c r="D34" s="19" t="s">
        <v>11</v>
      </c>
      <c r="E34" s="19">
        <v>1</v>
      </c>
      <c r="F34" s="16">
        <v>13412</v>
      </c>
      <c r="G34" s="16">
        <f>A35</f>
        <v>5002</v>
      </c>
      <c r="H34" s="16">
        <v>0</v>
      </c>
      <c r="I34" s="16" t="s">
        <v>9</v>
      </c>
      <c r="J34" s="52" t="s">
        <v>21</v>
      </c>
      <c r="K34" s="53" t="s">
        <v>22</v>
      </c>
      <c r="L34" s="63" t="s">
        <v>1813</v>
      </c>
      <c r="O34" s="26"/>
      <c r="P34"/>
    </row>
    <row r="35" spans="1:16" ht="12.75" customHeight="1">
      <c r="A35" s="10">
        <v>5002</v>
      </c>
      <c r="B35" s="16">
        <v>1</v>
      </c>
      <c r="C35" s="35">
        <v>15002</v>
      </c>
      <c r="D35" s="19" t="s">
        <v>11</v>
      </c>
      <c r="E35" s="19" t="s">
        <v>14</v>
      </c>
      <c r="F35" s="16">
        <v>13412</v>
      </c>
      <c r="G35" s="16">
        <f t="shared" si="1"/>
        <v>5005</v>
      </c>
      <c r="H35" s="16">
        <v>0</v>
      </c>
      <c r="I35" s="16">
        <v>500101</v>
      </c>
      <c r="J35" s="52" t="s">
        <v>40</v>
      </c>
      <c r="K35" s="53" t="s">
        <v>46</v>
      </c>
      <c r="L35" s="63" t="s">
        <v>1814</v>
      </c>
      <c r="O35" s="26"/>
      <c r="P35"/>
    </row>
    <row r="36" spans="1:16" ht="12.75" customHeight="1">
      <c r="A36" s="10">
        <v>5005</v>
      </c>
      <c r="B36" s="16">
        <v>1</v>
      </c>
      <c r="C36" s="35">
        <v>15005</v>
      </c>
      <c r="D36" s="19" t="s">
        <v>11</v>
      </c>
      <c r="E36" s="19">
        <v>1</v>
      </c>
      <c r="F36" s="16">
        <v>13412</v>
      </c>
      <c r="G36" s="16">
        <f t="shared" si="1"/>
        <v>5006</v>
      </c>
      <c r="H36" s="16">
        <v>0</v>
      </c>
      <c r="I36" s="16">
        <v>500201</v>
      </c>
      <c r="J36" s="52" t="s">
        <v>52</v>
      </c>
      <c r="K36" s="54" t="s">
        <v>52</v>
      </c>
      <c r="L36" s="63" t="s">
        <v>1815</v>
      </c>
      <c r="O36" s="26"/>
      <c r="P36"/>
    </row>
    <row r="37" spans="1:16" ht="12.75" customHeight="1">
      <c r="A37" s="10">
        <v>5006</v>
      </c>
      <c r="B37" s="16">
        <v>1</v>
      </c>
      <c r="C37" s="35">
        <v>15006</v>
      </c>
      <c r="D37" s="19" t="s">
        <v>11</v>
      </c>
      <c r="E37" s="19">
        <v>1</v>
      </c>
      <c r="F37" s="16">
        <v>13412</v>
      </c>
      <c r="G37" s="16">
        <f t="shared" si="1"/>
        <v>5007</v>
      </c>
      <c r="H37" s="16">
        <v>0</v>
      </c>
      <c r="I37" s="16" t="s">
        <v>9</v>
      </c>
      <c r="J37" s="52" t="s">
        <v>24</v>
      </c>
      <c r="K37" s="51" t="s">
        <v>53</v>
      </c>
      <c r="L37" s="63" t="s">
        <v>1798</v>
      </c>
      <c r="O37" s="26"/>
      <c r="P37"/>
    </row>
    <row r="38" spans="1:16" ht="12.75" customHeight="1">
      <c r="A38" s="10">
        <v>5007</v>
      </c>
      <c r="B38" s="16">
        <v>1</v>
      </c>
      <c r="C38" s="35">
        <v>15007</v>
      </c>
      <c r="D38" s="19" t="s">
        <v>11</v>
      </c>
      <c r="E38" s="19">
        <v>1</v>
      </c>
      <c r="F38" s="16">
        <v>13412</v>
      </c>
      <c r="G38" s="16">
        <f t="shared" si="1"/>
        <v>5010</v>
      </c>
      <c r="H38" s="16">
        <v>0</v>
      </c>
      <c r="I38" s="16">
        <v>500601</v>
      </c>
      <c r="J38" s="52" t="s">
        <v>43</v>
      </c>
      <c r="K38" s="51" t="s">
        <v>44</v>
      </c>
      <c r="L38" s="63" t="s">
        <v>1816</v>
      </c>
      <c r="O38" s="26"/>
      <c r="P38"/>
    </row>
    <row r="39" spans="1:16" ht="12.75" customHeight="1">
      <c r="A39" s="10">
        <v>5010</v>
      </c>
      <c r="B39" s="16">
        <v>1</v>
      </c>
      <c r="C39" s="35">
        <v>15010</v>
      </c>
      <c r="D39" s="19" t="s">
        <v>11</v>
      </c>
      <c r="E39" s="19">
        <v>1</v>
      </c>
      <c r="F39" s="16">
        <v>13412</v>
      </c>
      <c r="G39" s="16">
        <f t="shared" si="1"/>
        <v>5011</v>
      </c>
      <c r="H39" s="16">
        <v>0</v>
      </c>
      <c r="I39" s="16">
        <v>500701</v>
      </c>
      <c r="J39" s="52" t="s">
        <v>54</v>
      </c>
      <c r="K39" s="51" t="s">
        <v>54</v>
      </c>
      <c r="L39" s="63" t="s">
        <v>1817</v>
      </c>
      <c r="O39" s="26"/>
      <c r="P39"/>
    </row>
    <row r="40" spans="1:16" ht="12.75" customHeight="1">
      <c r="A40" s="10">
        <v>5011</v>
      </c>
      <c r="B40" s="16">
        <v>1</v>
      </c>
      <c r="C40" s="35">
        <v>15011</v>
      </c>
      <c r="D40" s="19" t="s">
        <v>11</v>
      </c>
      <c r="E40" s="19">
        <v>1</v>
      </c>
      <c r="F40" s="16">
        <v>13412</v>
      </c>
      <c r="G40" s="16">
        <f t="shared" si="1"/>
        <v>5012</v>
      </c>
      <c r="H40" s="16">
        <v>0</v>
      </c>
      <c r="I40" s="16" t="s">
        <v>9</v>
      </c>
      <c r="J40" s="52" t="s">
        <v>21</v>
      </c>
      <c r="K40" s="53" t="s">
        <v>22</v>
      </c>
      <c r="L40" s="63" t="s">
        <v>1809</v>
      </c>
      <c r="O40" s="26"/>
      <c r="P40"/>
    </row>
    <row r="41" spans="1:16" ht="12.75" customHeight="1">
      <c r="A41" s="10">
        <v>5012</v>
      </c>
      <c r="B41" s="16">
        <v>1</v>
      </c>
      <c r="C41" s="35">
        <v>15012</v>
      </c>
      <c r="D41" s="19" t="s">
        <v>11</v>
      </c>
      <c r="E41" s="19" t="s">
        <v>14</v>
      </c>
      <c r="F41" s="16">
        <v>13412</v>
      </c>
      <c r="G41" s="16">
        <f t="shared" si="1"/>
        <v>5015</v>
      </c>
      <c r="H41" s="16">
        <v>0</v>
      </c>
      <c r="I41" s="16" t="s">
        <v>9</v>
      </c>
      <c r="J41" s="52" t="s">
        <v>43</v>
      </c>
      <c r="K41" s="51" t="s">
        <v>55</v>
      </c>
      <c r="L41" s="63" t="s">
        <v>1804</v>
      </c>
      <c r="O41" s="26"/>
      <c r="P41"/>
    </row>
    <row r="42" spans="1:16" ht="12.75" customHeight="1">
      <c r="A42" s="10">
        <v>5015</v>
      </c>
      <c r="B42" s="16">
        <v>1</v>
      </c>
      <c r="C42" s="35">
        <v>15015</v>
      </c>
      <c r="D42" s="19" t="s">
        <v>11</v>
      </c>
      <c r="E42" s="19">
        <v>1</v>
      </c>
      <c r="F42" s="16">
        <v>13412</v>
      </c>
      <c r="G42" s="16">
        <f t="shared" si="1"/>
        <v>5018</v>
      </c>
      <c r="H42" s="16">
        <v>0</v>
      </c>
      <c r="I42" s="16">
        <v>501201</v>
      </c>
      <c r="J42" s="52" t="s">
        <v>40</v>
      </c>
      <c r="K42" s="51" t="s">
        <v>56</v>
      </c>
      <c r="L42" s="63" t="s">
        <v>1809</v>
      </c>
      <c r="O42" s="26"/>
      <c r="P42"/>
    </row>
    <row r="43" spans="1:16" ht="12.75" customHeight="1">
      <c r="A43" s="10">
        <v>5018</v>
      </c>
      <c r="B43" s="16">
        <v>1</v>
      </c>
      <c r="C43" s="35">
        <v>15018</v>
      </c>
      <c r="D43" s="19" t="s">
        <v>11</v>
      </c>
      <c r="E43" s="19">
        <v>1</v>
      </c>
      <c r="F43" s="16">
        <v>13412</v>
      </c>
      <c r="G43" s="16" t="s">
        <v>9</v>
      </c>
      <c r="H43" s="16">
        <v>0</v>
      </c>
      <c r="I43" s="16">
        <v>501501</v>
      </c>
      <c r="J43" s="52" t="s">
        <v>57</v>
      </c>
      <c r="K43" s="51" t="s">
        <v>57</v>
      </c>
      <c r="L43" s="64" t="s">
        <v>1818</v>
      </c>
      <c r="O43" s="26"/>
      <c r="P43"/>
    </row>
    <row r="44" spans="1:16" ht="12.75" customHeight="1">
      <c r="A44" s="10">
        <v>6001</v>
      </c>
      <c r="B44" s="16">
        <v>1</v>
      </c>
      <c r="C44" s="35">
        <v>16001</v>
      </c>
      <c r="D44" s="19" t="s">
        <v>58</v>
      </c>
      <c r="E44" s="19">
        <v>1</v>
      </c>
      <c r="F44" s="16">
        <v>13412</v>
      </c>
      <c r="G44" s="16">
        <f>A45</f>
        <v>6002</v>
      </c>
      <c r="H44" s="16">
        <v>0</v>
      </c>
      <c r="I44" s="16" t="s">
        <v>9</v>
      </c>
      <c r="J44" s="52" t="s">
        <v>40</v>
      </c>
      <c r="K44" s="51" t="s">
        <v>40</v>
      </c>
      <c r="L44" s="63" t="s">
        <v>1819</v>
      </c>
      <c r="O44" s="26"/>
      <c r="P44"/>
    </row>
    <row r="45" spans="1:16" ht="12.75" customHeight="1">
      <c r="A45" s="10">
        <v>6002</v>
      </c>
      <c r="B45" s="16">
        <v>1</v>
      </c>
      <c r="C45" s="35">
        <v>16002</v>
      </c>
      <c r="D45" s="19" t="s">
        <v>58</v>
      </c>
      <c r="E45" s="19">
        <v>1</v>
      </c>
      <c r="F45" s="16">
        <v>13412</v>
      </c>
      <c r="G45" s="16">
        <f t="shared" ref="G45:G52" si="2">A46</f>
        <v>6005</v>
      </c>
      <c r="H45" s="16">
        <v>0</v>
      </c>
      <c r="I45" s="16" t="s">
        <v>9</v>
      </c>
      <c r="J45" s="52" t="s">
        <v>43</v>
      </c>
      <c r="K45" s="51" t="s">
        <v>43</v>
      </c>
      <c r="L45" s="63" t="s">
        <v>1820</v>
      </c>
      <c r="O45" s="26"/>
      <c r="P45"/>
    </row>
    <row r="46" spans="1:16" ht="12.75" customHeight="1">
      <c r="A46" s="10">
        <v>6005</v>
      </c>
      <c r="B46" s="16">
        <v>1</v>
      </c>
      <c r="C46" s="35">
        <v>16005</v>
      </c>
      <c r="D46" s="19" t="s">
        <v>58</v>
      </c>
      <c r="E46" s="19">
        <v>1</v>
      </c>
      <c r="F46" s="16">
        <v>13412</v>
      </c>
      <c r="G46" s="16">
        <f t="shared" si="2"/>
        <v>6006</v>
      </c>
      <c r="H46" s="16">
        <v>0</v>
      </c>
      <c r="I46" s="16">
        <v>600201</v>
      </c>
      <c r="J46" s="52" t="s">
        <v>59</v>
      </c>
      <c r="K46" s="51" t="s">
        <v>59</v>
      </c>
      <c r="L46" s="63" t="s">
        <v>1821</v>
      </c>
      <c r="O46" s="26"/>
      <c r="P46"/>
    </row>
    <row r="47" spans="1:16" ht="12.75" customHeight="1">
      <c r="A47" s="10">
        <v>6006</v>
      </c>
      <c r="B47" s="16">
        <v>1</v>
      </c>
      <c r="C47" s="35">
        <v>16006</v>
      </c>
      <c r="D47" s="19" t="s">
        <v>58</v>
      </c>
      <c r="E47" s="19" t="s">
        <v>14</v>
      </c>
      <c r="F47" s="16">
        <v>13412</v>
      </c>
      <c r="G47" s="16">
        <f t="shared" si="2"/>
        <v>6007</v>
      </c>
      <c r="H47" s="16">
        <v>0</v>
      </c>
      <c r="I47" s="16" t="s">
        <v>9</v>
      </c>
      <c r="J47" s="52" t="s">
        <v>28</v>
      </c>
      <c r="K47" s="51" t="s">
        <v>28</v>
      </c>
      <c r="L47" s="63" t="s">
        <v>1822</v>
      </c>
      <c r="O47" s="26"/>
      <c r="P47"/>
    </row>
    <row r="48" spans="1:16" ht="12.75" customHeight="1">
      <c r="A48" s="10">
        <v>6007</v>
      </c>
      <c r="B48" s="16">
        <v>1</v>
      </c>
      <c r="C48" s="35">
        <v>16007</v>
      </c>
      <c r="D48" s="19" t="s">
        <v>58</v>
      </c>
      <c r="E48" s="19">
        <v>1</v>
      </c>
      <c r="F48" s="16">
        <v>13412</v>
      </c>
      <c r="G48" s="16">
        <f t="shared" si="2"/>
        <v>6010</v>
      </c>
      <c r="H48" s="16">
        <v>0</v>
      </c>
      <c r="I48" s="16">
        <v>600601</v>
      </c>
      <c r="J48" s="52" t="s">
        <v>40</v>
      </c>
      <c r="K48" s="51" t="s">
        <v>40</v>
      </c>
      <c r="L48" s="63" t="s">
        <v>1820</v>
      </c>
      <c r="O48" s="26"/>
      <c r="P48"/>
    </row>
    <row r="49" spans="1:16" ht="12.75" customHeight="1">
      <c r="A49" s="10">
        <v>6010</v>
      </c>
      <c r="B49" s="16">
        <v>1</v>
      </c>
      <c r="C49" s="35">
        <v>16010</v>
      </c>
      <c r="D49" s="19" t="s">
        <v>58</v>
      </c>
      <c r="E49" s="19">
        <v>1</v>
      </c>
      <c r="F49" s="16">
        <v>13412</v>
      </c>
      <c r="G49" s="16">
        <f t="shared" si="2"/>
        <v>6011</v>
      </c>
      <c r="H49" s="16">
        <v>0</v>
      </c>
      <c r="I49" s="16">
        <v>600701</v>
      </c>
      <c r="J49" s="52" t="s">
        <v>60</v>
      </c>
      <c r="K49" s="54" t="s">
        <v>60</v>
      </c>
      <c r="L49" s="63" t="s">
        <v>1823</v>
      </c>
      <c r="O49" s="26"/>
      <c r="P49"/>
    </row>
    <row r="50" spans="1:16" ht="12.75" customHeight="1">
      <c r="A50" s="10">
        <v>6011</v>
      </c>
      <c r="B50" s="16">
        <v>1</v>
      </c>
      <c r="C50" s="35">
        <v>16011</v>
      </c>
      <c r="D50" s="19" t="s">
        <v>58</v>
      </c>
      <c r="E50" s="19">
        <v>1</v>
      </c>
      <c r="F50" s="16">
        <v>13412</v>
      </c>
      <c r="G50" s="16">
        <f t="shared" si="2"/>
        <v>6012</v>
      </c>
      <c r="H50" s="16">
        <v>0</v>
      </c>
      <c r="I50" s="16" t="s">
        <v>9</v>
      </c>
      <c r="J50" s="52" t="s">
        <v>43</v>
      </c>
      <c r="K50" s="54" t="s">
        <v>43</v>
      </c>
      <c r="L50" s="63" t="s">
        <v>1824</v>
      </c>
      <c r="O50" s="26"/>
      <c r="P50"/>
    </row>
    <row r="51" spans="1:16" ht="12.75" customHeight="1">
      <c r="A51" s="10">
        <v>6012</v>
      </c>
      <c r="B51" s="16">
        <v>1</v>
      </c>
      <c r="C51" s="35">
        <v>16012</v>
      </c>
      <c r="D51" s="19" t="s">
        <v>58</v>
      </c>
      <c r="E51" s="19">
        <v>1</v>
      </c>
      <c r="F51" s="16">
        <v>13412</v>
      </c>
      <c r="G51" s="16">
        <f t="shared" si="2"/>
        <v>6015</v>
      </c>
      <c r="H51" s="16">
        <v>0</v>
      </c>
      <c r="I51" s="16" t="s">
        <v>9</v>
      </c>
      <c r="J51" s="52" t="s">
        <v>28</v>
      </c>
      <c r="K51" s="54" t="s">
        <v>28</v>
      </c>
      <c r="L51" s="63" t="s">
        <v>1824</v>
      </c>
      <c r="O51" s="26"/>
      <c r="P51"/>
    </row>
    <row r="52" spans="1:16" ht="12.75" customHeight="1">
      <c r="A52" s="10">
        <v>6015</v>
      </c>
      <c r="B52" s="16">
        <v>1</v>
      </c>
      <c r="C52" s="35">
        <v>16015</v>
      </c>
      <c r="D52" s="19" t="s">
        <v>58</v>
      </c>
      <c r="E52" s="19">
        <v>1</v>
      </c>
      <c r="F52" s="16">
        <v>13412</v>
      </c>
      <c r="G52" s="16">
        <f t="shared" si="2"/>
        <v>6018</v>
      </c>
      <c r="H52" s="16">
        <v>0</v>
      </c>
      <c r="I52" s="16">
        <v>601201</v>
      </c>
      <c r="J52" s="52" t="s">
        <v>43</v>
      </c>
      <c r="K52" s="54" t="s">
        <v>43</v>
      </c>
      <c r="L52" s="63" t="s">
        <v>1825</v>
      </c>
      <c r="O52" s="26"/>
      <c r="P52"/>
    </row>
    <row r="53" spans="1:16" ht="12.75" customHeight="1">
      <c r="A53" s="10">
        <v>6018</v>
      </c>
      <c r="B53" s="16">
        <v>1</v>
      </c>
      <c r="C53" s="35">
        <v>16018</v>
      </c>
      <c r="D53" s="19" t="s">
        <v>58</v>
      </c>
      <c r="E53" s="19" t="s">
        <v>14</v>
      </c>
      <c r="F53" s="16">
        <f>VLOOKUP(J53,Sheet1!A:B,2,0)</f>
        <v>12415</v>
      </c>
      <c r="G53" s="16" t="s">
        <v>9</v>
      </c>
      <c r="H53" s="16">
        <v>0</v>
      </c>
      <c r="I53" s="16">
        <v>601501</v>
      </c>
      <c r="J53" s="52" t="s">
        <v>61</v>
      </c>
      <c r="K53" s="51" t="s">
        <v>61</v>
      </c>
      <c r="L53" s="65" t="s">
        <v>1826</v>
      </c>
      <c r="O53" s="29"/>
      <c r="P53"/>
    </row>
    <row r="54" spans="1:16" ht="12.75" customHeight="1">
      <c r="A54" s="10">
        <v>7001</v>
      </c>
      <c r="B54" s="16">
        <v>1</v>
      </c>
      <c r="C54" s="35">
        <v>17001</v>
      </c>
      <c r="D54" s="19" t="s">
        <v>58</v>
      </c>
      <c r="E54" s="19">
        <v>1</v>
      </c>
      <c r="F54" s="16">
        <f>VLOOKUP(J54,Sheet1!A:B,2,0)</f>
        <v>11508</v>
      </c>
      <c r="G54" s="16">
        <f>A55</f>
        <v>7002</v>
      </c>
      <c r="H54" s="16">
        <v>0</v>
      </c>
      <c r="I54" s="16" t="s">
        <v>9</v>
      </c>
      <c r="J54" s="52" t="s">
        <v>62</v>
      </c>
      <c r="K54" s="53" t="s">
        <v>63</v>
      </c>
      <c r="L54" s="63" t="s">
        <v>1827</v>
      </c>
      <c r="O54" s="29"/>
      <c r="P54"/>
    </row>
    <row r="55" spans="1:16" ht="12.75" customHeight="1">
      <c r="A55" s="10">
        <v>7002</v>
      </c>
      <c r="B55" s="16">
        <v>1</v>
      </c>
      <c r="C55" s="35">
        <v>17002</v>
      </c>
      <c r="D55" s="19" t="s">
        <v>58</v>
      </c>
      <c r="E55" s="19">
        <v>1</v>
      </c>
      <c r="F55" s="16">
        <f>VLOOKUP(J55,Sheet1!A:B,2,0)</f>
        <v>12230</v>
      </c>
      <c r="G55" s="16">
        <f t="shared" ref="G55:G62" si="3">A56</f>
        <v>7005</v>
      </c>
      <c r="H55" s="16">
        <v>0</v>
      </c>
      <c r="I55" s="16" t="s">
        <v>9</v>
      </c>
      <c r="J55" s="14" t="s">
        <v>64</v>
      </c>
      <c r="K55" s="53" t="s">
        <v>65</v>
      </c>
      <c r="L55" s="63" t="s">
        <v>1800</v>
      </c>
      <c r="O55" s="29"/>
      <c r="P55"/>
    </row>
    <row r="56" spans="1:16" ht="12.75" customHeight="1">
      <c r="A56" s="10">
        <v>7005</v>
      </c>
      <c r="B56" s="16">
        <v>1</v>
      </c>
      <c r="C56" s="35">
        <v>17005</v>
      </c>
      <c r="D56" s="19" t="s">
        <v>58</v>
      </c>
      <c r="E56" s="19">
        <v>1</v>
      </c>
      <c r="F56" s="16">
        <f>VLOOKUP(J56,Sheet1!A:B,2,0)</f>
        <v>12230</v>
      </c>
      <c r="G56" s="16">
        <f t="shared" si="3"/>
        <v>7006</v>
      </c>
      <c r="H56" s="16">
        <v>0</v>
      </c>
      <c r="I56" s="16" t="s">
        <v>9</v>
      </c>
      <c r="J56" s="14" t="s">
        <v>64</v>
      </c>
      <c r="K56" s="53" t="s">
        <v>66</v>
      </c>
      <c r="L56" s="63" t="s">
        <v>1828</v>
      </c>
    </row>
    <row r="57" spans="1:16" ht="12.75" customHeight="1">
      <c r="A57" s="10">
        <v>7006</v>
      </c>
      <c r="B57" s="16">
        <v>1</v>
      </c>
      <c r="C57" s="35">
        <v>17006</v>
      </c>
      <c r="D57" s="19" t="s">
        <v>58</v>
      </c>
      <c r="E57" s="19">
        <v>1</v>
      </c>
      <c r="F57" s="16">
        <f>VLOOKUP(J57,Sheet1!A:B,2,0)</f>
        <v>12230</v>
      </c>
      <c r="G57" s="16">
        <f t="shared" si="3"/>
        <v>7007</v>
      </c>
      <c r="H57" s="16">
        <v>0</v>
      </c>
      <c r="I57" s="16" t="s">
        <v>9</v>
      </c>
      <c r="J57" s="14" t="s">
        <v>64</v>
      </c>
      <c r="K57" s="53" t="s">
        <v>67</v>
      </c>
      <c r="L57" s="63" t="s">
        <v>1829</v>
      </c>
    </row>
    <row r="58" spans="1:16" ht="12.75" customHeight="1">
      <c r="A58" s="10">
        <v>7007</v>
      </c>
      <c r="B58" s="16">
        <v>1</v>
      </c>
      <c r="C58" s="35">
        <v>17007</v>
      </c>
      <c r="D58" s="19" t="s">
        <v>58</v>
      </c>
      <c r="E58" s="19">
        <v>1</v>
      </c>
      <c r="F58" s="16">
        <f>VLOOKUP(J58,Sheet1!A:B,2,0)</f>
        <v>12230</v>
      </c>
      <c r="G58" s="16">
        <f t="shared" si="3"/>
        <v>7010</v>
      </c>
      <c r="H58" s="16">
        <v>0</v>
      </c>
      <c r="I58" s="16" t="s">
        <v>9</v>
      </c>
      <c r="J58" s="14" t="s">
        <v>64</v>
      </c>
      <c r="K58" s="53" t="s">
        <v>68</v>
      </c>
      <c r="L58" s="63" t="s">
        <v>1827</v>
      </c>
    </row>
    <row r="59" spans="1:16" ht="12.75" customHeight="1">
      <c r="A59" s="10">
        <v>7010</v>
      </c>
      <c r="B59" s="16">
        <v>1</v>
      </c>
      <c r="C59" s="35">
        <v>17010</v>
      </c>
      <c r="D59" s="19" t="s">
        <v>58</v>
      </c>
      <c r="E59" s="19" t="s">
        <v>14</v>
      </c>
      <c r="F59" s="16">
        <f>VLOOKUP(J59,Sheet1!A:B,2,0)</f>
        <v>12230</v>
      </c>
      <c r="G59" s="16">
        <f t="shared" si="3"/>
        <v>7011</v>
      </c>
      <c r="H59" s="16">
        <v>0</v>
      </c>
      <c r="I59" s="16" t="s">
        <v>9</v>
      </c>
      <c r="J59" s="14" t="s">
        <v>64</v>
      </c>
      <c r="K59" s="53" t="s">
        <v>69</v>
      </c>
      <c r="L59" s="63" t="s">
        <v>1829</v>
      </c>
    </row>
    <row r="60" spans="1:16" ht="12.75" customHeight="1">
      <c r="A60" s="10">
        <v>7011</v>
      </c>
      <c r="B60" s="16">
        <v>1</v>
      </c>
      <c r="C60" s="35">
        <v>17011</v>
      </c>
      <c r="D60" s="19" t="s">
        <v>58</v>
      </c>
      <c r="E60" s="19">
        <v>1</v>
      </c>
      <c r="F60" s="16">
        <f>VLOOKUP(J60,Sheet1!A:B,2,0)</f>
        <v>12416</v>
      </c>
      <c r="G60" s="16">
        <f t="shared" si="3"/>
        <v>7012</v>
      </c>
      <c r="H60" s="16">
        <v>0</v>
      </c>
      <c r="I60" s="16" t="s">
        <v>9</v>
      </c>
      <c r="J60" s="52" t="s">
        <v>70</v>
      </c>
      <c r="K60" s="53" t="s">
        <v>71</v>
      </c>
      <c r="L60" s="63" t="s">
        <v>1819</v>
      </c>
    </row>
    <row r="61" spans="1:16" ht="12.75" customHeight="1">
      <c r="A61" s="10">
        <v>7012</v>
      </c>
      <c r="B61" s="16">
        <v>1</v>
      </c>
      <c r="C61" s="35">
        <v>17012</v>
      </c>
      <c r="D61" s="19" t="s">
        <v>58</v>
      </c>
      <c r="E61" s="19">
        <v>1</v>
      </c>
      <c r="F61" s="16">
        <f>VLOOKUP(J61,Sheet1!A:B,2,0)</f>
        <v>12230</v>
      </c>
      <c r="G61" s="16">
        <f t="shared" si="3"/>
        <v>7015</v>
      </c>
      <c r="H61" s="16">
        <v>0</v>
      </c>
      <c r="I61" s="16" t="s">
        <v>9</v>
      </c>
      <c r="J61" s="14" t="s">
        <v>64</v>
      </c>
      <c r="K61" s="53" t="s">
        <v>72</v>
      </c>
      <c r="L61" s="63" t="s">
        <v>1827</v>
      </c>
    </row>
    <row r="62" spans="1:16" ht="12.75" customHeight="1">
      <c r="A62" s="10">
        <v>7015</v>
      </c>
      <c r="B62" s="16">
        <v>1</v>
      </c>
      <c r="C62" s="35">
        <v>17015</v>
      </c>
      <c r="D62" s="19" t="s">
        <v>58</v>
      </c>
      <c r="E62" s="19">
        <v>1</v>
      </c>
      <c r="F62" s="16">
        <f>VLOOKUP(J62,Sheet1!A:B,2,0)</f>
        <v>12230</v>
      </c>
      <c r="G62" s="16">
        <f t="shared" si="3"/>
        <v>7018</v>
      </c>
      <c r="H62" s="16">
        <v>0</v>
      </c>
      <c r="I62" s="16" t="s">
        <v>9</v>
      </c>
      <c r="J62" s="14" t="s">
        <v>64</v>
      </c>
      <c r="K62" s="53" t="s">
        <v>73</v>
      </c>
      <c r="L62" s="63" t="s">
        <v>1792</v>
      </c>
    </row>
    <row r="63" spans="1:16" ht="12.75" customHeight="1">
      <c r="A63" s="10">
        <v>7018</v>
      </c>
      <c r="B63" s="16">
        <v>1</v>
      </c>
      <c r="C63" s="35">
        <v>17018</v>
      </c>
      <c r="D63" s="19" t="s">
        <v>58</v>
      </c>
      <c r="E63" s="19">
        <v>1</v>
      </c>
      <c r="F63" s="16">
        <f>VLOOKUP(J63,Sheet1!A:B,2,0)</f>
        <v>12501</v>
      </c>
      <c r="G63" s="16" t="s">
        <v>9</v>
      </c>
      <c r="H63" s="16">
        <v>0</v>
      </c>
      <c r="I63" s="16" t="s">
        <v>9</v>
      </c>
      <c r="J63" s="52" t="s">
        <v>18</v>
      </c>
      <c r="K63" s="53" t="s">
        <v>19</v>
      </c>
      <c r="L63" s="63" t="s">
        <v>1830</v>
      </c>
    </row>
    <row r="64" spans="1:16" ht="12.75" customHeight="1">
      <c r="A64" s="10">
        <v>8001</v>
      </c>
      <c r="B64" s="16">
        <v>1</v>
      </c>
      <c r="C64" s="35">
        <v>18001</v>
      </c>
      <c r="D64" s="19" t="s">
        <v>58</v>
      </c>
      <c r="E64" s="19">
        <v>1</v>
      </c>
      <c r="F64" s="16">
        <f>VLOOKUP(J64,Sheet1!A:B,2,0)</f>
        <v>12502</v>
      </c>
      <c r="G64" s="16">
        <f>A65</f>
        <v>8002</v>
      </c>
      <c r="H64" s="16">
        <v>0</v>
      </c>
      <c r="I64" s="16" t="s">
        <v>9</v>
      </c>
      <c r="J64" s="52" t="s">
        <v>74</v>
      </c>
      <c r="K64" s="53" t="s">
        <v>74</v>
      </c>
      <c r="L64" s="66" t="s">
        <v>1831</v>
      </c>
    </row>
    <row r="65" spans="1:12" ht="12.75" customHeight="1">
      <c r="A65" s="10">
        <v>8002</v>
      </c>
      <c r="B65" s="16">
        <v>1</v>
      </c>
      <c r="C65" s="35">
        <v>18002</v>
      </c>
      <c r="D65" s="19" t="s">
        <v>58</v>
      </c>
      <c r="E65" s="19" t="s">
        <v>14</v>
      </c>
      <c r="F65" s="16">
        <f>VLOOKUP(J65,Sheet1!A:B,2,0)</f>
        <v>12230</v>
      </c>
      <c r="G65" s="16">
        <f t="shared" ref="G65:G72" si="4">A66</f>
        <v>8005</v>
      </c>
      <c r="H65" s="16">
        <v>0</v>
      </c>
      <c r="I65" s="16" t="s">
        <v>9</v>
      </c>
      <c r="J65" s="14" t="s">
        <v>64</v>
      </c>
      <c r="K65" s="53" t="s">
        <v>75</v>
      </c>
      <c r="L65" s="66" t="s">
        <v>1831</v>
      </c>
    </row>
    <row r="66" spans="1:12" ht="12.75" customHeight="1">
      <c r="A66" s="10">
        <v>8005</v>
      </c>
      <c r="B66" s="16">
        <v>1</v>
      </c>
      <c r="C66" s="35">
        <v>18005</v>
      </c>
      <c r="D66" s="19" t="s">
        <v>58</v>
      </c>
      <c r="E66" s="19">
        <v>1</v>
      </c>
      <c r="F66" s="16">
        <f>VLOOKUP(J66,Sheet1!A:B,2,0)</f>
        <v>12230</v>
      </c>
      <c r="G66" s="16">
        <f t="shared" si="4"/>
        <v>8006</v>
      </c>
      <c r="H66" s="16">
        <v>0</v>
      </c>
      <c r="I66" s="16" t="s">
        <v>9</v>
      </c>
      <c r="J66" s="14" t="s">
        <v>64</v>
      </c>
      <c r="K66" s="53" t="s">
        <v>75</v>
      </c>
      <c r="L66" s="66" t="s">
        <v>1832</v>
      </c>
    </row>
    <row r="67" spans="1:12" ht="12.75" customHeight="1">
      <c r="A67" s="10">
        <v>8006</v>
      </c>
      <c r="B67" s="16">
        <v>1</v>
      </c>
      <c r="C67" s="35">
        <v>18006</v>
      </c>
      <c r="D67" s="19" t="s">
        <v>58</v>
      </c>
      <c r="E67" s="19">
        <v>1</v>
      </c>
      <c r="F67" s="16">
        <f>VLOOKUP(J67,Sheet1!A:B,2,0)</f>
        <v>12230</v>
      </c>
      <c r="G67" s="16">
        <f t="shared" si="4"/>
        <v>8007</v>
      </c>
      <c r="H67" s="16">
        <v>0</v>
      </c>
      <c r="I67" s="16" t="s">
        <v>9</v>
      </c>
      <c r="J67" s="14" t="s">
        <v>64</v>
      </c>
      <c r="K67" s="53" t="s">
        <v>76</v>
      </c>
      <c r="L67" s="66" t="s">
        <v>1831</v>
      </c>
    </row>
    <row r="68" spans="1:12" ht="12.75" customHeight="1">
      <c r="A68" s="10">
        <v>8007</v>
      </c>
      <c r="B68" s="16">
        <v>1</v>
      </c>
      <c r="C68" s="35">
        <v>18007</v>
      </c>
      <c r="D68" s="19" t="s">
        <v>58</v>
      </c>
      <c r="E68" s="19">
        <v>1</v>
      </c>
      <c r="F68" s="16">
        <f>VLOOKUP(J68,Sheet1!A:B,2,0)</f>
        <v>12230</v>
      </c>
      <c r="G68" s="16">
        <f t="shared" si="4"/>
        <v>8010</v>
      </c>
      <c r="H68" s="16">
        <v>0</v>
      </c>
      <c r="I68" s="16" t="s">
        <v>9</v>
      </c>
      <c r="J68" s="14" t="s">
        <v>64</v>
      </c>
      <c r="K68" s="53" t="s">
        <v>77</v>
      </c>
      <c r="L68" s="66" t="s">
        <v>1831</v>
      </c>
    </row>
    <row r="69" spans="1:12" ht="12.75" customHeight="1">
      <c r="A69" s="10">
        <v>8010</v>
      </c>
      <c r="B69" s="16">
        <v>1</v>
      </c>
      <c r="C69" s="35">
        <v>18010</v>
      </c>
      <c r="D69" s="19" t="s">
        <v>58</v>
      </c>
      <c r="E69" s="19">
        <v>1</v>
      </c>
      <c r="F69" s="16">
        <f>VLOOKUP(J69,Sheet1!A:B,2,0)</f>
        <v>12230</v>
      </c>
      <c r="G69" s="16">
        <f t="shared" si="4"/>
        <v>8011</v>
      </c>
      <c r="H69" s="16">
        <v>0</v>
      </c>
      <c r="I69" s="16" t="s">
        <v>9</v>
      </c>
      <c r="J69" s="14" t="s">
        <v>64</v>
      </c>
      <c r="K69" s="53" t="s">
        <v>77</v>
      </c>
      <c r="L69" s="66" t="s">
        <v>1832</v>
      </c>
    </row>
    <row r="70" spans="1:12" ht="12.75" customHeight="1">
      <c r="A70" s="10">
        <v>8011</v>
      </c>
      <c r="B70" s="16">
        <v>1</v>
      </c>
      <c r="C70" s="35">
        <v>18011</v>
      </c>
      <c r="D70" s="19" t="s">
        <v>58</v>
      </c>
      <c r="E70" s="19">
        <v>1</v>
      </c>
      <c r="F70" s="16">
        <f>VLOOKUP(J70,Sheet1!A:B,2,0)</f>
        <v>11508</v>
      </c>
      <c r="G70" s="16">
        <f t="shared" si="4"/>
        <v>8012</v>
      </c>
      <c r="H70" s="16">
        <v>0</v>
      </c>
      <c r="I70" s="16" t="s">
        <v>9</v>
      </c>
      <c r="J70" s="52" t="s">
        <v>62</v>
      </c>
      <c r="K70" s="53" t="s">
        <v>42</v>
      </c>
      <c r="L70" s="66" t="s">
        <v>1831</v>
      </c>
    </row>
    <row r="71" spans="1:12" ht="12.75" customHeight="1">
      <c r="A71" s="10">
        <v>8012</v>
      </c>
      <c r="B71" s="16">
        <v>1</v>
      </c>
      <c r="C71" s="35">
        <v>18012</v>
      </c>
      <c r="D71" s="19" t="s">
        <v>58</v>
      </c>
      <c r="E71" s="19" t="s">
        <v>14</v>
      </c>
      <c r="F71" s="16">
        <f>VLOOKUP(J71,Sheet1!A:B,2,0)</f>
        <v>12230</v>
      </c>
      <c r="G71" s="16">
        <f t="shared" si="4"/>
        <v>8015</v>
      </c>
      <c r="H71" s="16">
        <v>0</v>
      </c>
      <c r="I71" s="16" t="s">
        <v>9</v>
      </c>
      <c r="J71" s="14" t="s">
        <v>64</v>
      </c>
      <c r="K71" s="53" t="s">
        <v>78</v>
      </c>
      <c r="L71" s="66" t="s">
        <v>1831</v>
      </c>
    </row>
    <row r="72" spans="1:12" ht="12.75" customHeight="1">
      <c r="A72" s="10">
        <v>8015</v>
      </c>
      <c r="B72" s="16">
        <v>1</v>
      </c>
      <c r="C72" s="35">
        <v>18015</v>
      </c>
      <c r="D72" s="19" t="s">
        <v>58</v>
      </c>
      <c r="E72" s="19">
        <v>1</v>
      </c>
      <c r="F72" s="16">
        <f>VLOOKUP(J72,Sheet1!A:B,2,0)</f>
        <v>12230</v>
      </c>
      <c r="G72" s="16">
        <f t="shared" si="4"/>
        <v>8018</v>
      </c>
      <c r="H72" s="16">
        <v>0</v>
      </c>
      <c r="I72" s="16" t="s">
        <v>9</v>
      </c>
      <c r="J72" s="14" t="s">
        <v>64</v>
      </c>
      <c r="K72" s="53" t="s">
        <v>78</v>
      </c>
      <c r="L72" s="66" t="s">
        <v>651</v>
      </c>
    </row>
    <row r="73" spans="1:12" ht="12.75" customHeight="1">
      <c r="A73" s="10">
        <v>8018</v>
      </c>
      <c r="B73" s="16">
        <v>1</v>
      </c>
      <c r="C73" s="35">
        <v>18018</v>
      </c>
      <c r="D73" s="19" t="s">
        <v>58</v>
      </c>
      <c r="E73" s="19">
        <v>1</v>
      </c>
      <c r="F73" s="16">
        <f>VLOOKUP(J73,Sheet1!A:B,2,0)</f>
        <v>12230</v>
      </c>
      <c r="G73" s="16" t="s">
        <v>9</v>
      </c>
      <c r="H73" s="16">
        <v>0</v>
      </c>
      <c r="I73" s="16" t="s">
        <v>9</v>
      </c>
      <c r="J73" s="14" t="s">
        <v>64</v>
      </c>
      <c r="K73" s="53" t="s">
        <v>79</v>
      </c>
      <c r="L73" s="66" t="s">
        <v>650</v>
      </c>
    </row>
    <row r="74" spans="1:12" ht="12.75" customHeight="1">
      <c r="A74" s="10">
        <v>9001</v>
      </c>
      <c r="B74" s="16">
        <v>1</v>
      </c>
      <c r="C74" s="35">
        <v>19001</v>
      </c>
      <c r="D74" s="19" t="s">
        <v>58</v>
      </c>
      <c r="E74" s="19">
        <v>1</v>
      </c>
      <c r="F74" s="16">
        <f>VLOOKUP(J74,Sheet1!A:B,2,0)</f>
        <v>11508</v>
      </c>
      <c r="G74" s="16">
        <f>A75</f>
        <v>9002</v>
      </c>
      <c r="H74" s="16">
        <v>0</v>
      </c>
      <c r="I74" s="16" t="s">
        <v>9</v>
      </c>
      <c r="J74" s="52" t="s">
        <v>62</v>
      </c>
      <c r="K74" s="53" t="s">
        <v>63</v>
      </c>
      <c r="L74" s="66" t="s">
        <v>1831</v>
      </c>
    </row>
    <row r="75" spans="1:12" ht="12.75" customHeight="1">
      <c r="A75" s="10">
        <v>9002</v>
      </c>
      <c r="B75" s="16">
        <v>1</v>
      </c>
      <c r="C75" s="35">
        <v>19002</v>
      </c>
      <c r="D75" s="19" t="s">
        <v>58</v>
      </c>
      <c r="E75" s="19">
        <v>1</v>
      </c>
      <c r="F75" s="16">
        <f>VLOOKUP(J75,Sheet1!A:B,2,0)</f>
        <v>12230</v>
      </c>
      <c r="G75" s="16">
        <f t="shared" ref="G75:G82" si="5">A76</f>
        <v>9005</v>
      </c>
      <c r="H75" s="16">
        <v>0</v>
      </c>
      <c r="I75" s="16" t="s">
        <v>9</v>
      </c>
      <c r="J75" s="14" t="s">
        <v>64</v>
      </c>
      <c r="K75" s="53" t="s">
        <v>65</v>
      </c>
      <c r="L75" s="66" t="s">
        <v>1831</v>
      </c>
    </row>
    <row r="76" spans="1:12" ht="12.75" customHeight="1">
      <c r="A76" s="10">
        <v>9005</v>
      </c>
      <c r="B76" s="16">
        <v>1</v>
      </c>
      <c r="C76" s="35">
        <v>19005</v>
      </c>
      <c r="D76" s="19" t="s">
        <v>58</v>
      </c>
      <c r="E76" s="19">
        <v>1</v>
      </c>
      <c r="F76" s="16">
        <f>VLOOKUP(J76,Sheet1!A:B,2,0)</f>
        <v>12230</v>
      </c>
      <c r="G76" s="16">
        <f t="shared" si="5"/>
        <v>9006</v>
      </c>
      <c r="H76" s="16">
        <v>0</v>
      </c>
      <c r="I76" s="16" t="s">
        <v>9</v>
      </c>
      <c r="J76" s="14" t="s">
        <v>64</v>
      </c>
      <c r="K76" s="53" t="s">
        <v>66</v>
      </c>
      <c r="L76" s="66" t="s">
        <v>650</v>
      </c>
    </row>
    <row r="77" spans="1:12" ht="12.75" customHeight="1">
      <c r="A77" s="10">
        <v>9006</v>
      </c>
      <c r="B77" s="16">
        <v>1</v>
      </c>
      <c r="C77" s="35">
        <v>19006</v>
      </c>
      <c r="D77" s="19" t="s">
        <v>58</v>
      </c>
      <c r="E77" s="19" t="s">
        <v>14</v>
      </c>
      <c r="F77" s="16">
        <f>VLOOKUP(J77,Sheet1!A:B,2,0)</f>
        <v>12230</v>
      </c>
      <c r="G77" s="16">
        <f t="shared" si="5"/>
        <v>9007</v>
      </c>
      <c r="H77" s="16">
        <v>0</v>
      </c>
      <c r="I77" s="16" t="s">
        <v>9</v>
      </c>
      <c r="J77" s="14" t="s">
        <v>64</v>
      </c>
      <c r="K77" s="53" t="s">
        <v>67</v>
      </c>
      <c r="L77" s="66" t="s">
        <v>1831</v>
      </c>
    </row>
    <row r="78" spans="1:12" ht="12.75" customHeight="1">
      <c r="A78" s="10">
        <v>9007</v>
      </c>
      <c r="B78" s="16">
        <v>1</v>
      </c>
      <c r="C78" s="35">
        <v>19007</v>
      </c>
      <c r="D78" s="19" t="s">
        <v>58</v>
      </c>
      <c r="E78" s="19">
        <v>1</v>
      </c>
      <c r="F78" s="16">
        <f>VLOOKUP(J78,Sheet1!A:B,2,0)</f>
        <v>12230</v>
      </c>
      <c r="G78" s="16">
        <f t="shared" si="5"/>
        <v>9010</v>
      </c>
      <c r="H78" s="16">
        <v>0</v>
      </c>
      <c r="I78" s="16" t="s">
        <v>9</v>
      </c>
      <c r="J78" s="14" t="s">
        <v>64</v>
      </c>
      <c r="K78" s="53" t="s">
        <v>68</v>
      </c>
      <c r="L78" s="66" t="s">
        <v>1832</v>
      </c>
    </row>
    <row r="79" spans="1:12" ht="12.75" customHeight="1">
      <c r="A79" s="10">
        <v>9010</v>
      </c>
      <c r="B79" s="16">
        <v>1</v>
      </c>
      <c r="C79" s="35">
        <v>19010</v>
      </c>
      <c r="D79" s="19" t="s">
        <v>58</v>
      </c>
      <c r="E79" s="19">
        <v>1</v>
      </c>
      <c r="F79" s="16">
        <f>VLOOKUP(J79,Sheet1!A:B,2,0)</f>
        <v>12230</v>
      </c>
      <c r="G79" s="16">
        <f t="shared" si="5"/>
        <v>9011</v>
      </c>
      <c r="H79" s="16">
        <v>0</v>
      </c>
      <c r="I79" s="16" t="s">
        <v>9</v>
      </c>
      <c r="J79" s="14" t="s">
        <v>64</v>
      </c>
      <c r="K79" s="53" t="s">
        <v>69</v>
      </c>
      <c r="L79" s="66" t="s">
        <v>648</v>
      </c>
    </row>
    <row r="80" spans="1:12" ht="12.75" customHeight="1">
      <c r="A80" s="10">
        <v>9011</v>
      </c>
      <c r="B80" s="16">
        <v>1</v>
      </c>
      <c r="C80" s="35">
        <v>19011</v>
      </c>
      <c r="D80" s="19" t="s">
        <v>58</v>
      </c>
      <c r="E80" s="19">
        <v>1</v>
      </c>
      <c r="F80" s="16">
        <f>VLOOKUP(J80,Sheet1!A:B,2,0)</f>
        <v>12416</v>
      </c>
      <c r="G80" s="16">
        <f t="shared" si="5"/>
        <v>9012</v>
      </c>
      <c r="H80" s="16">
        <v>0</v>
      </c>
      <c r="I80" s="16" t="s">
        <v>9</v>
      </c>
      <c r="J80" s="52" t="s">
        <v>70</v>
      </c>
      <c r="K80" s="53" t="s">
        <v>71</v>
      </c>
      <c r="L80" s="67" t="s">
        <v>1831</v>
      </c>
    </row>
    <row r="81" spans="1:12" ht="12.75" customHeight="1">
      <c r="A81" s="10">
        <v>9012</v>
      </c>
      <c r="B81" s="16">
        <v>1</v>
      </c>
      <c r="C81" s="35">
        <v>19012</v>
      </c>
      <c r="D81" s="19" t="s">
        <v>58</v>
      </c>
      <c r="E81" s="19">
        <v>1</v>
      </c>
      <c r="F81" s="16">
        <f>VLOOKUP(J81,Sheet1!A:B,2,0)</f>
        <v>12230</v>
      </c>
      <c r="G81" s="16">
        <f t="shared" si="5"/>
        <v>9015</v>
      </c>
      <c r="H81" s="16">
        <v>0</v>
      </c>
      <c r="I81" s="16" t="s">
        <v>9</v>
      </c>
      <c r="J81" s="14" t="s">
        <v>64</v>
      </c>
      <c r="K81" s="53" t="s">
        <v>72</v>
      </c>
      <c r="L81" s="67" t="s">
        <v>1831</v>
      </c>
    </row>
    <row r="82" spans="1:12" ht="12.75" customHeight="1">
      <c r="A82" s="10">
        <v>9015</v>
      </c>
      <c r="B82" s="16">
        <v>1</v>
      </c>
      <c r="C82" s="35">
        <v>19015</v>
      </c>
      <c r="D82" s="19" t="s">
        <v>58</v>
      </c>
      <c r="E82" s="19">
        <v>1</v>
      </c>
      <c r="F82" s="16">
        <f>VLOOKUP(J82,Sheet1!A:B,2,0)</f>
        <v>12230</v>
      </c>
      <c r="G82" s="16">
        <f t="shared" si="5"/>
        <v>9018</v>
      </c>
      <c r="H82" s="16">
        <v>0</v>
      </c>
      <c r="I82" s="16" t="s">
        <v>9</v>
      </c>
      <c r="J82" s="14" t="s">
        <v>64</v>
      </c>
      <c r="K82" s="53" t="s">
        <v>73</v>
      </c>
      <c r="L82" s="66" t="s">
        <v>646</v>
      </c>
    </row>
    <row r="83" spans="1:12" ht="12.75" customHeight="1">
      <c r="A83" s="10">
        <v>9018</v>
      </c>
      <c r="B83" s="16">
        <v>1</v>
      </c>
      <c r="C83" s="35">
        <v>19018</v>
      </c>
      <c r="D83" s="19" t="s">
        <v>58</v>
      </c>
      <c r="E83" s="19" t="s">
        <v>14</v>
      </c>
      <c r="F83" s="16">
        <f>VLOOKUP(J83,Sheet1!A:B,2,0)</f>
        <v>12501</v>
      </c>
      <c r="G83" s="16" t="s">
        <v>9</v>
      </c>
      <c r="H83" s="16">
        <v>0</v>
      </c>
      <c r="I83" s="16" t="s">
        <v>9</v>
      </c>
      <c r="J83" s="52" t="s">
        <v>18</v>
      </c>
      <c r="K83" s="53" t="s">
        <v>19</v>
      </c>
      <c r="L83" s="66" t="s">
        <v>1833</v>
      </c>
    </row>
    <row r="84" spans="1:12" ht="12.75" customHeight="1">
      <c r="A84" s="10">
        <v>10001</v>
      </c>
      <c r="B84" s="16">
        <v>1</v>
      </c>
      <c r="C84" s="35">
        <v>20001</v>
      </c>
      <c r="D84" s="19" t="s">
        <v>58</v>
      </c>
      <c r="E84" s="19">
        <v>1</v>
      </c>
      <c r="F84" s="16">
        <f>VLOOKUP(J84,Sheet1!A:B,2,0)</f>
        <v>12502</v>
      </c>
      <c r="G84" s="16">
        <f>A85</f>
        <v>10002</v>
      </c>
      <c r="H84" s="16">
        <v>0</v>
      </c>
      <c r="I84" s="16" t="s">
        <v>9</v>
      </c>
      <c r="J84" s="52" t="s">
        <v>74</v>
      </c>
      <c r="K84" s="53" t="s">
        <v>74</v>
      </c>
      <c r="L84" s="66" t="s">
        <v>1834</v>
      </c>
    </row>
    <row r="85" spans="1:12" ht="12.75" customHeight="1">
      <c r="A85" s="10">
        <v>10002</v>
      </c>
      <c r="B85" s="16">
        <v>1</v>
      </c>
      <c r="C85" s="35">
        <v>20002</v>
      </c>
      <c r="D85" s="19" t="s">
        <v>58</v>
      </c>
      <c r="E85" s="19">
        <v>1</v>
      </c>
      <c r="F85" s="16">
        <f>VLOOKUP(J85,Sheet1!A:B,2,0)</f>
        <v>12230</v>
      </c>
      <c r="G85" s="16">
        <f t="shared" ref="G85:G92" si="6">A86</f>
        <v>10005</v>
      </c>
      <c r="H85" s="16">
        <v>0</v>
      </c>
      <c r="I85" s="16" t="s">
        <v>9</v>
      </c>
      <c r="J85" s="14" t="s">
        <v>64</v>
      </c>
      <c r="K85" s="53" t="s">
        <v>75</v>
      </c>
      <c r="L85" s="66" t="s">
        <v>1834</v>
      </c>
    </row>
    <row r="86" spans="1:12" ht="12.75" customHeight="1">
      <c r="A86" s="10">
        <v>10005</v>
      </c>
      <c r="B86" s="16">
        <v>1</v>
      </c>
      <c r="C86" s="35">
        <v>20005</v>
      </c>
      <c r="D86" s="19" t="s">
        <v>58</v>
      </c>
      <c r="E86" s="19">
        <v>1</v>
      </c>
      <c r="F86" s="16">
        <f>VLOOKUP(J86,Sheet1!A:B,2,0)</f>
        <v>12230</v>
      </c>
      <c r="G86" s="16">
        <f t="shared" si="6"/>
        <v>10006</v>
      </c>
      <c r="H86" s="16">
        <v>0</v>
      </c>
      <c r="I86" s="16" t="s">
        <v>9</v>
      </c>
      <c r="J86" s="14" t="s">
        <v>64</v>
      </c>
      <c r="K86" s="53" t="s">
        <v>75</v>
      </c>
      <c r="L86" s="66" t="s">
        <v>644</v>
      </c>
    </row>
    <row r="87" spans="1:12" ht="12.75" customHeight="1">
      <c r="A87" s="10">
        <v>10006</v>
      </c>
      <c r="B87" s="16">
        <v>1</v>
      </c>
      <c r="C87" s="35">
        <v>20006</v>
      </c>
      <c r="D87" s="19" t="s">
        <v>58</v>
      </c>
      <c r="E87" s="19">
        <v>1</v>
      </c>
      <c r="F87" s="16">
        <f>VLOOKUP(J87,Sheet1!A:B,2,0)</f>
        <v>12230</v>
      </c>
      <c r="G87" s="16">
        <f t="shared" si="6"/>
        <v>10007</v>
      </c>
      <c r="H87" s="16">
        <v>0</v>
      </c>
      <c r="I87" s="16" t="s">
        <v>9</v>
      </c>
      <c r="J87" s="14" t="s">
        <v>64</v>
      </c>
      <c r="K87" s="53" t="s">
        <v>76</v>
      </c>
      <c r="L87" s="66" t="s">
        <v>1834</v>
      </c>
    </row>
    <row r="88" spans="1:12" ht="12.75" customHeight="1">
      <c r="A88" s="10">
        <v>10007</v>
      </c>
      <c r="B88" s="16">
        <v>1</v>
      </c>
      <c r="C88" s="35">
        <v>20007</v>
      </c>
      <c r="D88" s="19" t="s">
        <v>58</v>
      </c>
      <c r="E88" s="19">
        <v>1</v>
      </c>
      <c r="F88" s="16">
        <f>VLOOKUP(J88,Sheet1!A:B,2,0)</f>
        <v>12230</v>
      </c>
      <c r="G88" s="16">
        <f t="shared" si="6"/>
        <v>10010</v>
      </c>
      <c r="H88" s="16">
        <v>0</v>
      </c>
      <c r="I88" s="16" t="s">
        <v>9</v>
      </c>
      <c r="J88" s="14" t="s">
        <v>64</v>
      </c>
      <c r="K88" s="53" t="s">
        <v>77</v>
      </c>
      <c r="L88" s="66" t="s">
        <v>1834</v>
      </c>
    </row>
    <row r="89" spans="1:12" ht="12.75" customHeight="1">
      <c r="A89" s="10">
        <v>10010</v>
      </c>
      <c r="B89" s="16">
        <v>1</v>
      </c>
      <c r="C89" s="35">
        <v>20010</v>
      </c>
      <c r="D89" s="19" t="s">
        <v>58</v>
      </c>
      <c r="E89" s="19" t="s">
        <v>14</v>
      </c>
      <c r="F89" s="16">
        <f>VLOOKUP(J89,Sheet1!A:B,2,0)</f>
        <v>12230</v>
      </c>
      <c r="G89" s="16">
        <f t="shared" si="6"/>
        <v>10011</v>
      </c>
      <c r="H89" s="16">
        <v>0</v>
      </c>
      <c r="I89" s="16" t="s">
        <v>9</v>
      </c>
      <c r="J89" s="14" t="s">
        <v>64</v>
      </c>
      <c r="K89" s="53" t="s">
        <v>77</v>
      </c>
      <c r="L89" s="66" t="s">
        <v>647</v>
      </c>
    </row>
    <row r="90" spans="1:12" ht="12.75" customHeight="1">
      <c r="A90" s="10">
        <v>10011</v>
      </c>
      <c r="B90" s="16">
        <v>1</v>
      </c>
      <c r="C90" s="35">
        <v>20011</v>
      </c>
      <c r="D90" s="19" t="s">
        <v>58</v>
      </c>
      <c r="E90" s="19">
        <v>1</v>
      </c>
      <c r="F90" s="16">
        <f>VLOOKUP(J90,Sheet1!A:B,2,0)</f>
        <v>11508</v>
      </c>
      <c r="G90" s="16">
        <f t="shared" si="6"/>
        <v>10012</v>
      </c>
      <c r="H90" s="16">
        <v>0</v>
      </c>
      <c r="I90" s="16" t="s">
        <v>9</v>
      </c>
      <c r="J90" s="52" t="s">
        <v>62</v>
      </c>
      <c r="K90" s="53" t="s">
        <v>42</v>
      </c>
      <c r="L90" s="66" t="s">
        <v>1834</v>
      </c>
    </row>
    <row r="91" spans="1:12" ht="12.75" customHeight="1">
      <c r="A91" s="10">
        <v>10012</v>
      </c>
      <c r="B91" s="16">
        <v>1</v>
      </c>
      <c r="C91" s="35">
        <v>20012</v>
      </c>
      <c r="D91" s="19" t="s">
        <v>58</v>
      </c>
      <c r="E91" s="19">
        <v>1</v>
      </c>
      <c r="F91" s="16">
        <f>VLOOKUP(J91,Sheet1!A:B,2,0)</f>
        <v>12230</v>
      </c>
      <c r="G91" s="16">
        <f t="shared" si="6"/>
        <v>10015</v>
      </c>
      <c r="H91" s="16">
        <v>0</v>
      </c>
      <c r="I91" s="16" t="s">
        <v>9</v>
      </c>
      <c r="J91" s="14" t="s">
        <v>64</v>
      </c>
      <c r="K91" s="53" t="s">
        <v>78</v>
      </c>
      <c r="L91" s="66" t="s">
        <v>1834</v>
      </c>
    </row>
    <row r="92" spans="1:12" ht="12.75" customHeight="1">
      <c r="A92" s="10">
        <v>10015</v>
      </c>
      <c r="B92" s="16">
        <v>1</v>
      </c>
      <c r="C92" s="35">
        <v>20015</v>
      </c>
      <c r="D92" s="19" t="s">
        <v>58</v>
      </c>
      <c r="E92" s="19">
        <v>1</v>
      </c>
      <c r="F92" s="16">
        <f>VLOOKUP(J92,Sheet1!A:B,2,0)</f>
        <v>12230</v>
      </c>
      <c r="G92" s="16">
        <f t="shared" si="6"/>
        <v>10018</v>
      </c>
      <c r="H92" s="16">
        <v>0</v>
      </c>
      <c r="I92" s="16" t="s">
        <v>9</v>
      </c>
      <c r="J92" s="14" t="s">
        <v>64</v>
      </c>
      <c r="K92" s="53" t="s">
        <v>78</v>
      </c>
      <c r="L92" s="66" t="s">
        <v>652</v>
      </c>
    </row>
    <row r="93" spans="1:12" ht="12.75" customHeight="1">
      <c r="A93" s="10">
        <v>10018</v>
      </c>
      <c r="B93" s="16">
        <v>1</v>
      </c>
      <c r="C93" s="35">
        <v>20018</v>
      </c>
      <c r="D93" s="19" t="s">
        <v>58</v>
      </c>
      <c r="E93" s="19">
        <v>1</v>
      </c>
      <c r="F93" s="16">
        <f>VLOOKUP(J93,Sheet1!A:B,2,0)</f>
        <v>12230</v>
      </c>
      <c r="G93" s="16" t="s">
        <v>9</v>
      </c>
      <c r="H93" s="16">
        <v>0</v>
      </c>
      <c r="I93" s="16" t="s">
        <v>9</v>
      </c>
      <c r="J93" s="14" t="s">
        <v>64</v>
      </c>
      <c r="K93" s="53" t="s">
        <v>79</v>
      </c>
      <c r="L93" s="66" t="s">
        <v>639</v>
      </c>
    </row>
    <row r="94" spans="1:12" ht="12.75" customHeight="1">
      <c r="A94" s="10">
        <v>11001</v>
      </c>
      <c r="B94" s="16">
        <v>1</v>
      </c>
      <c r="C94" s="35">
        <v>21001</v>
      </c>
      <c r="D94" s="19" t="s">
        <v>58</v>
      </c>
      <c r="E94" s="19">
        <v>1</v>
      </c>
      <c r="F94" s="16">
        <f>VLOOKUP(J94,Sheet1!A:B,2,0)</f>
        <v>11508</v>
      </c>
      <c r="G94" s="16">
        <f>A95</f>
        <v>11002</v>
      </c>
      <c r="H94" s="16">
        <v>0</v>
      </c>
      <c r="I94" s="16" t="s">
        <v>9</v>
      </c>
      <c r="J94" s="52" t="s">
        <v>62</v>
      </c>
      <c r="K94" s="53" t="s">
        <v>63</v>
      </c>
      <c r="L94" s="66" t="s">
        <v>1835</v>
      </c>
    </row>
    <row r="95" spans="1:12" ht="12.75" customHeight="1">
      <c r="A95" s="10">
        <v>11002</v>
      </c>
      <c r="B95" s="16">
        <v>1</v>
      </c>
      <c r="C95" s="35">
        <v>21002</v>
      </c>
      <c r="D95" s="19" t="s">
        <v>58</v>
      </c>
      <c r="E95" s="19" t="s">
        <v>14</v>
      </c>
      <c r="F95" s="16">
        <f>VLOOKUP(J95,Sheet1!A:B,2,0)</f>
        <v>12230</v>
      </c>
      <c r="G95" s="16">
        <f t="shared" ref="G95:G102" si="7">A96</f>
        <v>11005</v>
      </c>
      <c r="H95" s="16">
        <v>0</v>
      </c>
      <c r="I95" s="16" t="s">
        <v>9</v>
      </c>
      <c r="J95" s="14" t="s">
        <v>64</v>
      </c>
      <c r="K95" s="53" t="s">
        <v>65</v>
      </c>
      <c r="L95" s="66" t="s">
        <v>1835</v>
      </c>
    </row>
    <row r="96" spans="1:12" ht="12.75" customHeight="1">
      <c r="A96" s="10">
        <v>11005</v>
      </c>
      <c r="B96" s="16">
        <v>1</v>
      </c>
      <c r="C96" s="35">
        <v>21005</v>
      </c>
      <c r="D96" s="19" t="s">
        <v>58</v>
      </c>
      <c r="E96" s="19">
        <v>1</v>
      </c>
      <c r="F96" s="16">
        <f>VLOOKUP(J96,Sheet1!A:B,2,0)</f>
        <v>12230</v>
      </c>
      <c r="G96" s="16">
        <f t="shared" si="7"/>
        <v>11006</v>
      </c>
      <c r="H96" s="16">
        <v>0</v>
      </c>
      <c r="I96" s="16" t="s">
        <v>9</v>
      </c>
      <c r="J96" s="14" t="s">
        <v>64</v>
      </c>
      <c r="K96" s="53" t="s">
        <v>66</v>
      </c>
      <c r="L96" s="66" t="s">
        <v>610</v>
      </c>
    </row>
    <row r="97" spans="1:12" ht="12.75" customHeight="1">
      <c r="A97" s="10">
        <v>11006</v>
      </c>
      <c r="B97" s="16">
        <v>1</v>
      </c>
      <c r="C97" s="35">
        <v>21006</v>
      </c>
      <c r="D97" s="19" t="s">
        <v>58</v>
      </c>
      <c r="E97" s="19">
        <v>1</v>
      </c>
      <c r="F97" s="16">
        <f>VLOOKUP(J97,Sheet1!A:B,2,0)</f>
        <v>12230</v>
      </c>
      <c r="G97" s="16">
        <f t="shared" si="7"/>
        <v>11007</v>
      </c>
      <c r="H97" s="16">
        <v>0</v>
      </c>
      <c r="I97" s="16" t="s">
        <v>9</v>
      </c>
      <c r="J97" s="14" t="s">
        <v>64</v>
      </c>
      <c r="K97" s="53" t="s">
        <v>67</v>
      </c>
      <c r="L97" s="66" t="s">
        <v>1835</v>
      </c>
    </row>
    <row r="98" spans="1:12" ht="12.75" customHeight="1">
      <c r="A98" s="10">
        <v>11007</v>
      </c>
      <c r="B98" s="16">
        <v>1</v>
      </c>
      <c r="C98" s="35">
        <v>21007</v>
      </c>
      <c r="D98" s="19" t="s">
        <v>58</v>
      </c>
      <c r="E98" s="19">
        <v>1</v>
      </c>
      <c r="F98" s="16">
        <f>VLOOKUP(J98,Sheet1!A:B,2,0)</f>
        <v>12230</v>
      </c>
      <c r="G98" s="16">
        <f t="shared" si="7"/>
        <v>11010</v>
      </c>
      <c r="H98" s="16">
        <v>0</v>
      </c>
      <c r="I98" s="16" t="s">
        <v>9</v>
      </c>
      <c r="J98" s="14" t="s">
        <v>64</v>
      </c>
      <c r="K98" s="53" t="s">
        <v>68</v>
      </c>
      <c r="L98" s="66" t="s">
        <v>1835</v>
      </c>
    </row>
    <row r="99" spans="1:12" ht="12.75" customHeight="1">
      <c r="A99" s="10">
        <v>11010</v>
      </c>
      <c r="B99" s="16">
        <v>1</v>
      </c>
      <c r="C99" s="35">
        <v>21010</v>
      </c>
      <c r="D99" s="19" t="s">
        <v>58</v>
      </c>
      <c r="E99" s="19">
        <v>1</v>
      </c>
      <c r="F99" s="16">
        <f>VLOOKUP(J99,Sheet1!A:B,2,0)</f>
        <v>12230</v>
      </c>
      <c r="G99" s="16">
        <f t="shared" si="7"/>
        <v>11011</v>
      </c>
      <c r="H99" s="16">
        <v>0</v>
      </c>
      <c r="I99" s="16" t="s">
        <v>9</v>
      </c>
      <c r="J99" s="14" t="s">
        <v>64</v>
      </c>
      <c r="K99" s="53" t="s">
        <v>69</v>
      </c>
      <c r="L99" s="66" t="s">
        <v>1836</v>
      </c>
    </row>
    <row r="100" spans="1:12" ht="12.75" customHeight="1">
      <c r="A100" s="10">
        <v>11011</v>
      </c>
      <c r="B100" s="16">
        <v>1</v>
      </c>
      <c r="C100" s="35">
        <v>21011</v>
      </c>
      <c r="D100" s="19" t="s">
        <v>58</v>
      </c>
      <c r="E100" s="19">
        <v>1</v>
      </c>
      <c r="F100" s="16">
        <f>VLOOKUP(J100,Sheet1!A:B,2,0)</f>
        <v>12416</v>
      </c>
      <c r="G100" s="16">
        <f t="shared" si="7"/>
        <v>11012</v>
      </c>
      <c r="H100" s="16">
        <v>0</v>
      </c>
      <c r="I100" s="16" t="s">
        <v>9</v>
      </c>
      <c r="J100" s="52" t="s">
        <v>70</v>
      </c>
      <c r="K100" s="53" t="s">
        <v>71</v>
      </c>
      <c r="L100" s="66" t="s">
        <v>1835</v>
      </c>
    </row>
    <row r="101" spans="1:12" ht="12.75" customHeight="1">
      <c r="A101" s="10">
        <v>11012</v>
      </c>
      <c r="B101" s="16">
        <v>1</v>
      </c>
      <c r="C101" s="35">
        <v>21012</v>
      </c>
      <c r="D101" s="19" t="s">
        <v>58</v>
      </c>
      <c r="E101" s="19" t="s">
        <v>14</v>
      </c>
      <c r="F101" s="16">
        <f>VLOOKUP(J101,Sheet1!A:B,2,0)</f>
        <v>12230</v>
      </c>
      <c r="G101" s="16">
        <f t="shared" si="7"/>
        <v>11015</v>
      </c>
      <c r="H101" s="16">
        <v>0</v>
      </c>
      <c r="I101" s="16" t="s">
        <v>9</v>
      </c>
      <c r="J101" s="14" t="s">
        <v>64</v>
      </c>
      <c r="K101" s="53" t="s">
        <v>72</v>
      </c>
      <c r="L101" s="66" t="s">
        <v>1835</v>
      </c>
    </row>
    <row r="102" spans="1:12" ht="12.75" customHeight="1">
      <c r="A102" s="10">
        <v>11015</v>
      </c>
      <c r="B102" s="16">
        <v>1</v>
      </c>
      <c r="C102" s="35">
        <v>21015</v>
      </c>
      <c r="D102" s="19" t="s">
        <v>58</v>
      </c>
      <c r="E102" s="19">
        <v>1</v>
      </c>
      <c r="F102" s="16">
        <f>VLOOKUP(J102,Sheet1!A:B,2,0)</f>
        <v>12230</v>
      </c>
      <c r="G102" s="16">
        <f t="shared" si="7"/>
        <v>11018</v>
      </c>
      <c r="H102" s="16">
        <v>0</v>
      </c>
      <c r="I102" s="16" t="s">
        <v>9</v>
      </c>
      <c r="J102" s="14" t="s">
        <v>64</v>
      </c>
      <c r="K102" s="53" t="s">
        <v>73</v>
      </c>
      <c r="L102" s="66" t="s">
        <v>607</v>
      </c>
    </row>
    <row r="103" spans="1:12" ht="12.75" customHeight="1">
      <c r="A103" s="10">
        <v>11018</v>
      </c>
      <c r="B103" s="16">
        <v>1</v>
      </c>
      <c r="C103" s="35">
        <v>21018</v>
      </c>
      <c r="D103" s="19" t="s">
        <v>58</v>
      </c>
      <c r="E103" s="19">
        <v>1</v>
      </c>
      <c r="F103" s="16">
        <f>VLOOKUP(J103,Sheet1!A:B,2,0)</f>
        <v>12501</v>
      </c>
      <c r="G103" s="16" t="s">
        <v>9</v>
      </c>
      <c r="H103" s="16">
        <v>0</v>
      </c>
      <c r="I103" s="16" t="s">
        <v>9</v>
      </c>
      <c r="J103" s="52" t="s">
        <v>18</v>
      </c>
      <c r="K103" s="53" t="s">
        <v>19</v>
      </c>
      <c r="L103" s="66" t="s">
        <v>609</v>
      </c>
    </row>
    <row r="104" spans="1:12" ht="12.75" customHeight="1">
      <c r="A104" s="10">
        <v>12001</v>
      </c>
      <c r="B104" s="16">
        <v>1</v>
      </c>
      <c r="C104" s="35">
        <v>22001</v>
      </c>
      <c r="D104" s="19" t="s">
        <v>58</v>
      </c>
      <c r="E104" s="19">
        <v>1</v>
      </c>
      <c r="F104" s="16">
        <f>VLOOKUP(J104,Sheet1!A:B,2,0)</f>
        <v>12502</v>
      </c>
      <c r="G104" s="16">
        <f>A105</f>
        <v>12002</v>
      </c>
      <c r="H104" s="16">
        <v>0</v>
      </c>
      <c r="I104" s="16" t="s">
        <v>9</v>
      </c>
      <c r="J104" s="52" t="s">
        <v>74</v>
      </c>
      <c r="K104" s="53" t="s">
        <v>74</v>
      </c>
      <c r="L104" s="66" t="s">
        <v>1835</v>
      </c>
    </row>
    <row r="105" spans="1:12" ht="12.75" customHeight="1">
      <c r="A105" s="10">
        <v>12002</v>
      </c>
      <c r="B105" s="16">
        <v>1</v>
      </c>
      <c r="C105" s="35">
        <v>22002</v>
      </c>
      <c r="D105" s="19" t="s">
        <v>58</v>
      </c>
      <c r="E105" s="19">
        <v>1</v>
      </c>
      <c r="F105" s="16">
        <f>VLOOKUP(J105,Sheet1!A:B,2,0)</f>
        <v>12230</v>
      </c>
      <c r="G105" s="16">
        <f t="shared" ref="G105:G112" si="8">A106</f>
        <v>12005</v>
      </c>
      <c r="H105" s="16">
        <v>0</v>
      </c>
      <c r="I105" s="16" t="s">
        <v>9</v>
      </c>
      <c r="J105" s="14" t="s">
        <v>64</v>
      </c>
      <c r="K105" s="53" t="s">
        <v>75</v>
      </c>
      <c r="L105" s="66" t="s">
        <v>1835</v>
      </c>
    </row>
    <row r="106" spans="1:12" ht="12.75" customHeight="1">
      <c r="A106" s="10">
        <v>12005</v>
      </c>
      <c r="B106" s="16">
        <v>1</v>
      </c>
      <c r="C106" s="35">
        <v>22005</v>
      </c>
      <c r="D106" s="19" t="s">
        <v>58</v>
      </c>
      <c r="E106" s="19">
        <v>1</v>
      </c>
      <c r="F106" s="16">
        <f>VLOOKUP(J106,Sheet1!A:B,2,0)</f>
        <v>12230</v>
      </c>
      <c r="G106" s="16">
        <f t="shared" si="8"/>
        <v>12006</v>
      </c>
      <c r="H106" s="16">
        <v>0</v>
      </c>
      <c r="I106" s="16" t="s">
        <v>9</v>
      </c>
      <c r="J106" s="14" t="s">
        <v>64</v>
      </c>
      <c r="K106" s="53" t="s">
        <v>75</v>
      </c>
      <c r="L106" s="66" t="s">
        <v>1837</v>
      </c>
    </row>
    <row r="107" spans="1:12" ht="12.75" customHeight="1">
      <c r="A107" s="10">
        <v>12006</v>
      </c>
      <c r="B107" s="16">
        <v>1</v>
      </c>
      <c r="C107" s="35">
        <v>22006</v>
      </c>
      <c r="D107" s="19" t="s">
        <v>58</v>
      </c>
      <c r="E107" s="19" t="s">
        <v>14</v>
      </c>
      <c r="F107" s="16">
        <f>VLOOKUP(J107,Sheet1!A:B,2,0)</f>
        <v>12230</v>
      </c>
      <c r="G107" s="16">
        <f t="shared" si="8"/>
        <v>12007</v>
      </c>
      <c r="H107" s="16">
        <v>0</v>
      </c>
      <c r="I107" s="16" t="s">
        <v>9</v>
      </c>
      <c r="J107" s="14" t="s">
        <v>64</v>
      </c>
      <c r="K107" s="53" t="s">
        <v>76</v>
      </c>
      <c r="L107" s="66" t="s">
        <v>1835</v>
      </c>
    </row>
    <row r="108" spans="1:12" ht="12.75" customHeight="1">
      <c r="A108" s="10">
        <v>12007</v>
      </c>
      <c r="B108" s="16">
        <v>1</v>
      </c>
      <c r="C108" s="35">
        <v>22007</v>
      </c>
      <c r="D108" s="19" t="s">
        <v>58</v>
      </c>
      <c r="E108" s="19">
        <v>1</v>
      </c>
      <c r="F108" s="16">
        <f>VLOOKUP(J108,Sheet1!A:B,2,0)</f>
        <v>12230</v>
      </c>
      <c r="G108" s="16">
        <f t="shared" si="8"/>
        <v>12010</v>
      </c>
      <c r="H108" s="16">
        <v>0</v>
      </c>
      <c r="I108" s="16" t="s">
        <v>9</v>
      </c>
      <c r="J108" s="14" t="s">
        <v>64</v>
      </c>
      <c r="K108" s="53" t="s">
        <v>77</v>
      </c>
      <c r="L108" s="66" t="s">
        <v>1835</v>
      </c>
    </row>
    <row r="109" spans="1:12" ht="12.75" customHeight="1">
      <c r="A109" s="10">
        <v>12010</v>
      </c>
      <c r="B109" s="16">
        <v>1</v>
      </c>
      <c r="C109" s="35">
        <v>22010</v>
      </c>
      <c r="D109" s="19" t="s">
        <v>58</v>
      </c>
      <c r="E109" s="19">
        <v>1</v>
      </c>
      <c r="F109" s="16">
        <f>VLOOKUP(J109,Sheet1!A:B,2,0)</f>
        <v>12230</v>
      </c>
      <c r="G109" s="16">
        <f t="shared" si="8"/>
        <v>12011</v>
      </c>
      <c r="H109" s="16">
        <v>0</v>
      </c>
      <c r="I109" s="16" t="s">
        <v>9</v>
      </c>
      <c r="J109" s="14" t="s">
        <v>64</v>
      </c>
      <c r="K109" s="53" t="s">
        <v>77</v>
      </c>
      <c r="L109" s="66" t="s">
        <v>1838</v>
      </c>
    </row>
    <row r="110" spans="1:12" ht="12.75" customHeight="1">
      <c r="A110" s="10">
        <v>12011</v>
      </c>
      <c r="B110" s="16">
        <v>1</v>
      </c>
      <c r="C110" s="35">
        <v>22011</v>
      </c>
      <c r="D110" s="19" t="s">
        <v>58</v>
      </c>
      <c r="E110" s="19">
        <v>1</v>
      </c>
      <c r="F110" s="16">
        <f>VLOOKUP(J110,Sheet1!A:B,2,0)</f>
        <v>11508</v>
      </c>
      <c r="G110" s="16">
        <f t="shared" si="8"/>
        <v>12012</v>
      </c>
      <c r="H110" s="16">
        <v>0</v>
      </c>
      <c r="I110" s="16" t="s">
        <v>9</v>
      </c>
      <c r="J110" s="52" t="s">
        <v>62</v>
      </c>
      <c r="K110" s="53" t="s">
        <v>42</v>
      </c>
      <c r="L110" s="66" t="s">
        <v>1835</v>
      </c>
    </row>
    <row r="111" spans="1:12" ht="12.75" customHeight="1">
      <c r="A111" s="10">
        <v>12012</v>
      </c>
      <c r="B111" s="16">
        <v>1</v>
      </c>
      <c r="C111" s="35">
        <v>22012</v>
      </c>
      <c r="D111" s="19" t="s">
        <v>58</v>
      </c>
      <c r="E111" s="19">
        <v>1</v>
      </c>
      <c r="F111" s="16">
        <f>VLOOKUP(J111,Sheet1!A:B,2,0)</f>
        <v>12230</v>
      </c>
      <c r="G111" s="16">
        <f t="shared" si="8"/>
        <v>12015</v>
      </c>
      <c r="H111" s="16">
        <v>0</v>
      </c>
      <c r="I111" s="16" t="s">
        <v>9</v>
      </c>
      <c r="J111" s="14" t="s">
        <v>64</v>
      </c>
      <c r="K111" s="53" t="s">
        <v>78</v>
      </c>
      <c r="L111" s="66" t="s">
        <v>1835</v>
      </c>
    </row>
    <row r="112" spans="1:12" ht="12.75" customHeight="1">
      <c r="A112" s="10">
        <v>12015</v>
      </c>
      <c r="B112" s="16">
        <v>1</v>
      </c>
      <c r="C112" s="35">
        <v>22015</v>
      </c>
      <c r="D112" s="19" t="s">
        <v>58</v>
      </c>
      <c r="E112" s="19">
        <v>1</v>
      </c>
      <c r="F112" s="16">
        <f>VLOOKUP(J112,Sheet1!A:B,2,0)</f>
        <v>12230</v>
      </c>
      <c r="G112" s="16">
        <f t="shared" si="8"/>
        <v>12018</v>
      </c>
      <c r="H112" s="16">
        <v>0</v>
      </c>
      <c r="I112" s="16" t="s">
        <v>9</v>
      </c>
      <c r="J112" s="14" t="s">
        <v>64</v>
      </c>
      <c r="K112" s="53" t="s">
        <v>78</v>
      </c>
      <c r="L112" s="66" t="s">
        <v>1839</v>
      </c>
    </row>
    <row r="113" spans="1:12" ht="12.75" customHeight="1">
      <c r="A113" s="10">
        <v>12018</v>
      </c>
      <c r="B113" s="16">
        <v>1</v>
      </c>
      <c r="C113" s="35">
        <v>22018</v>
      </c>
      <c r="D113" s="19" t="s">
        <v>58</v>
      </c>
      <c r="E113" s="19" t="s">
        <v>14</v>
      </c>
      <c r="F113" s="16">
        <f>VLOOKUP(J113,Sheet1!A:B,2,0)</f>
        <v>12230</v>
      </c>
      <c r="G113" s="16" t="s">
        <v>9</v>
      </c>
      <c r="H113" s="16">
        <v>0</v>
      </c>
      <c r="I113" s="16" t="s">
        <v>9</v>
      </c>
      <c r="J113" s="14" t="s">
        <v>64</v>
      </c>
      <c r="K113" s="53" t="s">
        <v>79</v>
      </c>
      <c r="L113" s="66" t="s">
        <v>602</v>
      </c>
    </row>
    <row r="114" spans="1:12" ht="12.75" customHeight="1">
      <c r="A114" s="10">
        <v>13001</v>
      </c>
      <c r="B114" s="16">
        <v>1</v>
      </c>
      <c r="C114" s="35">
        <v>23001</v>
      </c>
      <c r="D114" s="19" t="s">
        <v>58</v>
      </c>
      <c r="E114" s="19">
        <v>1</v>
      </c>
      <c r="F114" s="16">
        <f>VLOOKUP(J114,Sheet1!A:B,2,0)</f>
        <v>11508</v>
      </c>
      <c r="G114" s="16">
        <f>A115</f>
        <v>13002</v>
      </c>
      <c r="H114" s="16">
        <v>0</v>
      </c>
      <c r="I114" s="16" t="s">
        <v>9</v>
      </c>
      <c r="J114" s="52" t="s">
        <v>62</v>
      </c>
      <c r="K114" s="53" t="s">
        <v>63</v>
      </c>
      <c r="L114" s="66" t="s">
        <v>1835</v>
      </c>
    </row>
    <row r="115" spans="1:12" ht="12.75" customHeight="1">
      <c r="A115" s="10">
        <v>13002</v>
      </c>
      <c r="B115" s="16">
        <v>1</v>
      </c>
      <c r="C115" s="35">
        <v>23002</v>
      </c>
      <c r="D115" s="19" t="s">
        <v>58</v>
      </c>
      <c r="E115" s="19">
        <v>1</v>
      </c>
      <c r="F115" s="16">
        <f>VLOOKUP(J115,Sheet1!A:B,2,0)</f>
        <v>12230</v>
      </c>
      <c r="G115" s="16">
        <f t="shared" ref="G115:G122" si="9">A116</f>
        <v>13005</v>
      </c>
      <c r="H115" s="16">
        <v>0</v>
      </c>
      <c r="I115" s="16" t="s">
        <v>9</v>
      </c>
      <c r="J115" s="14" t="s">
        <v>64</v>
      </c>
      <c r="K115" s="53" t="s">
        <v>65</v>
      </c>
      <c r="L115" s="66" t="s">
        <v>1835</v>
      </c>
    </row>
    <row r="116" spans="1:12" ht="12.75" customHeight="1">
      <c r="A116" s="10">
        <v>13005</v>
      </c>
      <c r="B116" s="16">
        <v>1</v>
      </c>
      <c r="C116" s="35">
        <v>23005</v>
      </c>
      <c r="D116" s="19" t="s">
        <v>58</v>
      </c>
      <c r="E116" s="19">
        <v>1</v>
      </c>
      <c r="F116" s="16">
        <f>VLOOKUP(J116,Sheet1!A:B,2,0)</f>
        <v>12230</v>
      </c>
      <c r="G116" s="16">
        <f t="shared" si="9"/>
        <v>13006</v>
      </c>
      <c r="H116" s="16">
        <v>0</v>
      </c>
      <c r="I116" s="16" t="s">
        <v>9</v>
      </c>
      <c r="J116" s="14" t="s">
        <v>64</v>
      </c>
      <c r="K116" s="53" t="s">
        <v>66</v>
      </c>
      <c r="L116" s="66" t="s">
        <v>1836</v>
      </c>
    </row>
    <row r="117" spans="1:12" ht="12.75" customHeight="1">
      <c r="A117" s="10">
        <v>13006</v>
      </c>
      <c r="B117" s="16">
        <v>1</v>
      </c>
      <c r="C117" s="35">
        <v>23006</v>
      </c>
      <c r="D117" s="19" t="s">
        <v>58</v>
      </c>
      <c r="E117" s="19">
        <v>1</v>
      </c>
      <c r="F117" s="16">
        <f>VLOOKUP(J117,Sheet1!A:B,2,0)</f>
        <v>12230</v>
      </c>
      <c r="G117" s="16">
        <f t="shared" si="9"/>
        <v>13007</v>
      </c>
      <c r="H117" s="16">
        <v>0</v>
      </c>
      <c r="I117" s="16" t="s">
        <v>9</v>
      </c>
      <c r="J117" s="14" t="s">
        <v>64</v>
      </c>
      <c r="K117" s="53" t="s">
        <v>67</v>
      </c>
      <c r="L117" s="66" t="s">
        <v>1835</v>
      </c>
    </row>
    <row r="118" spans="1:12" ht="12.75" customHeight="1">
      <c r="A118" s="10">
        <v>13007</v>
      </c>
      <c r="B118" s="16">
        <v>1</v>
      </c>
      <c r="C118" s="35">
        <v>23007</v>
      </c>
      <c r="D118" s="19" t="s">
        <v>58</v>
      </c>
      <c r="E118" s="19">
        <v>1</v>
      </c>
      <c r="F118" s="16">
        <f>VLOOKUP(J118,Sheet1!A:B,2,0)</f>
        <v>12230</v>
      </c>
      <c r="G118" s="16">
        <f t="shared" si="9"/>
        <v>13010</v>
      </c>
      <c r="H118" s="16">
        <v>0</v>
      </c>
      <c r="I118" s="16" t="s">
        <v>9</v>
      </c>
      <c r="J118" s="14" t="s">
        <v>64</v>
      </c>
      <c r="K118" s="53" t="s">
        <v>68</v>
      </c>
      <c r="L118" s="66" t="s">
        <v>1835</v>
      </c>
    </row>
    <row r="119" spans="1:12" ht="12.75" customHeight="1">
      <c r="A119" s="10">
        <v>13010</v>
      </c>
      <c r="B119" s="16">
        <v>1</v>
      </c>
      <c r="C119" s="35">
        <v>23010</v>
      </c>
      <c r="D119" s="19" t="s">
        <v>58</v>
      </c>
      <c r="E119" s="19" t="s">
        <v>14</v>
      </c>
      <c r="F119" s="16">
        <f>VLOOKUP(J119,Sheet1!A:B,2,0)</f>
        <v>12230</v>
      </c>
      <c r="G119" s="16">
        <f t="shared" si="9"/>
        <v>13011</v>
      </c>
      <c r="H119" s="16">
        <v>0</v>
      </c>
      <c r="I119" s="16" t="s">
        <v>9</v>
      </c>
      <c r="J119" s="14" t="s">
        <v>64</v>
      </c>
      <c r="K119" s="53" t="s">
        <v>69</v>
      </c>
      <c r="L119" s="66" t="s">
        <v>608</v>
      </c>
    </row>
    <row r="120" spans="1:12" ht="12.75" customHeight="1">
      <c r="A120" s="10">
        <v>13011</v>
      </c>
      <c r="B120" s="16">
        <v>1</v>
      </c>
      <c r="C120" s="35">
        <v>23011</v>
      </c>
      <c r="D120" s="19" t="s">
        <v>58</v>
      </c>
      <c r="E120" s="19">
        <v>1</v>
      </c>
      <c r="F120" s="16">
        <f>VLOOKUP(J120,Sheet1!A:B,2,0)</f>
        <v>12416</v>
      </c>
      <c r="G120" s="16">
        <f t="shared" si="9"/>
        <v>13012</v>
      </c>
      <c r="H120" s="16">
        <v>0</v>
      </c>
      <c r="I120" s="16" t="s">
        <v>9</v>
      </c>
      <c r="J120" s="52" t="s">
        <v>70</v>
      </c>
      <c r="K120" s="53" t="s">
        <v>71</v>
      </c>
      <c r="L120" s="66" t="s">
        <v>1835</v>
      </c>
    </row>
    <row r="121" spans="1:12" ht="12.75" customHeight="1">
      <c r="A121" s="10">
        <v>13012</v>
      </c>
      <c r="B121" s="16">
        <v>1</v>
      </c>
      <c r="C121" s="35">
        <v>23012</v>
      </c>
      <c r="D121" s="19" t="s">
        <v>58</v>
      </c>
      <c r="E121" s="19">
        <v>1</v>
      </c>
      <c r="F121" s="16">
        <f>VLOOKUP(J121,Sheet1!A:B,2,0)</f>
        <v>12230</v>
      </c>
      <c r="G121" s="16">
        <f t="shared" si="9"/>
        <v>13015</v>
      </c>
      <c r="H121" s="16">
        <v>0</v>
      </c>
      <c r="I121" s="16" t="s">
        <v>9</v>
      </c>
      <c r="J121" s="14" t="s">
        <v>64</v>
      </c>
      <c r="K121" s="53" t="s">
        <v>72</v>
      </c>
      <c r="L121" s="66" t="s">
        <v>1835</v>
      </c>
    </row>
    <row r="122" spans="1:12" ht="12.75" customHeight="1">
      <c r="A122" s="10">
        <v>13015</v>
      </c>
      <c r="B122" s="16">
        <v>1</v>
      </c>
      <c r="C122" s="35">
        <v>23015</v>
      </c>
      <c r="D122" s="19" t="s">
        <v>58</v>
      </c>
      <c r="E122" s="19">
        <v>1</v>
      </c>
      <c r="F122" s="16">
        <f>VLOOKUP(J122,Sheet1!A:B,2,0)</f>
        <v>12230</v>
      </c>
      <c r="G122" s="16">
        <f t="shared" si="9"/>
        <v>13018</v>
      </c>
      <c r="H122" s="16">
        <v>0</v>
      </c>
      <c r="I122" s="16" t="s">
        <v>9</v>
      </c>
      <c r="J122" s="14" t="s">
        <v>64</v>
      </c>
      <c r="K122" s="53" t="s">
        <v>73</v>
      </c>
      <c r="L122" s="66" t="s">
        <v>15</v>
      </c>
    </row>
    <row r="123" spans="1:12" ht="12.75" customHeight="1">
      <c r="A123" s="10">
        <v>13018</v>
      </c>
      <c r="B123" s="16">
        <v>1</v>
      </c>
      <c r="C123" s="35">
        <v>23018</v>
      </c>
      <c r="D123" s="19" t="s">
        <v>58</v>
      </c>
      <c r="E123" s="19">
        <v>1</v>
      </c>
      <c r="F123" s="16">
        <f>VLOOKUP(J123,Sheet1!A:B,2,0)</f>
        <v>12501</v>
      </c>
      <c r="G123" s="16" t="s">
        <v>9</v>
      </c>
      <c r="H123" s="16">
        <v>0</v>
      </c>
      <c r="I123" s="16" t="s">
        <v>9</v>
      </c>
      <c r="J123" s="52" t="s">
        <v>18</v>
      </c>
      <c r="K123" s="53" t="s">
        <v>19</v>
      </c>
      <c r="L123" s="66" t="s">
        <v>16</v>
      </c>
    </row>
    <row r="124" spans="1:12" ht="12.75" customHeight="1">
      <c r="A124" s="10">
        <v>14001</v>
      </c>
      <c r="B124" s="16">
        <v>1</v>
      </c>
      <c r="C124" s="35">
        <v>24001</v>
      </c>
      <c r="D124" s="19" t="s">
        <v>58</v>
      </c>
      <c r="E124" s="19">
        <v>1</v>
      </c>
      <c r="F124" s="16">
        <f>VLOOKUP(J124,Sheet1!A:B,2,0)</f>
        <v>12502</v>
      </c>
      <c r="G124" s="16">
        <f>A125</f>
        <v>14002</v>
      </c>
      <c r="H124" s="16">
        <v>0</v>
      </c>
      <c r="I124" s="16" t="s">
        <v>9</v>
      </c>
      <c r="J124" s="52" t="s">
        <v>74</v>
      </c>
      <c r="K124" s="53" t="s">
        <v>74</v>
      </c>
      <c r="L124" s="66" t="s">
        <v>1835</v>
      </c>
    </row>
    <row r="125" spans="1:12" ht="12.75" customHeight="1">
      <c r="A125" s="10">
        <v>14002</v>
      </c>
      <c r="B125" s="16">
        <v>1</v>
      </c>
      <c r="C125" s="35">
        <v>24002</v>
      </c>
      <c r="D125" s="19" t="s">
        <v>58</v>
      </c>
      <c r="E125" s="19" t="s">
        <v>14</v>
      </c>
      <c r="F125" s="16">
        <f>VLOOKUP(J125,Sheet1!A:B,2,0)</f>
        <v>12230</v>
      </c>
      <c r="G125" s="16">
        <f t="shared" ref="G125:G132" si="10">A126</f>
        <v>14005</v>
      </c>
      <c r="H125" s="16">
        <v>0</v>
      </c>
      <c r="I125" s="16" t="s">
        <v>9</v>
      </c>
      <c r="J125" s="14" t="s">
        <v>64</v>
      </c>
      <c r="K125" s="53" t="s">
        <v>75</v>
      </c>
      <c r="L125" s="66" t="s">
        <v>1835</v>
      </c>
    </row>
    <row r="126" spans="1:12" ht="12.75" customHeight="1">
      <c r="A126" s="10">
        <v>14005</v>
      </c>
      <c r="B126" s="16">
        <v>1</v>
      </c>
      <c r="C126" s="35">
        <v>24005</v>
      </c>
      <c r="D126" s="19" t="s">
        <v>58</v>
      </c>
      <c r="E126" s="19">
        <v>1</v>
      </c>
      <c r="F126" s="16">
        <f>VLOOKUP(J126,Sheet1!A:B,2,0)</f>
        <v>12230</v>
      </c>
      <c r="G126" s="16">
        <f t="shared" si="10"/>
        <v>14006</v>
      </c>
      <c r="H126" s="16">
        <v>0</v>
      </c>
      <c r="I126" s="16" t="s">
        <v>9</v>
      </c>
      <c r="J126" s="14" t="s">
        <v>64</v>
      </c>
      <c r="K126" s="53" t="s">
        <v>75</v>
      </c>
      <c r="L126" s="66" t="s">
        <v>610</v>
      </c>
    </row>
    <row r="127" spans="1:12" ht="12.75" customHeight="1">
      <c r="A127" s="10">
        <v>14006</v>
      </c>
      <c r="B127" s="16">
        <v>1</v>
      </c>
      <c r="C127" s="35">
        <v>24006</v>
      </c>
      <c r="D127" s="19" t="s">
        <v>58</v>
      </c>
      <c r="E127" s="19">
        <v>1</v>
      </c>
      <c r="F127" s="16">
        <f>VLOOKUP(J127,Sheet1!A:B,2,0)</f>
        <v>12230</v>
      </c>
      <c r="G127" s="16">
        <f t="shared" si="10"/>
        <v>14007</v>
      </c>
      <c r="H127" s="16">
        <v>0</v>
      </c>
      <c r="I127" s="16" t="s">
        <v>9</v>
      </c>
      <c r="J127" s="14" t="s">
        <v>64</v>
      </c>
      <c r="K127" s="53" t="s">
        <v>76</v>
      </c>
      <c r="L127" s="66" t="s">
        <v>1835</v>
      </c>
    </row>
    <row r="128" spans="1:12" ht="12.75" customHeight="1">
      <c r="A128" s="10">
        <v>14007</v>
      </c>
      <c r="B128" s="16">
        <v>1</v>
      </c>
      <c r="C128" s="35">
        <v>24007</v>
      </c>
      <c r="D128" s="19" t="s">
        <v>58</v>
      </c>
      <c r="E128" s="19">
        <v>1</v>
      </c>
      <c r="F128" s="16">
        <f>VLOOKUP(J128,Sheet1!A:B,2,0)</f>
        <v>12230</v>
      </c>
      <c r="G128" s="16">
        <f t="shared" si="10"/>
        <v>14010</v>
      </c>
      <c r="H128" s="16">
        <v>0</v>
      </c>
      <c r="I128" s="16" t="s">
        <v>9</v>
      </c>
      <c r="J128" s="14" t="s">
        <v>64</v>
      </c>
      <c r="K128" s="53" t="s">
        <v>77</v>
      </c>
      <c r="L128" s="66" t="s">
        <v>1835</v>
      </c>
    </row>
    <row r="129" spans="1:12" ht="12.75" customHeight="1">
      <c r="A129" s="10">
        <v>14010</v>
      </c>
      <c r="B129" s="16">
        <v>1</v>
      </c>
      <c r="C129" s="35">
        <v>24010</v>
      </c>
      <c r="D129" s="19" t="s">
        <v>58</v>
      </c>
      <c r="E129" s="19">
        <v>1</v>
      </c>
      <c r="F129" s="16">
        <f>VLOOKUP(J129,Sheet1!A:B,2,0)</f>
        <v>12230</v>
      </c>
      <c r="G129" s="16">
        <f t="shared" si="10"/>
        <v>14011</v>
      </c>
      <c r="H129" s="16">
        <v>0</v>
      </c>
      <c r="I129" s="16" t="s">
        <v>9</v>
      </c>
      <c r="J129" s="14" t="s">
        <v>64</v>
      </c>
      <c r="K129" s="53" t="s">
        <v>77</v>
      </c>
      <c r="L129" s="66" t="s">
        <v>611</v>
      </c>
    </row>
    <row r="130" spans="1:12" ht="12.75" customHeight="1">
      <c r="A130" s="10">
        <v>14011</v>
      </c>
      <c r="B130" s="16">
        <v>1</v>
      </c>
      <c r="C130" s="35">
        <v>24011</v>
      </c>
      <c r="D130" s="19" t="s">
        <v>58</v>
      </c>
      <c r="E130" s="19">
        <v>1</v>
      </c>
      <c r="F130" s="16">
        <f>VLOOKUP(J130,Sheet1!A:B,2,0)</f>
        <v>11508</v>
      </c>
      <c r="G130" s="16">
        <f t="shared" si="10"/>
        <v>14012</v>
      </c>
      <c r="H130" s="16">
        <v>0</v>
      </c>
      <c r="I130" s="16" t="s">
        <v>9</v>
      </c>
      <c r="J130" s="52" t="s">
        <v>62</v>
      </c>
      <c r="K130" s="53" t="s">
        <v>42</v>
      </c>
      <c r="L130" s="66" t="s">
        <v>1835</v>
      </c>
    </row>
    <row r="131" spans="1:12" ht="12.75" customHeight="1">
      <c r="A131" s="10">
        <v>14012</v>
      </c>
      <c r="B131" s="16">
        <v>1</v>
      </c>
      <c r="C131" s="35">
        <v>24012</v>
      </c>
      <c r="D131" s="19" t="s">
        <v>58</v>
      </c>
      <c r="E131" s="19" t="s">
        <v>14</v>
      </c>
      <c r="F131" s="16">
        <f>VLOOKUP(J131,Sheet1!A:B,2,0)</f>
        <v>12230</v>
      </c>
      <c r="G131" s="16">
        <f t="shared" si="10"/>
        <v>14015</v>
      </c>
      <c r="H131" s="16">
        <v>0</v>
      </c>
      <c r="I131" s="16" t="s">
        <v>9</v>
      </c>
      <c r="J131" s="14" t="s">
        <v>64</v>
      </c>
      <c r="K131" s="53" t="s">
        <v>78</v>
      </c>
      <c r="L131" s="66" t="s">
        <v>1835</v>
      </c>
    </row>
    <row r="132" spans="1:12" ht="12.75" customHeight="1">
      <c r="A132" s="10">
        <v>14015</v>
      </c>
      <c r="B132" s="16">
        <v>1</v>
      </c>
      <c r="C132" s="35">
        <v>24015</v>
      </c>
      <c r="D132" s="19" t="s">
        <v>58</v>
      </c>
      <c r="E132" s="19">
        <v>1</v>
      </c>
      <c r="F132" s="16">
        <f>VLOOKUP(J132,Sheet1!A:B,2,0)</f>
        <v>12230</v>
      </c>
      <c r="G132" s="16">
        <f t="shared" si="10"/>
        <v>14018</v>
      </c>
      <c r="H132" s="16">
        <v>0</v>
      </c>
      <c r="I132" s="16" t="s">
        <v>9</v>
      </c>
      <c r="J132" s="14" t="s">
        <v>64</v>
      </c>
      <c r="K132" s="53" t="s">
        <v>78</v>
      </c>
      <c r="L132" s="66" t="s">
        <v>1836</v>
      </c>
    </row>
    <row r="133" spans="1:12" ht="12.75" customHeight="1">
      <c r="A133" s="10">
        <v>14018</v>
      </c>
      <c r="B133" s="16">
        <v>1</v>
      </c>
      <c r="C133" s="35">
        <v>24018</v>
      </c>
      <c r="D133" s="19" t="s">
        <v>58</v>
      </c>
      <c r="E133" s="19">
        <v>1</v>
      </c>
      <c r="F133" s="16">
        <f>VLOOKUP(J133,Sheet1!A:B,2,0)</f>
        <v>12230</v>
      </c>
      <c r="G133" s="16" t="s">
        <v>9</v>
      </c>
      <c r="H133" s="16">
        <v>0</v>
      </c>
      <c r="I133" s="16" t="s">
        <v>9</v>
      </c>
      <c r="J133" s="14" t="s">
        <v>64</v>
      </c>
      <c r="K133" s="53" t="s">
        <v>79</v>
      </c>
      <c r="L133" s="66" t="s">
        <v>606</v>
      </c>
    </row>
    <row r="134" spans="1:12" ht="12.75" customHeight="1">
      <c r="A134" s="10">
        <v>15001</v>
      </c>
      <c r="B134" s="16">
        <v>1</v>
      </c>
      <c r="C134" s="35">
        <v>25001</v>
      </c>
      <c r="D134" s="19" t="s">
        <v>58</v>
      </c>
      <c r="E134" s="19">
        <v>1</v>
      </c>
      <c r="F134" s="16">
        <f>VLOOKUP(J134,Sheet1!A:B,2,0)</f>
        <v>11508</v>
      </c>
      <c r="G134" s="16">
        <f>A135</f>
        <v>15002</v>
      </c>
      <c r="H134" s="16">
        <v>0</v>
      </c>
      <c r="I134" s="16" t="s">
        <v>9</v>
      </c>
      <c r="J134" s="52" t="s">
        <v>62</v>
      </c>
      <c r="K134" s="53" t="s">
        <v>63</v>
      </c>
      <c r="L134" s="66" t="s">
        <v>1835</v>
      </c>
    </row>
    <row r="135" spans="1:12" ht="12.75" customHeight="1">
      <c r="A135" s="10">
        <v>15002</v>
      </c>
      <c r="B135" s="16">
        <v>1</v>
      </c>
      <c r="C135" s="35">
        <v>25002</v>
      </c>
      <c r="D135" s="19" t="s">
        <v>58</v>
      </c>
      <c r="E135" s="19">
        <v>1</v>
      </c>
      <c r="F135" s="16">
        <f>VLOOKUP(J135,Sheet1!A:B,2,0)</f>
        <v>12230</v>
      </c>
      <c r="G135" s="16">
        <f t="shared" ref="G135:G142" si="11">A136</f>
        <v>15005</v>
      </c>
      <c r="H135" s="16">
        <v>0</v>
      </c>
      <c r="I135" s="16" t="s">
        <v>9</v>
      </c>
      <c r="J135" s="14" t="s">
        <v>64</v>
      </c>
      <c r="K135" s="53" t="s">
        <v>65</v>
      </c>
      <c r="L135" s="66" t="s">
        <v>1835</v>
      </c>
    </row>
    <row r="136" spans="1:12" ht="12.75" customHeight="1">
      <c r="A136" s="10">
        <v>15005</v>
      </c>
      <c r="B136" s="16">
        <v>1</v>
      </c>
      <c r="C136" s="35">
        <v>25005</v>
      </c>
      <c r="D136" s="19" t="s">
        <v>58</v>
      </c>
      <c r="E136" s="19">
        <v>1</v>
      </c>
      <c r="F136" s="16">
        <f>VLOOKUP(J136,Sheet1!A:B,2,0)</f>
        <v>12230</v>
      </c>
      <c r="G136" s="16">
        <f t="shared" si="11"/>
        <v>15006</v>
      </c>
      <c r="H136" s="16">
        <v>0</v>
      </c>
      <c r="I136" s="16" t="s">
        <v>9</v>
      </c>
      <c r="J136" s="14" t="s">
        <v>64</v>
      </c>
      <c r="K136" s="53" t="s">
        <v>66</v>
      </c>
      <c r="L136" s="66" t="s">
        <v>608</v>
      </c>
    </row>
    <row r="137" spans="1:12" ht="12.75" customHeight="1">
      <c r="A137" s="10">
        <v>15006</v>
      </c>
      <c r="B137" s="16">
        <v>1</v>
      </c>
      <c r="C137" s="35">
        <v>25006</v>
      </c>
      <c r="D137" s="19" t="s">
        <v>58</v>
      </c>
      <c r="E137" s="19" t="s">
        <v>14</v>
      </c>
      <c r="F137" s="16">
        <f>VLOOKUP(J137,Sheet1!A:B,2,0)</f>
        <v>12230</v>
      </c>
      <c r="G137" s="16">
        <f t="shared" si="11"/>
        <v>15007</v>
      </c>
      <c r="H137" s="16">
        <v>0</v>
      </c>
      <c r="I137" s="16" t="s">
        <v>9</v>
      </c>
      <c r="J137" s="14" t="s">
        <v>64</v>
      </c>
      <c r="K137" s="53" t="s">
        <v>67</v>
      </c>
      <c r="L137" s="66" t="s">
        <v>1835</v>
      </c>
    </row>
    <row r="138" spans="1:12" ht="12.75" customHeight="1">
      <c r="A138" s="10">
        <v>15007</v>
      </c>
      <c r="B138" s="16">
        <v>1</v>
      </c>
      <c r="C138" s="35">
        <v>25007</v>
      </c>
      <c r="D138" s="19" t="s">
        <v>58</v>
      </c>
      <c r="E138" s="19">
        <v>1</v>
      </c>
      <c r="F138" s="16">
        <f>VLOOKUP(J138,Sheet1!A:B,2,0)</f>
        <v>12230</v>
      </c>
      <c r="G138" s="16">
        <f t="shared" si="11"/>
        <v>15010</v>
      </c>
      <c r="H138" s="16">
        <v>0</v>
      </c>
      <c r="I138" s="16" t="s">
        <v>9</v>
      </c>
      <c r="J138" s="14" t="s">
        <v>64</v>
      </c>
      <c r="K138" s="53" t="s">
        <v>68</v>
      </c>
      <c r="L138" s="66" t="s">
        <v>1835</v>
      </c>
    </row>
    <row r="139" spans="1:12" ht="12.75" customHeight="1">
      <c r="A139" s="10">
        <v>15010</v>
      </c>
      <c r="B139" s="16">
        <v>1</v>
      </c>
      <c r="C139" s="35">
        <v>25010</v>
      </c>
      <c r="D139" s="19" t="s">
        <v>58</v>
      </c>
      <c r="E139" s="19">
        <v>1</v>
      </c>
      <c r="F139" s="16">
        <f>VLOOKUP(J139,Sheet1!A:B,2,0)</f>
        <v>12230</v>
      </c>
      <c r="G139" s="16">
        <f t="shared" si="11"/>
        <v>15011</v>
      </c>
      <c r="H139" s="16">
        <v>0</v>
      </c>
      <c r="I139" s="16" t="s">
        <v>9</v>
      </c>
      <c r="J139" s="14" t="s">
        <v>64</v>
      </c>
      <c r="K139" s="53" t="s">
        <v>69</v>
      </c>
      <c r="L139" s="66" t="s">
        <v>602</v>
      </c>
    </row>
    <row r="140" spans="1:12" ht="12.75" customHeight="1">
      <c r="A140" s="10">
        <v>15011</v>
      </c>
      <c r="B140" s="16">
        <v>1</v>
      </c>
      <c r="C140" s="35">
        <v>25011</v>
      </c>
      <c r="D140" s="19" t="s">
        <v>58</v>
      </c>
      <c r="E140" s="19">
        <v>1</v>
      </c>
      <c r="F140" s="16">
        <f>VLOOKUP(J140,Sheet1!A:B,2,0)</f>
        <v>12416</v>
      </c>
      <c r="G140" s="16">
        <f t="shared" si="11"/>
        <v>15012</v>
      </c>
      <c r="H140" s="16">
        <v>0</v>
      </c>
      <c r="I140" s="16" t="s">
        <v>9</v>
      </c>
      <c r="J140" s="52" t="s">
        <v>70</v>
      </c>
      <c r="K140" s="53" t="s">
        <v>71</v>
      </c>
      <c r="L140" s="66" t="s">
        <v>1835</v>
      </c>
    </row>
    <row r="141" spans="1:12" ht="12.75" customHeight="1">
      <c r="A141" s="10">
        <v>15012</v>
      </c>
      <c r="B141" s="16">
        <v>1</v>
      </c>
      <c r="C141" s="35">
        <v>25012</v>
      </c>
      <c r="D141" s="19" t="s">
        <v>58</v>
      </c>
      <c r="E141" s="19">
        <v>1</v>
      </c>
      <c r="F141" s="16">
        <f>VLOOKUP(J141,Sheet1!A:B,2,0)</f>
        <v>12230</v>
      </c>
      <c r="G141" s="16">
        <f t="shared" si="11"/>
        <v>15015</v>
      </c>
      <c r="H141" s="16">
        <v>0</v>
      </c>
      <c r="I141" s="16" t="s">
        <v>9</v>
      </c>
      <c r="J141" s="14" t="s">
        <v>64</v>
      </c>
      <c r="K141" s="53" t="s">
        <v>72</v>
      </c>
      <c r="L141" s="66" t="s">
        <v>1835</v>
      </c>
    </row>
    <row r="142" spans="1:12" ht="12.75" customHeight="1">
      <c r="A142" s="10">
        <v>15015</v>
      </c>
      <c r="B142" s="16">
        <v>1</v>
      </c>
      <c r="C142" s="35">
        <v>25015</v>
      </c>
      <c r="D142" s="19" t="s">
        <v>58</v>
      </c>
      <c r="E142" s="19">
        <v>1</v>
      </c>
      <c r="F142" s="16">
        <f>VLOOKUP(J142,Sheet1!A:B,2,0)</f>
        <v>12230</v>
      </c>
      <c r="G142" s="16">
        <f t="shared" si="11"/>
        <v>15018</v>
      </c>
      <c r="H142" s="16">
        <v>0</v>
      </c>
      <c r="I142" s="16" t="s">
        <v>9</v>
      </c>
      <c r="J142" s="14" t="s">
        <v>64</v>
      </c>
      <c r="K142" s="53" t="s">
        <v>73</v>
      </c>
      <c r="L142" s="66" t="s">
        <v>601</v>
      </c>
    </row>
    <row r="143" spans="1:12" ht="12.75" customHeight="1">
      <c r="A143" s="10">
        <v>15018</v>
      </c>
      <c r="B143" s="16">
        <v>1</v>
      </c>
      <c r="C143" s="35">
        <v>25018</v>
      </c>
      <c r="D143" s="19" t="s">
        <v>58</v>
      </c>
      <c r="E143" s="19" t="s">
        <v>14</v>
      </c>
      <c r="F143" s="16">
        <f>VLOOKUP(J143,Sheet1!A:B,2,0)</f>
        <v>12501</v>
      </c>
      <c r="G143" s="16" t="s">
        <v>9</v>
      </c>
      <c r="H143" s="16">
        <v>0</v>
      </c>
      <c r="I143" s="16" t="s">
        <v>9</v>
      </c>
      <c r="J143" s="52" t="s">
        <v>18</v>
      </c>
      <c r="K143" s="53" t="s">
        <v>19</v>
      </c>
      <c r="L143" s="66" t="s">
        <v>622</v>
      </c>
    </row>
    <row r="144" spans="1:12" ht="12.75" customHeight="1">
      <c r="A144" s="10">
        <v>16001</v>
      </c>
      <c r="B144" s="16">
        <v>1</v>
      </c>
      <c r="C144" s="35">
        <v>26001</v>
      </c>
      <c r="D144" s="19" t="s">
        <v>58</v>
      </c>
      <c r="E144" s="19">
        <v>1</v>
      </c>
      <c r="F144" s="16">
        <f>VLOOKUP(J144,Sheet1!A:B,2,0)</f>
        <v>12502</v>
      </c>
      <c r="G144" s="16">
        <f>A145</f>
        <v>16002</v>
      </c>
      <c r="H144" s="16">
        <v>0</v>
      </c>
      <c r="I144" s="16" t="s">
        <v>9</v>
      </c>
      <c r="J144" s="52" t="s">
        <v>74</v>
      </c>
      <c r="K144" s="53" t="s">
        <v>74</v>
      </c>
      <c r="L144" s="66" t="s">
        <v>1835</v>
      </c>
    </row>
    <row r="145" spans="1:12" ht="12.75" customHeight="1">
      <c r="A145" s="10">
        <v>16002</v>
      </c>
      <c r="B145" s="16">
        <v>1</v>
      </c>
      <c r="C145" s="35">
        <v>26002</v>
      </c>
      <c r="D145" s="19" t="s">
        <v>58</v>
      </c>
      <c r="E145" s="19">
        <v>1</v>
      </c>
      <c r="F145" s="16">
        <f>VLOOKUP(J145,Sheet1!A:B,2,0)</f>
        <v>12230</v>
      </c>
      <c r="G145" s="16">
        <f t="shared" ref="G145:G152" si="12">A146</f>
        <v>16005</v>
      </c>
      <c r="H145" s="16">
        <v>0</v>
      </c>
      <c r="I145" s="16" t="s">
        <v>9</v>
      </c>
      <c r="J145" s="14" t="s">
        <v>64</v>
      </c>
      <c r="K145" s="53" t="s">
        <v>75</v>
      </c>
      <c r="L145" s="66" t="s">
        <v>1835</v>
      </c>
    </row>
    <row r="146" spans="1:12" ht="12.75" customHeight="1">
      <c r="A146" s="10">
        <v>16005</v>
      </c>
      <c r="B146" s="16">
        <v>1</v>
      </c>
      <c r="C146" s="35">
        <v>26005</v>
      </c>
      <c r="D146" s="19" t="s">
        <v>58</v>
      </c>
      <c r="E146" s="19">
        <v>1</v>
      </c>
      <c r="F146" s="16">
        <f>VLOOKUP(J146,Sheet1!A:B,2,0)</f>
        <v>12230</v>
      </c>
      <c r="G146" s="16">
        <f t="shared" si="12"/>
        <v>16006</v>
      </c>
      <c r="H146" s="16">
        <v>0</v>
      </c>
      <c r="I146" s="16" t="s">
        <v>9</v>
      </c>
      <c r="J146" s="14" t="s">
        <v>64</v>
      </c>
      <c r="K146" s="53" t="s">
        <v>75</v>
      </c>
      <c r="L146" s="66" t="s">
        <v>611</v>
      </c>
    </row>
    <row r="147" spans="1:12" ht="12.75" customHeight="1">
      <c r="A147" s="10">
        <v>16006</v>
      </c>
      <c r="B147" s="16">
        <v>1</v>
      </c>
      <c r="C147" s="35">
        <v>26006</v>
      </c>
      <c r="D147" s="19" t="s">
        <v>58</v>
      </c>
      <c r="E147" s="19">
        <v>1</v>
      </c>
      <c r="F147" s="16">
        <f>VLOOKUP(J147,Sheet1!A:B,2,0)</f>
        <v>12230</v>
      </c>
      <c r="G147" s="16">
        <f t="shared" si="12"/>
        <v>16007</v>
      </c>
      <c r="H147" s="16">
        <v>0</v>
      </c>
      <c r="I147" s="16" t="s">
        <v>9</v>
      </c>
      <c r="J147" s="14" t="s">
        <v>64</v>
      </c>
      <c r="K147" s="53" t="s">
        <v>76</v>
      </c>
      <c r="L147" s="66" t="s">
        <v>1835</v>
      </c>
    </row>
    <row r="148" spans="1:12" ht="12.75" customHeight="1">
      <c r="A148" s="10">
        <v>16007</v>
      </c>
      <c r="B148" s="16">
        <v>1</v>
      </c>
      <c r="C148" s="35">
        <v>26007</v>
      </c>
      <c r="D148" s="19" t="s">
        <v>58</v>
      </c>
      <c r="E148" s="19">
        <v>1</v>
      </c>
      <c r="F148" s="16">
        <f>VLOOKUP(J148,Sheet1!A:B,2,0)</f>
        <v>12230</v>
      </c>
      <c r="G148" s="16">
        <f t="shared" si="12"/>
        <v>16010</v>
      </c>
      <c r="H148" s="16">
        <v>0</v>
      </c>
      <c r="I148" s="16" t="s">
        <v>9</v>
      </c>
      <c r="J148" s="14" t="s">
        <v>64</v>
      </c>
      <c r="K148" s="53" t="s">
        <v>77</v>
      </c>
      <c r="L148" s="66" t="s">
        <v>1835</v>
      </c>
    </row>
    <row r="149" spans="1:12" ht="12.75" customHeight="1">
      <c r="A149" s="10">
        <v>16010</v>
      </c>
      <c r="B149" s="16">
        <v>1</v>
      </c>
      <c r="C149" s="35">
        <v>26010</v>
      </c>
      <c r="D149" s="19" t="s">
        <v>58</v>
      </c>
      <c r="E149" s="19" t="s">
        <v>14</v>
      </c>
      <c r="F149" s="16">
        <f>VLOOKUP(J149,Sheet1!A:B,2,0)</f>
        <v>12230</v>
      </c>
      <c r="G149" s="16">
        <f t="shared" si="12"/>
        <v>16011</v>
      </c>
      <c r="H149" s="16">
        <v>0</v>
      </c>
      <c r="I149" s="16" t="s">
        <v>9</v>
      </c>
      <c r="J149" s="14" t="s">
        <v>64</v>
      </c>
      <c r="K149" s="53" t="s">
        <v>77</v>
      </c>
      <c r="L149" s="66" t="s">
        <v>606</v>
      </c>
    </row>
    <row r="150" spans="1:12" ht="12.75" customHeight="1">
      <c r="A150" s="10">
        <v>16011</v>
      </c>
      <c r="B150" s="16">
        <v>1</v>
      </c>
      <c r="C150" s="35">
        <v>26011</v>
      </c>
      <c r="D150" s="19" t="s">
        <v>58</v>
      </c>
      <c r="E150" s="19">
        <v>1</v>
      </c>
      <c r="F150" s="16">
        <f>VLOOKUP(J150,Sheet1!A:B,2,0)</f>
        <v>11508</v>
      </c>
      <c r="G150" s="16">
        <f t="shared" si="12"/>
        <v>16012</v>
      </c>
      <c r="H150" s="16">
        <v>0</v>
      </c>
      <c r="I150" s="16" t="s">
        <v>9</v>
      </c>
      <c r="J150" s="52" t="s">
        <v>62</v>
      </c>
      <c r="K150" s="53" t="s">
        <v>42</v>
      </c>
      <c r="L150" s="66" t="s">
        <v>1835</v>
      </c>
    </row>
    <row r="151" spans="1:12" ht="12.75" customHeight="1">
      <c r="A151" s="10">
        <v>16012</v>
      </c>
      <c r="B151" s="16">
        <v>1</v>
      </c>
      <c r="C151" s="35">
        <v>26012</v>
      </c>
      <c r="D151" s="19" t="s">
        <v>58</v>
      </c>
      <c r="E151" s="19">
        <v>1</v>
      </c>
      <c r="F151" s="16">
        <f>VLOOKUP(J151,Sheet1!A:B,2,0)</f>
        <v>12230</v>
      </c>
      <c r="G151" s="16">
        <f t="shared" si="12"/>
        <v>16015</v>
      </c>
      <c r="H151" s="16">
        <v>0</v>
      </c>
      <c r="I151" s="16" t="s">
        <v>9</v>
      </c>
      <c r="J151" s="14" t="s">
        <v>64</v>
      </c>
      <c r="K151" s="53" t="s">
        <v>78</v>
      </c>
      <c r="L151" s="66" t="s">
        <v>1835</v>
      </c>
    </row>
    <row r="152" spans="1:12" ht="12.75" customHeight="1">
      <c r="A152" s="10">
        <v>16015</v>
      </c>
      <c r="B152" s="16">
        <v>1</v>
      </c>
      <c r="C152" s="35">
        <v>26015</v>
      </c>
      <c r="D152" s="19" t="s">
        <v>58</v>
      </c>
      <c r="E152" s="19">
        <v>1</v>
      </c>
      <c r="F152" s="16">
        <f>VLOOKUP(J152,Sheet1!A:B,2,0)</f>
        <v>12230</v>
      </c>
      <c r="G152" s="16">
        <f t="shared" si="12"/>
        <v>16018</v>
      </c>
      <c r="H152" s="16">
        <v>0</v>
      </c>
      <c r="I152" s="16" t="s">
        <v>9</v>
      </c>
      <c r="J152" s="14" t="s">
        <v>64</v>
      </c>
      <c r="K152" s="53" t="s">
        <v>78</v>
      </c>
      <c r="L152" s="66" t="s">
        <v>1836</v>
      </c>
    </row>
    <row r="153" spans="1:12" ht="12.75" customHeight="1">
      <c r="A153" s="10">
        <v>16018</v>
      </c>
      <c r="B153" s="16">
        <v>1</v>
      </c>
      <c r="C153" s="35">
        <v>26018</v>
      </c>
      <c r="D153" s="19" t="s">
        <v>58</v>
      </c>
      <c r="E153" s="19">
        <v>1</v>
      </c>
      <c r="F153" s="16">
        <f>VLOOKUP(J153,Sheet1!A:B,2,0)</f>
        <v>12230</v>
      </c>
      <c r="G153" s="16" t="s">
        <v>9</v>
      </c>
      <c r="H153" s="16">
        <v>0</v>
      </c>
      <c r="I153" s="16" t="s">
        <v>9</v>
      </c>
      <c r="J153" s="14" t="s">
        <v>64</v>
      </c>
      <c r="K153" s="53" t="s">
        <v>79</v>
      </c>
      <c r="L153" s="66" t="s">
        <v>603</v>
      </c>
    </row>
    <row r="154" spans="1:12" ht="12.75" customHeight="1">
      <c r="A154" s="10">
        <v>17001</v>
      </c>
      <c r="B154" s="16">
        <v>1</v>
      </c>
      <c r="C154" s="35">
        <v>27001</v>
      </c>
      <c r="D154" s="19" t="s">
        <v>58</v>
      </c>
      <c r="E154" s="19">
        <v>1</v>
      </c>
      <c r="F154" s="16">
        <f>VLOOKUP(J154,Sheet1!A:B,2,0)</f>
        <v>11508</v>
      </c>
      <c r="G154" s="16">
        <f>A155</f>
        <v>17002</v>
      </c>
      <c r="H154" s="16">
        <v>0</v>
      </c>
      <c r="I154" s="16" t="s">
        <v>9</v>
      </c>
      <c r="J154" s="52" t="s">
        <v>62</v>
      </c>
      <c r="K154" s="53" t="s">
        <v>63</v>
      </c>
      <c r="L154" s="66" t="s">
        <v>1835</v>
      </c>
    </row>
    <row r="155" spans="1:12" ht="12.75" customHeight="1">
      <c r="A155" s="10">
        <v>17002</v>
      </c>
      <c r="B155" s="16">
        <v>1</v>
      </c>
      <c r="C155" s="35">
        <v>27002</v>
      </c>
      <c r="D155" s="19" t="s">
        <v>58</v>
      </c>
      <c r="E155" s="19" t="s">
        <v>14</v>
      </c>
      <c r="F155" s="16">
        <f>VLOOKUP(J155,Sheet1!A:B,2,0)</f>
        <v>12230</v>
      </c>
      <c r="G155" s="16">
        <f t="shared" ref="G155:G162" si="13">A156</f>
        <v>17005</v>
      </c>
      <c r="H155" s="16">
        <v>0</v>
      </c>
      <c r="I155" s="16" t="s">
        <v>9</v>
      </c>
      <c r="J155" s="14" t="s">
        <v>64</v>
      </c>
      <c r="K155" s="53" t="s">
        <v>65</v>
      </c>
      <c r="L155" s="66" t="s">
        <v>1835</v>
      </c>
    </row>
    <row r="156" spans="1:12" ht="12.75" customHeight="1">
      <c r="A156" s="10">
        <v>17005</v>
      </c>
      <c r="B156" s="16">
        <v>1</v>
      </c>
      <c r="C156" s="35">
        <v>27005</v>
      </c>
      <c r="D156" s="19" t="s">
        <v>58</v>
      </c>
      <c r="E156" s="19">
        <v>1</v>
      </c>
      <c r="F156" s="16">
        <f>VLOOKUP(J156,Sheet1!A:B,2,0)</f>
        <v>12230</v>
      </c>
      <c r="G156" s="16">
        <f t="shared" si="13"/>
        <v>17006</v>
      </c>
      <c r="H156" s="16">
        <v>0</v>
      </c>
      <c r="I156" s="16" t="s">
        <v>9</v>
      </c>
      <c r="J156" s="14" t="s">
        <v>64</v>
      </c>
      <c r="K156" s="53" t="s">
        <v>66</v>
      </c>
      <c r="L156" s="66" t="s">
        <v>1836</v>
      </c>
    </row>
    <row r="157" spans="1:12" ht="12.75" customHeight="1">
      <c r="A157" s="10">
        <v>17006</v>
      </c>
      <c r="B157" s="16">
        <v>1</v>
      </c>
      <c r="C157" s="35">
        <v>27006</v>
      </c>
      <c r="D157" s="19" t="s">
        <v>58</v>
      </c>
      <c r="E157" s="19">
        <v>1</v>
      </c>
      <c r="F157" s="16">
        <f>VLOOKUP(J157,Sheet1!A:B,2,0)</f>
        <v>12230</v>
      </c>
      <c r="G157" s="16">
        <f t="shared" si="13"/>
        <v>17007</v>
      </c>
      <c r="H157" s="16">
        <v>0</v>
      </c>
      <c r="I157" s="16" t="s">
        <v>9</v>
      </c>
      <c r="J157" s="14" t="s">
        <v>64</v>
      </c>
      <c r="K157" s="53" t="s">
        <v>67</v>
      </c>
      <c r="L157" s="66" t="s">
        <v>1835</v>
      </c>
    </row>
    <row r="158" spans="1:12" ht="12.75" customHeight="1">
      <c r="A158" s="10">
        <v>17007</v>
      </c>
      <c r="B158" s="16">
        <v>1</v>
      </c>
      <c r="C158" s="35">
        <v>27007</v>
      </c>
      <c r="D158" s="19" t="s">
        <v>58</v>
      </c>
      <c r="E158" s="19">
        <v>1</v>
      </c>
      <c r="F158" s="16">
        <f>VLOOKUP(J158,Sheet1!A:B,2,0)</f>
        <v>12230</v>
      </c>
      <c r="G158" s="16">
        <f t="shared" si="13"/>
        <v>17010</v>
      </c>
      <c r="H158" s="16">
        <v>0</v>
      </c>
      <c r="I158" s="16" t="s">
        <v>9</v>
      </c>
      <c r="J158" s="14" t="s">
        <v>64</v>
      </c>
      <c r="K158" s="53" t="s">
        <v>68</v>
      </c>
      <c r="L158" s="66" t="s">
        <v>1835</v>
      </c>
    </row>
    <row r="159" spans="1:12" ht="12.75" customHeight="1">
      <c r="A159" s="10">
        <v>17010</v>
      </c>
      <c r="B159" s="16">
        <v>1</v>
      </c>
      <c r="C159" s="35">
        <v>27010</v>
      </c>
      <c r="D159" s="19" t="s">
        <v>58</v>
      </c>
      <c r="E159" s="19">
        <v>1</v>
      </c>
      <c r="F159" s="16">
        <f>VLOOKUP(J159,Sheet1!A:B,2,0)</f>
        <v>12230</v>
      </c>
      <c r="G159" s="16">
        <f t="shared" si="13"/>
        <v>17011</v>
      </c>
      <c r="H159" s="16">
        <v>0</v>
      </c>
      <c r="I159" s="16" t="s">
        <v>9</v>
      </c>
      <c r="J159" s="14" t="s">
        <v>64</v>
      </c>
      <c r="K159" s="53" t="s">
        <v>69</v>
      </c>
      <c r="L159" s="66" t="s">
        <v>16</v>
      </c>
    </row>
    <row r="160" spans="1:12" ht="12.75" customHeight="1">
      <c r="A160" s="10">
        <v>17011</v>
      </c>
      <c r="B160" s="16">
        <v>1</v>
      </c>
      <c r="C160" s="35">
        <v>27011</v>
      </c>
      <c r="D160" s="19" t="s">
        <v>58</v>
      </c>
      <c r="E160" s="19">
        <v>1</v>
      </c>
      <c r="F160" s="16">
        <f>VLOOKUP(J160,Sheet1!A:B,2,0)</f>
        <v>12416</v>
      </c>
      <c r="G160" s="16">
        <f t="shared" si="13"/>
        <v>17012</v>
      </c>
      <c r="H160" s="16">
        <v>0</v>
      </c>
      <c r="I160" s="16" t="s">
        <v>9</v>
      </c>
      <c r="J160" s="52" t="s">
        <v>70</v>
      </c>
      <c r="K160" s="53" t="s">
        <v>71</v>
      </c>
      <c r="L160" s="66" t="s">
        <v>1835</v>
      </c>
    </row>
    <row r="161" spans="1:12" ht="12.75" customHeight="1">
      <c r="A161" s="10">
        <v>17012</v>
      </c>
      <c r="B161" s="16">
        <v>1</v>
      </c>
      <c r="C161" s="35">
        <v>27012</v>
      </c>
      <c r="D161" s="19" t="s">
        <v>58</v>
      </c>
      <c r="E161" s="19" t="s">
        <v>14</v>
      </c>
      <c r="F161" s="16">
        <f>VLOOKUP(J161,Sheet1!A:B,2,0)</f>
        <v>12230</v>
      </c>
      <c r="G161" s="16">
        <f t="shared" si="13"/>
        <v>17015</v>
      </c>
      <c r="H161" s="16">
        <v>0</v>
      </c>
      <c r="I161" s="16" t="s">
        <v>9</v>
      </c>
      <c r="J161" s="14" t="s">
        <v>64</v>
      </c>
      <c r="K161" s="53" t="s">
        <v>72</v>
      </c>
      <c r="L161" s="66" t="s">
        <v>1835</v>
      </c>
    </row>
    <row r="162" spans="1:12" ht="12.75" customHeight="1">
      <c r="A162" s="10">
        <v>17015</v>
      </c>
      <c r="B162" s="16">
        <v>1</v>
      </c>
      <c r="C162" s="35">
        <v>27015</v>
      </c>
      <c r="D162" s="19" t="s">
        <v>58</v>
      </c>
      <c r="E162" s="19">
        <v>1</v>
      </c>
      <c r="F162" s="16">
        <f>VLOOKUP(J162,Sheet1!A:B,2,0)</f>
        <v>12230</v>
      </c>
      <c r="G162" s="16">
        <f t="shared" si="13"/>
        <v>17018</v>
      </c>
      <c r="H162" s="16">
        <v>0</v>
      </c>
      <c r="I162" s="16" t="s">
        <v>9</v>
      </c>
      <c r="J162" s="14" t="s">
        <v>64</v>
      </c>
      <c r="K162" s="53" t="s">
        <v>73</v>
      </c>
      <c r="L162" s="66" t="s">
        <v>601</v>
      </c>
    </row>
    <row r="163" spans="1:12" ht="12.75" customHeight="1">
      <c r="A163" s="10">
        <v>17018</v>
      </c>
      <c r="B163" s="16">
        <v>1</v>
      </c>
      <c r="C163" s="35">
        <v>27018</v>
      </c>
      <c r="D163" s="19" t="s">
        <v>58</v>
      </c>
      <c r="E163" s="19">
        <v>1</v>
      </c>
      <c r="F163" s="16">
        <f>VLOOKUP(J163,Sheet1!A:B,2,0)</f>
        <v>12501</v>
      </c>
      <c r="G163" s="16" t="s">
        <v>9</v>
      </c>
      <c r="H163" s="16">
        <v>0</v>
      </c>
      <c r="I163" s="16" t="s">
        <v>9</v>
      </c>
      <c r="J163" s="52" t="s">
        <v>18</v>
      </c>
      <c r="K163" s="53" t="s">
        <v>19</v>
      </c>
      <c r="L163" s="66" t="s">
        <v>624</v>
      </c>
    </row>
    <row r="164" spans="1:12" ht="12.75" customHeight="1">
      <c r="A164" s="10">
        <v>18001</v>
      </c>
      <c r="B164" s="16">
        <v>1</v>
      </c>
      <c r="C164" s="35">
        <v>28001</v>
      </c>
      <c r="D164" s="19" t="s">
        <v>58</v>
      </c>
      <c r="E164" s="19">
        <v>1</v>
      </c>
      <c r="F164" s="16">
        <f>VLOOKUP(J164,Sheet1!A:B,2,0)</f>
        <v>12502</v>
      </c>
      <c r="G164" s="16">
        <f>A165</f>
        <v>18002</v>
      </c>
      <c r="H164" s="16">
        <v>0</v>
      </c>
      <c r="I164" s="16" t="s">
        <v>9</v>
      </c>
      <c r="J164" s="52" t="s">
        <v>74</v>
      </c>
      <c r="K164" s="53" t="s">
        <v>74</v>
      </c>
      <c r="L164" s="66" t="s">
        <v>1835</v>
      </c>
    </row>
    <row r="165" spans="1:12" ht="12.75" customHeight="1">
      <c r="A165" s="10">
        <v>18002</v>
      </c>
      <c r="B165" s="16">
        <v>1</v>
      </c>
      <c r="C165" s="35">
        <v>28002</v>
      </c>
      <c r="D165" s="19" t="s">
        <v>58</v>
      </c>
      <c r="E165" s="19">
        <v>1</v>
      </c>
      <c r="F165" s="16">
        <f>VLOOKUP(J165,Sheet1!A:B,2,0)</f>
        <v>12230</v>
      </c>
      <c r="G165" s="16">
        <f t="shared" ref="G165:G172" si="14">A166</f>
        <v>18005</v>
      </c>
      <c r="H165" s="16">
        <v>0</v>
      </c>
      <c r="I165" s="16" t="s">
        <v>9</v>
      </c>
      <c r="J165" s="14" t="s">
        <v>64</v>
      </c>
      <c r="K165" s="53" t="s">
        <v>75</v>
      </c>
      <c r="L165" s="66" t="s">
        <v>1835</v>
      </c>
    </row>
    <row r="166" spans="1:12" ht="12.75" customHeight="1">
      <c r="A166" s="10">
        <v>18005</v>
      </c>
      <c r="B166" s="16">
        <v>1</v>
      </c>
      <c r="C166" s="35">
        <v>28005</v>
      </c>
      <c r="D166" s="19" t="s">
        <v>58</v>
      </c>
      <c r="E166" s="19">
        <v>1</v>
      </c>
      <c r="F166" s="16">
        <f>VLOOKUP(J166,Sheet1!A:B,2,0)</f>
        <v>12230</v>
      </c>
      <c r="G166" s="16">
        <f t="shared" si="14"/>
        <v>18006</v>
      </c>
      <c r="H166" s="16">
        <v>0</v>
      </c>
      <c r="I166" s="16" t="s">
        <v>9</v>
      </c>
      <c r="J166" s="14" t="s">
        <v>64</v>
      </c>
      <c r="K166" s="53" t="s">
        <v>75</v>
      </c>
      <c r="L166" s="66" t="s">
        <v>1836</v>
      </c>
    </row>
    <row r="167" spans="1:12" ht="12.75" customHeight="1">
      <c r="A167" s="10">
        <v>18006</v>
      </c>
      <c r="B167" s="16">
        <v>1</v>
      </c>
      <c r="C167" s="35">
        <v>28006</v>
      </c>
      <c r="D167" s="19" t="s">
        <v>58</v>
      </c>
      <c r="E167" s="19" t="s">
        <v>14</v>
      </c>
      <c r="F167" s="16">
        <f>VLOOKUP(J167,Sheet1!A:B,2,0)</f>
        <v>12230</v>
      </c>
      <c r="G167" s="16">
        <f t="shared" si="14"/>
        <v>18007</v>
      </c>
      <c r="H167" s="16">
        <v>0</v>
      </c>
      <c r="I167" s="16" t="s">
        <v>9</v>
      </c>
      <c r="J167" s="14" t="s">
        <v>64</v>
      </c>
      <c r="K167" s="53" t="s">
        <v>76</v>
      </c>
      <c r="L167" s="66" t="s">
        <v>1835</v>
      </c>
    </row>
    <row r="168" spans="1:12" ht="12.75" customHeight="1">
      <c r="A168" s="10">
        <v>18007</v>
      </c>
      <c r="B168" s="16">
        <v>1</v>
      </c>
      <c r="C168" s="35">
        <v>28007</v>
      </c>
      <c r="D168" s="19" t="s">
        <v>58</v>
      </c>
      <c r="E168" s="19">
        <v>1</v>
      </c>
      <c r="F168" s="16">
        <f>VLOOKUP(J168,Sheet1!A:B,2,0)</f>
        <v>12230</v>
      </c>
      <c r="G168" s="16">
        <f t="shared" si="14"/>
        <v>18010</v>
      </c>
      <c r="H168" s="16">
        <v>0</v>
      </c>
      <c r="I168" s="16" t="s">
        <v>9</v>
      </c>
      <c r="J168" s="14" t="s">
        <v>64</v>
      </c>
      <c r="K168" s="53" t="s">
        <v>77</v>
      </c>
      <c r="L168" s="66" t="s">
        <v>1835</v>
      </c>
    </row>
    <row r="169" spans="1:12" ht="12.75" customHeight="1">
      <c r="A169" s="10">
        <v>18010</v>
      </c>
      <c r="B169" s="16">
        <v>1</v>
      </c>
      <c r="C169" s="35">
        <v>28010</v>
      </c>
      <c r="D169" s="19" t="s">
        <v>58</v>
      </c>
      <c r="E169" s="19">
        <v>1</v>
      </c>
      <c r="F169" s="16">
        <f>VLOOKUP(J169,Sheet1!A:B,2,0)</f>
        <v>12230</v>
      </c>
      <c r="G169" s="16">
        <f t="shared" si="14"/>
        <v>18011</v>
      </c>
      <c r="H169" s="16">
        <v>0</v>
      </c>
      <c r="I169" s="16" t="s">
        <v>9</v>
      </c>
      <c r="J169" s="14" t="s">
        <v>64</v>
      </c>
      <c r="K169" s="53" t="s">
        <v>77</v>
      </c>
      <c r="L169" s="66" t="s">
        <v>600</v>
      </c>
    </row>
    <row r="170" spans="1:12" ht="12.75" customHeight="1">
      <c r="A170" s="10">
        <v>18011</v>
      </c>
      <c r="B170" s="16">
        <v>1</v>
      </c>
      <c r="C170" s="35">
        <v>28011</v>
      </c>
      <c r="D170" s="19" t="s">
        <v>58</v>
      </c>
      <c r="E170" s="19">
        <v>1</v>
      </c>
      <c r="F170" s="16">
        <f>VLOOKUP(J170,Sheet1!A:B,2,0)</f>
        <v>11508</v>
      </c>
      <c r="G170" s="16">
        <f t="shared" si="14"/>
        <v>18012</v>
      </c>
      <c r="H170" s="16">
        <v>0</v>
      </c>
      <c r="I170" s="16" t="s">
        <v>9</v>
      </c>
      <c r="J170" s="52" t="s">
        <v>62</v>
      </c>
      <c r="K170" s="53" t="s">
        <v>42</v>
      </c>
      <c r="L170" s="66" t="s">
        <v>1835</v>
      </c>
    </row>
    <row r="171" spans="1:12" ht="12.75" customHeight="1">
      <c r="A171" s="10">
        <v>18012</v>
      </c>
      <c r="B171" s="16">
        <v>1</v>
      </c>
      <c r="C171" s="35">
        <v>28012</v>
      </c>
      <c r="D171" s="19" t="s">
        <v>58</v>
      </c>
      <c r="E171" s="19">
        <v>1</v>
      </c>
      <c r="F171" s="16">
        <f>VLOOKUP(J171,Sheet1!A:B,2,0)</f>
        <v>12230</v>
      </c>
      <c r="G171" s="16">
        <f t="shared" si="14"/>
        <v>18015</v>
      </c>
      <c r="H171" s="16">
        <v>0</v>
      </c>
      <c r="I171" s="16" t="s">
        <v>9</v>
      </c>
      <c r="J171" s="14" t="s">
        <v>64</v>
      </c>
      <c r="K171" s="53" t="s">
        <v>78</v>
      </c>
      <c r="L171" s="66" t="s">
        <v>1835</v>
      </c>
    </row>
    <row r="172" spans="1:12" ht="12.75" customHeight="1">
      <c r="A172" s="10">
        <v>18015</v>
      </c>
      <c r="B172" s="16">
        <v>1</v>
      </c>
      <c r="C172" s="35">
        <v>28015</v>
      </c>
      <c r="D172" s="19" t="s">
        <v>58</v>
      </c>
      <c r="E172" s="19">
        <v>1</v>
      </c>
      <c r="F172" s="16">
        <f>VLOOKUP(J172,Sheet1!A:B,2,0)</f>
        <v>12230</v>
      </c>
      <c r="G172" s="16">
        <f t="shared" si="14"/>
        <v>18018</v>
      </c>
      <c r="H172" s="16">
        <v>0</v>
      </c>
      <c r="I172" s="16" t="s">
        <v>9</v>
      </c>
      <c r="J172" s="14" t="s">
        <v>64</v>
      </c>
      <c r="K172" s="53" t="s">
        <v>78</v>
      </c>
      <c r="L172" s="66" t="s">
        <v>604</v>
      </c>
    </row>
    <row r="173" spans="1:12" ht="12.75" customHeight="1">
      <c r="A173" s="10">
        <v>18018</v>
      </c>
      <c r="B173" s="16">
        <v>1</v>
      </c>
      <c r="C173" s="35">
        <v>28018</v>
      </c>
      <c r="D173" s="19" t="s">
        <v>58</v>
      </c>
      <c r="E173" s="19" t="s">
        <v>14</v>
      </c>
      <c r="F173" s="16">
        <f>VLOOKUP(J173,Sheet1!A:B,2,0)</f>
        <v>12230</v>
      </c>
      <c r="G173" s="16" t="s">
        <v>9</v>
      </c>
      <c r="H173" s="16">
        <v>0</v>
      </c>
      <c r="I173" s="16" t="s">
        <v>9</v>
      </c>
      <c r="J173" s="14" t="s">
        <v>64</v>
      </c>
      <c r="K173" s="53" t="s">
        <v>79</v>
      </c>
      <c r="L173" s="66" t="s">
        <v>622</v>
      </c>
    </row>
    <row r="174" spans="1:12" ht="12.75" customHeight="1">
      <c r="A174" s="10">
        <v>19001</v>
      </c>
      <c r="B174" s="16">
        <v>1</v>
      </c>
      <c r="C174" s="35">
        <v>29001</v>
      </c>
      <c r="D174" s="19" t="s">
        <v>58</v>
      </c>
      <c r="E174" s="19">
        <v>1</v>
      </c>
      <c r="F174" s="16">
        <f>VLOOKUP(J174,Sheet1!A:B,2,0)</f>
        <v>11508</v>
      </c>
      <c r="G174" s="16">
        <f>A175</f>
        <v>19002</v>
      </c>
      <c r="H174" s="16">
        <v>0</v>
      </c>
      <c r="I174" s="16" t="s">
        <v>9</v>
      </c>
      <c r="J174" s="52" t="s">
        <v>62</v>
      </c>
      <c r="K174" s="53" t="s">
        <v>63</v>
      </c>
      <c r="L174" s="66" t="s">
        <v>1840</v>
      </c>
    </row>
    <row r="175" spans="1:12" ht="12.75" customHeight="1">
      <c r="A175" s="10">
        <v>19002</v>
      </c>
      <c r="B175" s="16">
        <v>1</v>
      </c>
      <c r="C175" s="35">
        <v>29002</v>
      </c>
      <c r="D175" s="19" t="s">
        <v>58</v>
      </c>
      <c r="E175" s="19">
        <v>1</v>
      </c>
      <c r="F175" s="16">
        <f>VLOOKUP(J175,Sheet1!A:B,2,0)</f>
        <v>12230</v>
      </c>
      <c r="G175" s="16">
        <f t="shared" ref="G175:G182" si="15">A176</f>
        <v>19005</v>
      </c>
      <c r="H175" s="16">
        <v>0</v>
      </c>
      <c r="I175" s="16" t="s">
        <v>9</v>
      </c>
      <c r="J175" s="14" t="s">
        <v>64</v>
      </c>
      <c r="K175" s="53" t="s">
        <v>65</v>
      </c>
      <c r="L175" s="66" t="s">
        <v>1840</v>
      </c>
    </row>
    <row r="176" spans="1:12" ht="12.75" customHeight="1">
      <c r="A176" s="10">
        <v>19005</v>
      </c>
      <c r="B176" s="16">
        <v>1</v>
      </c>
      <c r="C176" s="35">
        <v>29005</v>
      </c>
      <c r="D176" s="19" t="s">
        <v>58</v>
      </c>
      <c r="E176" s="19">
        <v>1</v>
      </c>
      <c r="F176" s="16">
        <f>VLOOKUP(J176,Sheet1!A:B,2,0)</f>
        <v>12230</v>
      </c>
      <c r="G176" s="16">
        <f t="shared" si="15"/>
        <v>19006</v>
      </c>
      <c r="H176" s="16">
        <v>0</v>
      </c>
      <c r="I176" s="16" t="s">
        <v>9</v>
      </c>
      <c r="J176" s="14" t="s">
        <v>64</v>
      </c>
      <c r="K176" s="53" t="s">
        <v>66</v>
      </c>
      <c r="L176" s="66" t="s">
        <v>1841</v>
      </c>
    </row>
    <row r="177" spans="1:12" ht="12.75" customHeight="1">
      <c r="A177" s="10">
        <v>19006</v>
      </c>
      <c r="B177" s="16">
        <v>1</v>
      </c>
      <c r="C177" s="35">
        <v>29006</v>
      </c>
      <c r="D177" s="19" t="s">
        <v>58</v>
      </c>
      <c r="E177" s="19">
        <v>1</v>
      </c>
      <c r="F177" s="16">
        <f>VLOOKUP(J177,Sheet1!A:B,2,0)</f>
        <v>12230</v>
      </c>
      <c r="G177" s="16">
        <f t="shared" si="15"/>
        <v>19007</v>
      </c>
      <c r="H177" s="16">
        <v>0</v>
      </c>
      <c r="I177" s="16" t="s">
        <v>9</v>
      </c>
      <c r="J177" s="14" t="s">
        <v>64</v>
      </c>
      <c r="K177" s="53" t="s">
        <v>67</v>
      </c>
      <c r="L177" s="66" t="s">
        <v>1840</v>
      </c>
    </row>
    <row r="178" spans="1:12" ht="12.75" customHeight="1">
      <c r="A178" s="10">
        <v>19007</v>
      </c>
      <c r="B178" s="16">
        <v>1</v>
      </c>
      <c r="C178" s="35">
        <v>29007</v>
      </c>
      <c r="D178" s="19" t="s">
        <v>58</v>
      </c>
      <c r="E178" s="19">
        <v>1</v>
      </c>
      <c r="F178" s="16">
        <f>VLOOKUP(J178,Sheet1!A:B,2,0)</f>
        <v>12230</v>
      </c>
      <c r="G178" s="16">
        <f t="shared" si="15"/>
        <v>19010</v>
      </c>
      <c r="H178" s="16">
        <v>0</v>
      </c>
      <c r="I178" s="16" t="s">
        <v>9</v>
      </c>
      <c r="J178" s="14" t="s">
        <v>64</v>
      </c>
      <c r="K178" s="53" t="s">
        <v>68</v>
      </c>
      <c r="L178" s="66" t="s">
        <v>1840</v>
      </c>
    </row>
    <row r="179" spans="1:12" ht="12.75" customHeight="1">
      <c r="A179" s="10">
        <v>19010</v>
      </c>
      <c r="B179" s="16">
        <v>1</v>
      </c>
      <c r="C179" s="35">
        <v>29010</v>
      </c>
      <c r="D179" s="19" t="s">
        <v>58</v>
      </c>
      <c r="E179" s="19" t="s">
        <v>14</v>
      </c>
      <c r="F179" s="16">
        <f>VLOOKUP(J179,Sheet1!A:B,2,0)</f>
        <v>12230</v>
      </c>
      <c r="G179" s="16">
        <f t="shared" si="15"/>
        <v>19011</v>
      </c>
      <c r="H179" s="16">
        <v>0</v>
      </c>
      <c r="I179" s="16" t="s">
        <v>9</v>
      </c>
      <c r="J179" s="14" t="s">
        <v>64</v>
      </c>
      <c r="K179" s="53" t="s">
        <v>69</v>
      </c>
      <c r="L179" s="66" t="s">
        <v>61</v>
      </c>
    </row>
    <row r="180" spans="1:12" ht="12.75" customHeight="1">
      <c r="A180" s="10">
        <v>19011</v>
      </c>
      <c r="B180" s="16">
        <v>1</v>
      </c>
      <c r="C180" s="35">
        <v>29011</v>
      </c>
      <c r="D180" s="19" t="s">
        <v>58</v>
      </c>
      <c r="E180" s="19">
        <v>1</v>
      </c>
      <c r="F180" s="16">
        <f>VLOOKUP(J180,Sheet1!A:B,2,0)</f>
        <v>12416</v>
      </c>
      <c r="G180" s="16">
        <f t="shared" si="15"/>
        <v>19012</v>
      </c>
      <c r="H180" s="16">
        <v>0</v>
      </c>
      <c r="I180" s="16" t="s">
        <v>9</v>
      </c>
      <c r="J180" s="52" t="s">
        <v>70</v>
      </c>
      <c r="K180" s="53" t="s">
        <v>71</v>
      </c>
      <c r="L180" s="66" t="s">
        <v>1840</v>
      </c>
    </row>
    <row r="181" spans="1:12" ht="12.75" customHeight="1">
      <c r="A181" s="10">
        <v>19012</v>
      </c>
      <c r="B181" s="16">
        <v>1</v>
      </c>
      <c r="C181" s="35">
        <v>29012</v>
      </c>
      <c r="D181" s="19" t="s">
        <v>58</v>
      </c>
      <c r="E181" s="19">
        <v>1</v>
      </c>
      <c r="F181" s="16">
        <f>VLOOKUP(J181,Sheet1!A:B,2,0)</f>
        <v>12230</v>
      </c>
      <c r="G181" s="16">
        <f t="shared" si="15"/>
        <v>19015</v>
      </c>
      <c r="H181" s="16">
        <v>0</v>
      </c>
      <c r="I181" s="16" t="s">
        <v>9</v>
      </c>
      <c r="J181" s="14" t="s">
        <v>64</v>
      </c>
      <c r="K181" s="53" t="s">
        <v>72</v>
      </c>
      <c r="L181" s="66" t="s">
        <v>1840</v>
      </c>
    </row>
    <row r="182" spans="1:12" ht="12.75" customHeight="1">
      <c r="A182" s="10">
        <v>19015</v>
      </c>
      <c r="B182" s="16">
        <v>1</v>
      </c>
      <c r="C182" s="35">
        <v>29015</v>
      </c>
      <c r="D182" s="19" t="s">
        <v>58</v>
      </c>
      <c r="E182" s="19">
        <v>1</v>
      </c>
      <c r="F182" s="16">
        <f>VLOOKUP(J182,Sheet1!A:B,2,0)</f>
        <v>12230</v>
      </c>
      <c r="G182" s="16">
        <f t="shared" si="15"/>
        <v>19018</v>
      </c>
      <c r="H182" s="16">
        <v>0</v>
      </c>
      <c r="I182" s="16" t="s">
        <v>9</v>
      </c>
      <c r="J182" s="14" t="s">
        <v>64</v>
      </c>
      <c r="K182" s="53" t="s">
        <v>73</v>
      </c>
      <c r="L182" s="66" t="s">
        <v>17</v>
      </c>
    </row>
    <row r="183" spans="1:12" ht="12.75" customHeight="1">
      <c r="A183" s="10">
        <v>19018</v>
      </c>
      <c r="B183" s="16">
        <v>1</v>
      </c>
      <c r="C183" s="35">
        <v>29018</v>
      </c>
      <c r="D183" s="19" t="s">
        <v>58</v>
      </c>
      <c r="E183" s="19">
        <v>1</v>
      </c>
      <c r="F183" s="16">
        <f>VLOOKUP(J183,Sheet1!A:B,2,0)</f>
        <v>12501</v>
      </c>
      <c r="G183" s="16" t="s">
        <v>9</v>
      </c>
      <c r="H183" s="16">
        <v>0</v>
      </c>
      <c r="I183" s="16" t="s">
        <v>9</v>
      </c>
      <c r="J183" s="52" t="s">
        <v>18</v>
      </c>
      <c r="K183" s="53" t="s">
        <v>19</v>
      </c>
      <c r="L183" s="66" t="s">
        <v>18</v>
      </c>
    </row>
    <row r="184" spans="1:12" ht="12.75" customHeight="1">
      <c r="A184" s="10">
        <v>20001</v>
      </c>
      <c r="B184" s="16">
        <v>1</v>
      </c>
      <c r="C184" s="35">
        <v>30001</v>
      </c>
      <c r="D184" s="19" t="s">
        <v>58</v>
      </c>
      <c r="E184" s="19">
        <v>1</v>
      </c>
      <c r="F184" s="16">
        <f>VLOOKUP(J184,Sheet1!A:B,2,0)</f>
        <v>12502</v>
      </c>
      <c r="G184" s="16">
        <f>A185</f>
        <v>20002</v>
      </c>
      <c r="H184" s="16">
        <v>0</v>
      </c>
      <c r="I184" s="16" t="s">
        <v>9</v>
      </c>
      <c r="J184" s="52" t="s">
        <v>74</v>
      </c>
      <c r="K184" s="53" t="s">
        <v>74</v>
      </c>
      <c r="L184" s="66" t="s">
        <v>1840</v>
      </c>
    </row>
    <row r="185" spans="1:12" ht="12.75" customHeight="1">
      <c r="A185" s="10">
        <v>20002</v>
      </c>
      <c r="B185" s="16">
        <v>1</v>
      </c>
      <c r="C185" s="35">
        <v>30002</v>
      </c>
      <c r="D185" s="19" t="s">
        <v>58</v>
      </c>
      <c r="E185" s="19" t="s">
        <v>14</v>
      </c>
      <c r="F185" s="16">
        <f>VLOOKUP(J185,Sheet1!A:B,2,0)</f>
        <v>12230</v>
      </c>
      <c r="G185" s="16">
        <f t="shared" ref="G185:G192" si="16">A186</f>
        <v>20005</v>
      </c>
      <c r="H185" s="16">
        <v>0</v>
      </c>
      <c r="I185" s="16" t="s">
        <v>9</v>
      </c>
      <c r="J185" s="14" t="s">
        <v>64</v>
      </c>
      <c r="K185" s="53" t="s">
        <v>75</v>
      </c>
      <c r="L185" s="66" t="s">
        <v>1840</v>
      </c>
    </row>
    <row r="186" spans="1:12" ht="12.75" customHeight="1">
      <c r="A186" s="10">
        <v>20005</v>
      </c>
      <c r="B186" s="16">
        <v>1</v>
      </c>
      <c r="C186" s="35">
        <v>30005</v>
      </c>
      <c r="D186" s="19" t="s">
        <v>58</v>
      </c>
      <c r="E186" s="19">
        <v>1</v>
      </c>
      <c r="F186" s="16">
        <f>VLOOKUP(J186,Sheet1!A:B,2,0)</f>
        <v>12230</v>
      </c>
      <c r="G186" s="16">
        <f t="shared" si="16"/>
        <v>20006</v>
      </c>
      <c r="H186" s="16">
        <v>0</v>
      </c>
      <c r="I186" s="16" t="s">
        <v>9</v>
      </c>
      <c r="J186" s="14" t="s">
        <v>64</v>
      </c>
      <c r="K186" s="53" t="s">
        <v>75</v>
      </c>
      <c r="L186" s="66" t="s">
        <v>1842</v>
      </c>
    </row>
    <row r="187" spans="1:12" ht="12.75" customHeight="1">
      <c r="A187" s="10">
        <v>20006</v>
      </c>
      <c r="B187" s="16">
        <v>1</v>
      </c>
      <c r="C187" s="35">
        <v>30006</v>
      </c>
      <c r="D187" s="19" t="s">
        <v>58</v>
      </c>
      <c r="E187" s="19">
        <v>1</v>
      </c>
      <c r="F187" s="16">
        <f>VLOOKUP(J187,Sheet1!A:B,2,0)</f>
        <v>12230</v>
      </c>
      <c r="G187" s="16">
        <f t="shared" si="16"/>
        <v>20007</v>
      </c>
      <c r="H187" s="16">
        <v>0</v>
      </c>
      <c r="I187" s="16" t="s">
        <v>9</v>
      </c>
      <c r="J187" s="14" t="s">
        <v>64</v>
      </c>
      <c r="K187" s="53" t="s">
        <v>76</v>
      </c>
      <c r="L187" s="66" t="s">
        <v>1840</v>
      </c>
    </row>
    <row r="188" spans="1:12" ht="12.75" customHeight="1">
      <c r="A188" s="10">
        <v>20007</v>
      </c>
      <c r="B188" s="16">
        <v>1</v>
      </c>
      <c r="C188" s="35">
        <v>30007</v>
      </c>
      <c r="D188" s="19" t="s">
        <v>58</v>
      </c>
      <c r="E188" s="19">
        <v>1</v>
      </c>
      <c r="F188" s="16">
        <f>VLOOKUP(J188,Sheet1!A:B,2,0)</f>
        <v>12230</v>
      </c>
      <c r="G188" s="16">
        <f t="shared" si="16"/>
        <v>20010</v>
      </c>
      <c r="H188" s="16">
        <v>0</v>
      </c>
      <c r="I188" s="16" t="s">
        <v>9</v>
      </c>
      <c r="J188" s="14" t="s">
        <v>64</v>
      </c>
      <c r="K188" s="53" t="s">
        <v>77</v>
      </c>
      <c r="L188" s="66" t="s">
        <v>1840</v>
      </c>
    </row>
    <row r="189" spans="1:12" ht="12.75" customHeight="1">
      <c r="A189" s="10">
        <v>20010</v>
      </c>
      <c r="B189" s="16">
        <v>1</v>
      </c>
      <c r="C189" s="35">
        <v>30010</v>
      </c>
      <c r="D189" s="19" t="s">
        <v>58</v>
      </c>
      <c r="E189" s="19">
        <v>1</v>
      </c>
      <c r="F189" s="16">
        <f>VLOOKUP(J189,Sheet1!A:B,2,0)</f>
        <v>12230</v>
      </c>
      <c r="G189" s="16">
        <f t="shared" si="16"/>
        <v>20011</v>
      </c>
      <c r="H189" s="16">
        <v>0</v>
      </c>
      <c r="I189" s="16" t="s">
        <v>9</v>
      </c>
      <c r="J189" s="14" t="s">
        <v>64</v>
      </c>
      <c r="K189" s="53" t="s">
        <v>77</v>
      </c>
      <c r="L189" s="66" t="s">
        <v>630</v>
      </c>
    </row>
    <row r="190" spans="1:12" ht="12.75" customHeight="1">
      <c r="A190" s="10">
        <v>20011</v>
      </c>
      <c r="B190" s="16">
        <v>1</v>
      </c>
      <c r="C190" s="35">
        <v>30011</v>
      </c>
      <c r="D190" s="19" t="s">
        <v>58</v>
      </c>
      <c r="E190" s="19">
        <v>1</v>
      </c>
      <c r="F190" s="16">
        <f>VLOOKUP(J190,Sheet1!A:B,2,0)</f>
        <v>11508</v>
      </c>
      <c r="G190" s="16">
        <f t="shared" si="16"/>
        <v>20012</v>
      </c>
      <c r="H190" s="16">
        <v>0</v>
      </c>
      <c r="I190" s="16" t="s">
        <v>9</v>
      </c>
      <c r="J190" s="52" t="s">
        <v>62</v>
      </c>
      <c r="K190" s="53" t="s">
        <v>42</v>
      </c>
      <c r="L190" s="66" t="s">
        <v>1840</v>
      </c>
    </row>
    <row r="191" spans="1:12" ht="12.75" customHeight="1">
      <c r="A191" s="10">
        <v>20012</v>
      </c>
      <c r="B191" s="16">
        <v>1</v>
      </c>
      <c r="C191" s="35">
        <v>30012</v>
      </c>
      <c r="D191" s="19" t="s">
        <v>58</v>
      </c>
      <c r="E191" s="19" t="s">
        <v>14</v>
      </c>
      <c r="F191" s="16">
        <f>VLOOKUP(J191,Sheet1!A:B,2,0)</f>
        <v>12230</v>
      </c>
      <c r="G191" s="16">
        <f t="shared" si="16"/>
        <v>20015</v>
      </c>
      <c r="H191" s="16">
        <v>0</v>
      </c>
      <c r="I191" s="16" t="s">
        <v>9</v>
      </c>
      <c r="J191" s="14" t="s">
        <v>64</v>
      </c>
      <c r="K191" s="53" t="s">
        <v>78</v>
      </c>
      <c r="L191" s="66" t="s">
        <v>1840</v>
      </c>
    </row>
    <row r="192" spans="1:12" ht="12.75" customHeight="1">
      <c r="A192" s="10">
        <v>20015</v>
      </c>
      <c r="B192" s="16">
        <v>1</v>
      </c>
      <c r="C192" s="35">
        <v>30015</v>
      </c>
      <c r="D192" s="19" t="s">
        <v>58</v>
      </c>
      <c r="E192" s="19">
        <v>1</v>
      </c>
      <c r="F192" s="16">
        <f>VLOOKUP(J192,Sheet1!A:B,2,0)</f>
        <v>12230</v>
      </c>
      <c r="G192" s="16">
        <f t="shared" si="16"/>
        <v>20018</v>
      </c>
      <c r="H192" s="16">
        <v>0</v>
      </c>
      <c r="I192" s="16" t="s">
        <v>9</v>
      </c>
      <c r="J192" s="14" t="s">
        <v>64</v>
      </c>
      <c r="K192" s="53" t="s">
        <v>78</v>
      </c>
      <c r="L192" s="66" t="s">
        <v>583</v>
      </c>
    </row>
    <row r="193" spans="1:12" ht="12.75" customHeight="1">
      <c r="A193" s="10">
        <v>20018</v>
      </c>
      <c r="B193" s="16">
        <v>1</v>
      </c>
      <c r="C193" s="35">
        <v>30018</v>
      </c>
      <c r="D193" s="19" t="s">
        <v>58</v>
      </c>
      <c r="E193" s="19">
        <v>1</v>
      </c>
      <c r="F193" s="16">
        <f>VLOOKUP(J193,Sheet1!A:B,2,0)</f>
        <v>12230</v>
      </c>
      <c r="G193" s="16" t="s">
        <v>9</v>
      </c>
      <c r="H193" s="16">
        <v>0</v>
      </c>
      <c r="I193" s="16" t="s">
        <v>9</v>
      </c>
      <c r="J193" s="14" t="s">
        <v>64</v>
      </c>
      <c r="K193" s="53" t="s">
        <v>79</v>
      </c>
      <c r="L193" s="66" t="s">
        <v>1843</v>
      </c>
    </row>
    <row r="194" spans="1:12" ht="12.75" customHeight="1">
      <c r="A194" s="10">
        <v>21001</v>
      </c>
      <c r="B194" s="16">
        <v>1</v>
      </c>
      <c r="C194" s="35">
        <v>31001</v>
      </c>
      <c r="D194" s="19" t="s">
        <v>58</v>
      </c>
      <c r="E194" s="19">
        <v>1</v>
      </c>
      <c r="F194" s="16">
        <f>VLOOKUP(J194,Sheet1!A:B,2,0)</f>
        <v>11508</v>
      </c>
      <c r="G194" s="16">
        <f>A195</f>
        <v>21002</v>
      </c>
      <c r="H194" s="16">
        <v>0</v>
      </c>
      <c r="I194" s="16" t="s">
        <v>9</v>
      </c>
      <c r="J194" s="52" t="s">
        <v>62</v>
      </c>
      <c r="K194" s="53" t="s">
        <v>63</v>
      </c>
      <c r="L194" s="66" t="s">
        <v>1840</v>
      </c>
    </row>
    <row r="195" spans="1:12" ht="12.75" customHeight="1">
      <c r="A195" s="10">
        <v>21002</v>
      </c>
      <c r="B195" s="16">
        <v>1</v>
      </c>
      <c r="C195" s="35">
        <v>31002</v>
      </c>
      <c r="D195" s="19" t="s">
        <v>58</v>
      </c>
      <c r="E195" s="19">
        <v>1</v>
      </c>
      <c r="F195" s="16">
        <f>VLOOKUP(J195,Sheet1!A:B,2,0)</f>
        <v>12230</v>
      </c>
      <c r="G195" s="16">
        <f t="shared" ref="G195:G202" si="17">A196</f>
        <v>21003</v>
      </c>
      <c r="H195" s="16">
        <v>0</v>
      </c>
      <c r="I195" s="16" t="s">
        <v>9</v>
      </c>
      <c r="J195" s="14" t="s">
        <v>64</v>
      </c>
      <c r="K195" s="53" t="s">
        <v>65</v>
      </c>
      <c r="L195" s="66" t="s">
        <v>1840</v>
      </c>
    </row>
    <row r="196" spans="1:12" ht="12.75" customHeight="1">
      <c r="A196" s="10">
        <v>21003</v>
      </c>
      <c r="B196" s="16">
        <v>1</v>
      </c>
      <c r="C196" s="35">
        <v>31003</v>
      </c>
      <c r="D196" s="19" t="s">
        <v>58</v>
      </c>
      <c r="E196" s="19">
        <v>1</v>
      </c>
      <c r="F196" s="16">
        <f>VLOOKUP(J196,Sheet1!A:B,2,0)</f>
        <v>12230</v>
      </c>
      <c r="G196" s="16">
        <f t="shared" si="17"/>
        <v>21004</v>
      </c>
      <c r="H196" s="16">
        <v>0</v>
      </c>
      <c r="I196" s="16" t="s">
        <v>9</v>
      </c>
      <c r="J196" s="14" t="s">
        <v>64</v>
      </c>
      <c r="K196" s="53" t="s">
        <v>66</v>
      </c>
      <c r="L196" s="66" t="s">
        <v>1842</v>
      </c>
    </row>
    <row r="197" spans="1:12" ht="12.75" customHeight="1">
      <c r="A197" s="10">
        <v>21004</v>
      </c>
      <c r="B197" s="16">
        <v>1</v>
      </c>
      <c r="C197" s="35">
        <v>31004</v>
      </c>
      <c r="D197" s="19" t="s">
        <v>58</v>
      </c>
      <c r="E197" s="19" t="s">
        <v>14</v>
      </c>
      <c r="F197" s="16">
        <f>VLOOKUP(J197,Sheet1!A:B,2,0)</f>
        <v>12230</v>
      </c>
      <c r="G197" s="16">
        <f t="shared" si="17"/>
        <v>21005</v>
      </c>
      <c r="H197" s="16">
        <v>0</v>
      </c>
      <c r="I197" s="16" t="s">
        <v>9</v>
      </c>
      <c r="J197" s="14" t="s">
        <v>64</v>
      </c>
      <c r="K197" s="53" t="s">
        <v>67</v>
      </c>
      <c r="L197" s="66" t="s">
        <v>1840</v>
      </c>
    </row>
    <row r="198" spans="1:12" ht="12.75" customHeight="1">
      <c r="A198" s="10">
        <v>21005</v>
      </c>
      <c r="B198" s="16">
        <v>1</v>
      </c>
      <c r="C198" s="35">
        <v>31005</v>
      </c>
      <c r="D198" s="19" t="s">
        <v>58</v>
      </c>
      <c r="E198" s="19">
        <v>1</v>
      </c>
      <c r="F198" s="16">
        <f>VLOOKUP(J198,Sheet1!A:B,2,0)</f>
        <v>12230</v>
      </c>
      <c r="G198" s="16">
        <f t="shared" si="17"/>
        <v>21006</v>
      </c>
      <c r="H198" s="16">
        <v>0</v>
      </c>
      <c r="I198" s="16" t="s">
        <v>9</v>
      </c>
      <c r="J198" s="14" t="s">
        <v>64</v>
      </c>
      <c r="K198" s="53" t="s">
        <v>68</v>
      </c>
      <c r="L198" s="66" t="s">
        <v>1840</v>
      </c>
    </row>
    <row r="199" spans="1:12" ht="12.75" customHeight="1">
      <c r="A199" s="10">
        <v>21006</v>
      </c>
      <c r="B199" s="16">
        <v>1</v>
      </c>
      <c r="C199" s="35">
        <v>31006</v>
      </c>
      <c r="D199" s="19" t="s">
        <v>58</v>
      </c>
      <c r="E199" s="19">
        <v>1</v>
      </c>
      <c r="F199" s="16">
        <f>VLOOKUP(J199,Sheet1!A:B,2,0)</f>
        <v>12230</v>
      </c>
      <c r="G199" s="16">
        <f t="shared" si="17"/>
        <v>21007</v>
      </c>
      <c r="H199" s="16">
        <v>0</v>
      </c>
      <c r="I199" s="16" t="s">
        <v>9</v>
      </c>
      <c r="J199" s="14" t="s">
        <v>64</v>
      </c>
      <c r="K199" s="53" t="s">
        <v>69</v>
      </c>
      <c r="L199" s="66" t="s">
        <v>629</v>
      </c>
    </row>
    <row r="200" spans="1:12" ht="12.75" customHeight="1">
      <c r="A200" s="10">
        <v>21007</v>
      </c>
      <c r="B200" s="16">
        <v>1</v>
      </c>
      <c r="C200" s="35">
        <v>31007</v>
      </c>
      <c r="D200" s="19" t="s">
        <v>58</v>
      </c>
      <c r="E200" s="19">
        <v>1</v>
      </c>
      <c r="F200" s="16">
        <f>VLOOKUP(J200,Sheet1!A:B,2,0)</f>
        <v>12416</v>
      </c>
      <c r="G200" s="16">
        <f t="shared" si="17"/>
        <v>21008</v>
      </c>
      <c r="H200" s="16">
        <v>0</v>
      </c>
      <c r="I200" s="16" t="s">
        <v>9</v>
      </c>
      <c r="J200" s="52" t="s">
        <v>70</v>
      </c>
      <c r="K200" s="53" t="s">
        <v>71</v>
      </c>
      <c r="L200" s="66" t="s">
        <v>1840</v>
      </c>
    </row>
    <row r="201" spans="1:12" ht="12.75" customHeight="1">
      <c r="A201" s="10">
        <v>21008</v>
      </c>
      <c r="B201" s="16">
        <v>1</v>
      </c>
      <c r="C201" s="35">
        <v>31008</v>
      </c>
      <c r="D201" s="19" t="s">
        <v>58</v>
      </c>
      <c r="E201" s="19">
        <v>1</v>
      </c>
      <c r="F201" s="16">
        <f>VLOOKUP(J201,Sheet1!A:B,2,0)</f>
        <v>12230</v>
      </c>
      <c r="G201" s="16">
        <f t="shared" si="17"/>
        <v>21009</v>
      </c>
      <c r="H201" s="16">
        <v>0</v>
      </c>
      <c r="I201" s="16" t="s">
        <v>9</v>
      </c>
      <c r="J201" s="14" t="s">
        <v>64</v>
      </c>
      <c r="K201" s="53" t="s">
        <v>72</v>
      </c>
      <c r="L201" s="66" t="s">
        <v>1840</v>
      </c>
    </row>
    <row r="202" spans="1:12" ht="12.75" customHeight="1">
      <c r="A202" s="10">
        <v>21009</v>
      </c>
      <c r="B202" s="16">
        <v>1</v>
      </c>
      <c r="C202" s="35">
        <v>31009</v>
      </c>
      <c r="D202" s="19" t="s">
        <v>58</v>
      </c>
      <c r="E202" s="19">
        <v>1</v>
      </c>
      <c r="F202" s="16">
        <f>VLOOKUP(J202,Sheet1!A:B,2,0)</f>
        <v>12230</v>
      </c>
      <c r="G202" s="16">
        <f t="shared" si="17"/>
        <v>21010</v>
      </c>
      <c r="H202" s="16">
        <v>0</v>
      </c>
      <c r="I202" s="16" t="s">
        <v>9</v>
      </c>
      <c r="J202" s="14" t="s">
        <v>64</v>
      </c>
      <c r="K202" s="53" t="s">
        <v>73</v>
      </c>
      <c r="L202" s="66" t="s">
        <v>627</v>
      </c>
    </row>
    <row r="203" spans="1:12" ht="12.75" customHeight="1">
      <c r="A203" s="10">
        <v>21010</v>
      </c>
      <c r="B203" s="16">
        <v>1</v>
      </c>
      <c r="C203" s="35">
        <v>31010</v>
      </c>
      <c r="D203" s="19" t="s">
        <v>58</v>
      </c>
      <c r="E203" s="19" t="s">
        <v>14</v>
      </c>
      <c r="F203" s="16">
        <f>VLOOKUP(J203,Sheet1!A:B,2,0)</f>
        <v>12501</v>
      </c>
      <c r="G203" s="16" t="s">
        <v>9</v>
      </c>
      <c r="H203" s="16">
        <v>0</v>
      </c>
      <c r="I203" s="16" t="s">
        <v>9</v>
      </c>
      <c r="J203" s="52" t="s">
        <v>18</v>
      </c>
      <c r="K203" s="53" t="s">
        <v>19</v>
      </c>
      <c r="L203" s="66" t="s">
        <v>641</v>
      </c>
    </row>
    <row r="204" spans="1:12" ht="12.75" customHeight="1">
      <c r="A204" s="10">
        <v>22001</v>
      </c>
      <c r="B204" s="16">
        <v>1</v>
      </c>
      <c r="C204" s="35">
        <v>32001</v>
      </c>
      <c r="D204" s="19" t="s">
        <v>58</v>
      </c>
      <c r="E204" s="19">
        <v>1</v>
      </c>
      <c r="F204" s="16">
        <f>VLOOKUP(J204,Sheet1!A:B,2,0)</f>
        <v>12502</v>
      </c>
      <c r="G204" s="16">
        <f>A205</f>
        <v>22002</v>
      </c>
      <c r="H204" s="16">
        <v>0</v>
      </c>
      <c r="I204" s="16" t="s">
        <v>9</v>
      </c>
      <c r="J204" s="52" t="s">
        <v>74</v>
      </c>
      <c r="K204" s="53" t="s">
        <v>74</v>
      </c>
      <c r="L204" s="66" t="s">
        <v>1840</v>
      </c>
    </row>
    <row r="205" spans="1:12" ht="12.75" customHeight="1">
      <c r="A205" s="10">
        <v>22002</v>
      </c>
      <c r="B205" s="16">
        <v>1</v>
      </c>
      <c r="C205" s="35">
        <v>32002</v>
      </c>
      <c r="D205" s="19" t="s">
        <v>58</v>
      </c>
      <c r="E205" s="19">
        <v>1</v>
      </c>
      <c r="F205" s="16">
        <f>VLOOKUP(J205,Sheet1!A:B,2,0)</f>
        <v>12230</v>
      </c>
      <c r="G205" s="16">
        <f t="shared" ref="G205:G212" si="18">A206</f>
        <v>22003</v>
      </c>
      <c r="H205" s="16">
        <v>0</v>
      </c>
      <c r="I205" s="16" t="s">
        <v>9</v>
      </c>
      <c r="J205" s="14" t="s">
        <v>64</v>
      </c>
      <c r="K205" s="53" t="s">
        <v>75</v>
      </c>
      <c r="L205" s="66" t="s">
        <v>1840</v>
      </c>
    </row>
    <row r="206" spans="1:12" ht="12.75" customHeight="1">
      <c r="A206" s="10">
        <v>22003</v>
      </c>
      <c r="B206" s="16">
        <v>1</v>
      </c>
      <c r="C206" s="35">
        <v>32003</v>
      </c>
      <c r="D206" s="19" t="s">
        <v>58</v>
      </c>
      <c r="E206" s="19">
        <v>1</v>
      </c>
      <c r="F206" s="16">
        <f>VLOOKUP(J206,Sheet1!A:B,2,0)</f>
        <v>12230</v>
      </c>
      <c r="G206" s="16">
        <f t="shared" si="18"/>
        <v>22004</v>
      </c>
      <c r="H206" s="16">
        <v>0</v>
      </c>
      <c r="I206" s="16" t="s">
        <v>9</v>
      </c>
      <c r="J206" s="14" t="s">
        <v>64</v>
      </c>
      <c r="K206" s="53" t="s">
        <v>75</v>
      </c>
      <c r="L206" s="66" t="s">
        <v>623</v>
      </c>
    </row>
    <row r="207" spans="1:12" ht="12.75" customHeight="1">
      <c r="A207" s="10">
        <v>22004</v>
      </c>
      <c r="B207" s="16">
        <v>1</v>
      </c>
      <c r="C207" s="35">
        <v>32004</v>
      </c>
      <c r="D207" s="19" t="s">
        <v>58</v>
      </c>
      <c r="E207" s="19">
        <v>1</v>
      </c>
      <c r="F207" s="16">
        <f>VLOOKUP(J207,Sheet1!A:B,2,0)</f>
        <v>12230</v>
      </c>
      <c r="G207" s="16">
        <f t="shared" si="18"/>
        <v>22005</v>
      </c>
      <c r="H207" s="16">
        <v>0</v>
      </c>
      <c r="I207" s="16" t="s">
        <v>9</v>
      </c>
      <c r="J207" s="14" t="s">
        <v>64</v>
      </c>
      <c r="K207" s="53" t="s">
        <v>76</v>
      </c>
      <c r="L207" s="66" t="s">
        <v>1840</v>
      </c>
    </row>
    <row r="208" spans="1:12" ht="12.75" customHeight="1">
      <c r="A208" s="10">
        <v>22005</v>
      </c>
      <c r="B208" s="16">
        <v>1</v>
      </c>
      <c r="C208" s="35">
        <v>32005</v>
      </c>
      <c r="D208" s="19" t="s">
        <v>58</v>
      </c>
      <c r="E208" s="19">
        <v>1</v>
      </c>
      <c r="F208" s="16">
        <f>VLOOKUP(J208,Sheet1!A:B,2,0)</f>
        <v>12230</v>
      </c>
      <c r="G208" s="16">
        <f t="shared" si="18"/>
        <v>22006</v>
      </c>
      <c r="H208" s="16">
        <v>0</v>
      </c>
      <c r="I208" s="16" t="s">
        <v>9</v>
      </c>
      <c r="J208" s="14" t="s">
        <v>64</v>
      </c>
      <c r="K208" s="53" t="s">
        <v>77</v>
      </c>
      <c r="L208" s="66" t="s">
        <v>1840</v>
      </c>
    </row>
    <row r="209" spans="1:12" ht="12.75" customHeight="1">
      <c r="A209" s="10">
        <v>22006</v>
      </c>
      <c r="B209" s="16">
        <v>1</v>
      </c>
      <c r="C209" s="35">
        <v>32006</v>
      </c>
      <c r="D209" s="19" t="s">
        <v>58</v>
      </c>
      <c r="E209" s="19" t="s">
        <v>14</v>
      </c>
      <c r="F209" s="16">
        <f>VLOOKUP(J209,Sheet1!A:B,2,0)</f>
        <v>12230</v>
      </c>
      <c r="G209" s="16">
        <f t="shared" si="18"/>
        <v>22007</v>
      </c>
      <c r="H209" s="16">
        <v>0</v>
      </c>
      <c r="I209" s="16" t="s">
        <v>9</v>
      </c>
      <c r="J209" s="14" t="s">
        <v>64</v>
      </c>
      <c r="K209" s="53" t="s">
        <v>77</v>
      </c>
      <c r="L209" s="66" t="s">
        <v>621</v>
      </c>
    </row>
    <row r="210" spans="1:12" ht="12.75" customHeight="1">
      <c r="A210" s="10">
        <v>22007</v>
      </c>
      <c r="B210" s="16">
        <v>1</v>
      </c>
      <c r="C210" s="35">
        <v>32007</v>
      </c>
      <c r="D210" s="19" t="s">
        <v>58</v>
      </c>
      <c r="E210" s="19">
        <v>1</v>
      </c>
      <c r="F210" s="16">
        <f>VLOOKUP(J210,Sheet1!A:B,2,0)</f>
        <v>11508</v>
      </c>
      <c r="G210" s="16">
        <f t="shared" si="18"/>
        <v>22008</v>
      </c>
      <c r="H210" s="16">
        <v>0</v>
      </c>
      <c r="I210" s="16" t="s">
        <v>9</v>
      </c>
      <c r="J210" s="52" t="s">
        <v>62</v>
      </c>
      <c r="K210" s="53" t="s">
        <v>42</v>
      </c>
      <c r="L210" s="66" t="s">
        <v>1840</v>
      </c>
    </row>
    <row r="211" spans="1:12" ht="12.75" customHeight="1">
      <c r="A211" s="10">
        <v>22008</v>
      </c>
      <c r="B211" s="16">
        <v>1</v>
      </c>
      <c r="C211" s="35">
        <v>32008</v>
      </c>
      <c r="D211" s="19" t="s">
        <v>58</v>
      </c>
      <c r="E211" s="19">
        <v>1</v>
      </c>
      <c r="F211" s="16">
        <f>VLOOKUP(J211,Sheet1!A:B,2,0)</f>
        <v>12230</v>
      </c>
      <c r="G211" s="16">
        <f t="shared" si="18"/>
        <v>22009</v>
      </c>
      <c r="H211" s="16">
        <v>0</v>
      </c>
      <c r="I211" s="16" t="s">
        <v>9</v>
      </c>
      <c r="J211" s="14" t="s">
        <v>64</v>
      </c>
      <c r="K211" s="53" t="s">
        <v>78</v>
      </c>
      <c r="L211" s="66" t="s">
        <v>1840</v>
      </c>
    </row>
    <row r="212" spans="1:12" ht="12.75" customHeight="1">
      <c r="A212" s="10">
        <v>22009</v>
      </c>
      <c r="B212" s="16">
        <v>1</v>
      </c>
      <c r="C212" s="35">
        <v>32009</v>
      </c>
      <c r="D212" s="19" t="s">
        <v>58</v>
      </c>
      <c r="E212" s="19">
        <v>1</v>
      </c>
      <c r="F212" s="16">
        <f>VLOOKUP(J212,Sheet1!A:B,2,0)</f>
        <v>12230</v>
      </c>
      <c r="G212" s="16">
        <f t="shared" si="18"/>
        <v>22010</v>
      </c>
      <c r="H212" s="16">
        <v>0</v>
      </c>
      <c r="I212" s="16" t="s">
        <v>9</v>
      </c>
      <c r="J212" s="14" t="s">
        <v>64</v>
      </c>
      <c r="K212" s="53" t="s">
        <v>78</v>
      </c>
      <c r="L212" s="66" t="s">
        <v>628</v>
      </c>
    </row>
    <row r="213" spans="1:12" ht="12.75" customHeight="1">
      <c r="A213" s="10">
        <v>22010</v>
      </c>
      <c r="B213" s="16">
        <v>1</v>
      </c>
      <c r="C213" s="35">
        <v>32010</v>
      </c>
      <c r="D213" s="19" t="s">
        <v>58</v>
      </c>
      <c r="E213" s="19">
        <v>1</v>
      </c>
      <c r="F213" s="16">
        <f>VLOOKUP(J213,Sheet1!A:B,2,0)</f>
        <v>12230</v>
      </c>
      <c r="G213" s="16" t="s">
        <v>9</v>
      </c>
      <c r="H213" s="16">
        <v>0</v>
      </c>
      <c r="I213" s="16" t="s">
        <v>9</v>
      </c>
      <c r="J213" s="14" t="s">
        <v>64</v>
      </c>
      <c r="K213" s="53" t="s">
        <v>79</v>
      </c>
      <c r="L213" s="66" t="s">
        <v>62</v>
      </c>
    </row>
    <row r="214" spans="1:12" ht="12.75" customHeight="1">
      <c r="A214" s="10">
        <v>23001</v>
      </c>
      <c r="B214" s="16">
        <v>1</v>
      </c>
      <c r="C214" s="35">
        <v>33001</v>
      </c>
      <c r="D214" s="19" t="s">
        <v>58</v>
      </c>
      <c r="E214" s="19">
        <v>1</v>
      </c>
      <c r="F214" s="16">
        <f>VLOOKUP(J214,Sheet1!A:B,2,0)</f>
        <v>11508</v>
      </c>
      <c r="G214" s="16">
        <f>A215</f>
        <v>23002</v>
      </c>
      <c r="H214" s="16">
        <v>0</v>
      </c>
      <c r="I214" s="16" t="s">
        <v>9</v>
      </c>
      <c r="J214" s="52" t="s">
        <v>62</v>
      </c>
      <c r="K214" s="53" t="s">
        <v>63</v>
      </c>
      <c r="L214" s="66" t="s">
        <v>1840</v>
      </c>
    </row>
    <row r="215" spans="1:12" ht="12.75" customHeight="1">
      <c r="A215" s="10">
        <v>23002</v>
      </c>
      <c r="B215" s="16">
        <v>1</v>
      </c>
      <c r="C215" s="35">
        <v>33002</v>
      </c>
      <c r="D215" s="19" t="s">
        <v>58</v>
      </c>
      <c r="E215" s="19" t="s">
        <v>14</v>
      </c>
      <c r="F215" s="16">
        <f>VLOOKUP(J215,Sheet1!A:B,2,0)</f>
        <v>12230</v>
      </c>
      <c r="G215" s="16">
        <f t="shared" ref="G215:G222" si="19">A216</f>
        <v>23005</v>
      </c>
      <c r="H215" s="16">
        <v>0</v>
      </c>
      <c r="I215" s="16" t="s">
        <v>9</v>
      </c>
      <c r="J215" s="14" t="s">
        <v>64</v>
      </c>
      <c r="K215" s="53" t="s">
        <v>65</v>
      </c>
      <c r="L215" s="66" t="s">
        <v>1840</v>
      </c>
    </row>
    <row r="216" spans="1:12" ht="12.75" customHeight="1">
      <c r="A216" s="10">
        <v>23005</v>
      </c>
      <c r="B216" s="16">
        <v>1</v>
      </c>
      <c r="C216" s="35">
        <v>33005</v>
      </c>
      <c r="D216" s="19" t="s">
        <v>58</v>
      </c>
      <c r="E216" s="19">
        <v>1</v>
      </c>
      <c r="F216" s="16">
        <f>VLOOKUP(J216,Sheet1!A:B,2,0)</f>
        <v>12230</v>
      </c>
      <c r="G216" s="16">
        <f t="shared" si="19"/>
        <v>23006</v>
      </c>
      <c r="H216" s="16">
        <v>0</v>
      </c>
      <c r="I216" s="16" t="s">
        <v>9</v>
      </c>
      <c r="J216" s="14" t="s">
        <v>64</v>
      </c>
      <c r="K216" s="53" t="s">
        <v>66</v>
      </c>
      <c r="L216" s="66" t="s">
        <v>1842</v>
      </c>
    </row>
    <row r="217" spans="1:12" ht="12.75" customHeight="1">
      <c r="A217" s="10">
        <v>23006</v>
      </c>
      <c r="B217" s="16">
        <v>1</v>
      </c>
      <c r="C217" s="35">
        <v>33006</v>
      </c>
      <c r="D217" s="19" t="s">
        <v>58</v>
      </c>
      <c r="E217" s="19">
        <v>1</v>
      </c>
      <c r="F217" s="16">
        <f>VLOOKUP(J217,Sheet1!A:B,2,0)</f>
        <v>12230</v>
      </c>
      <c r="G217" s="16">
        <f t="shared" si="19"/>
        <v>23007</v>
      </c>
      <c r="H217" s="16">
        <v>0</v>
      </c>
      <c r="I217" s="16" t="s">
        <v>9</v>
      </c>
      <c r="J217" s="14" t="s">
        <v>64</v>
      </c>
      <c r="K217" s="53" t="s">
        <v>67</v>
      </c>
      <c r="L217" s="66" t="s">
        <v>1840</v>
      </c>
    </row>
    <row r="218" spans="1:12" ht="12.75" customHeight="1">
      <c r="A218" s="10">
        <v>23007</v>
      </c>
      <c r="B218" s="16">
        <v>1</v>
      </c>
      <c r="C218" s="35">
        <v>33007</v>
      </c>
      <c r="D218" s="19" t="s">
        <v>58</v>
      </c>
      <c r="E218" s="19">
        <v>1</v>
      </c>
      <c r="F218" s="16">
        <f>VLOOKUP(J218,Sheet1!A:B,2,0)</f>
        <v>12230</v>
      </c>
      <c r="G218" s="16">
        <f t="shared" si="19"/>
        <v>23010</v>
      </c>
      <c r="H218" s="16">
        <v>0</v>
      </c>
      <c r="I218" s="16" t="s">
        <v>9</v>
      </c>
      <c r="J218" s="14" t="s">
        <v>64</v>
      </c>
      <c r="K218" s="53" t="s">
        <v>68</v>
      </c>
      <c r="L218" s="66" t="s">
        <v>1840</v>
      </c>
    </row>
    <row r="219" spans="1:12" ht="12.75" customHeight="1">
      <c r="A219" s="10">
        <v>23010</v>
      </c>
      <c r="B219" s="16">
        <v>1</v>
      </c>
      <c r="C219" s="35">
        <v>33010</v>
      </c>
      <c r="D219" s="19" t="s">
        <v>58</v>
      </c>
      <c r="E219" s="19">
        <v>1</v>
      </c>
      <c r="F219" s="16">
        <f>VLOOKUP(J219,Sheet1!A:B,2,0)</f>
        <v>12230</v>
      </c>
      <c r="G219" s="16">
        <f t="shared" si="19"/>
        <v>23011</v>
      </c>
      <c r="H219" s="16">
        <v>0</v>
      </c>
      <c r="I219" s="16" t="s">
        <v>9</v>
      </c>
      <c r="J219" s="14" t="s">
        <v>64</v>
      </c>
      <c r="K219" s="53" t="s">
        <v>69</v>
      </c>
      <c r="L219" s="66" t="s">
        <v>631</v>
      </c>
    </row>
    <row r="220" spans="1:12" ht="12.75" customHeight="1">
      <c r="A220" s="10">
        <v>23011</v>
      </c>
      <c r="B220" s="16">
        <v>1</v>
      </c>
      <c r="C220" s="35">
        <v>33011</v>
      </c>
      <c r="D220" s="19" t="s">
        <v>58</v>
      </c>
      <c r="E220" s="19">
        <v>1</v>
      </c>
      <c r="F220" s="16">
        <f>VLOOKUP(J220,Sheet1!A:B,2,0)</f>
        <v>12416</v>
      </c>
      <c r="G220" s="16">
        <f t="shared" si="19"/>
        <v>23012</v>
      </c>
      <c r="H220" s="16">
        <v>0</v>
      </c>
      <c r="I220" s="16" t="s">
        <v>9</v>
      </c>
      <c r="J220" s="52" t="s">
        <v>70</v>
      </c>
      <c r="K220" s="53" t="s">
        <v>71</v>
      </c>
      <c r="L220" s="66" t="s">
        <v>1840</v>
      </c>
    </row>
    <row r="221" spans="1:12" ht="12.75" customHeight="1">
      <c r="A221" s="10">
        <v>23012</v>
      </c>
      <c r="B221" s="16">
        <v>1</v>
      </c>
      <c r="C221" s="35">
        <v>33012</v>
      </c>
      <c r="D221" s="19" t="s">
        <v>58</v>
      </c>
      <c r="E221" s="19" t="s">
        <v>14</v>
      </c>
      <c r="F221" s="16">
        <f>VLOOKUP(J221,Sheet1!A:B,2,0)</f>
        <v>12230</v>
      </c>
      <c r="G221" s="16">
        <f t="shared" si="19"/>
        <v>23015</v>
      </c>
      <c r="H221" s="16">
        <v>0</v>
      </c>
      <c r="I221" s="16" t="s">
        <v>9</v>
      </c>
      <c r="J221" s="14" t="s">
        <v>64</v>
      </c>
      <c r="K221" s="53" t="s">
        <v>72</v>
      </c>
      <c r="L221" s="66" t="s">
        <v>1840</v>
      </c>
    </row>
    <row r="222" spans="1:12" ht="12.75" customHeight="1">
      <c r="A222" s="10">
        <v>23015</v>
      </c>
      <c r="B222" s="16">
        <v>1</v>
      </c>
      <c r="C222" s="35">
        <v>33015</v>
      </c>
      <c r="D222" s="19" t="s">
        <v>58</v>
      </c>
      <c r="E222" s="19">
        <v>1</v>
      </c>
      <c r="F222" s="16">
        <f>VLOOKUP(J222,Sheet1!A:B,2,0)</f>
        <v>12230</v>
      </c>
      <c r="G222" s="16">
        <f t="shared" si="19"/>
        <v>23018</v>
      </c>
      <c r="H222" s="16">
        <v>0</v>
      </c>
      <c r="I222" s="16" t="s">
        <v>9</v>
      </c>
      <c r="J222" s="14" t="s">
        <v>64</v>
      </c>
      <c r="K222" s="53" t="s">
        <v>73</v>
      </c>
      <c r="L222" s="66" t="s">
        <v>625</v>
      </c>
    </row>
    <row r="223" spans="1:12" ht="12.75" customHeight="1">
      <c r="A223" s="10">
        <v>23018</v>
      </c>
      <c r="B223" s="16">
        <v>1</v>
      </c>
      <c r="C223" s="35">
        <v>33018</v>
      </c>
      <c r="D223" s="19" t="s">
        <v>58</v>
      </c>
      <c r="E223" s="19">
        <v>1</v>
      </c>
      <c r="F223" s="16">
        <f>VLOOKUP(J223,Sheet1!A:B,2,0)</f>
        <v>12501</v>
      </c>
      <c r="G223" s="16" t="s">
        <v>9</v>
      </c>
      <c r="H223" s="16">
        <v>0</v>
      </c>
      <c r="I223" s="16" t="s">
        <v>9</v>
      </c>
      <c r="J223" s="52" t="s">
        <v>18</v>
      </c>
      <c r="K223" s="53" t="s">
        <v>19</v>
      </c>
      <c r="L223" s="66" t="s">
        <v>586</v>
      </c>
    </row>
    <row r="224" spans="1:12" ht="12.75" customHeight="1">
      <c r="A224" s="10">
        <v>24001</v>
      </c>
      <c r="B224" s="16">
        <v>1</v>
      </c>
      <c r="C224" s="35">
        <v>34001</v>
      </c>
      <c r="D224" s="19" t="s">
        <v>58</v>
      </c>
      <c r="E224" s="19">
        <v>1</v>
      </c>
      <c r="F224" s="16">
        <f>VLOOKUP(J224,Sheet1!A:B,2,0)</f>
        <v>12502</v>
      </c>
      <c r="G224" s="16">
        <f>A225</f>
        <v>24002</v>
      </c>
      <c r="H224" s="16">
        <v>0</v>
      </c>
      <c r="I224" s="16" t="s">
        <v>9</v>
      </c>
      <c r="J224" s="52" t="s">
        <v>74</v>
      </c>
      <c r="K224" s="53" t="s">
        <v>74</v>
      </c>
      <c r="L224" s="67" t="s">
        <v>1844</v>
      </c>
    </row>
    <row r="225" spans="1:12" ht="12.75" customHeight="1">
      <c r="A225" s="10">
        <v>24002</v>
      </c>
      <c r="B225" s="16">
        <v>1</v>
      </c>
      <c r="C225" s="35">
        <v>34002</v>
      </c>
      <c r="D225" s="19" t="s">
        <v>58</v>
      </c>
      <c r="E225" s="19">
        <v>1</v>
      </c>
      <c r="F225" s="16">
        <f>VLOOKUP(J225,Sheet1!A:B,2,0)</f>
        <v>12230</v>
      </c>
      <c r="G225" s="16">
        <f t="shared" ref="G225:G232" si="20">A226</f>
        <v>24005</v>
      </c>
      <c r="H225" s="16">
        <v>0</v>
      </c>
      <c r="I225" s="16" t="s">
        <v>9</v>
      </c>
      <c r="J225" s="14" t="s">
        <v>64</v>
      </c>
      <c r="K225" s="53" t="s">
        <v>75</v>
      </c>
      <c r="L225" s="67" t="s">
        <v>1844</v>
      </c>
    </row>
    <row r="226" spans="1:12" ht="12.75" customHeight="1">
      <c r="A226" s="10">
        <v>24005</v>
      </c>
      <c r="B226" s="16">
        <v>1</v>
      </c>
      <c r="C226" s="35">
        <v>34003</v>
      </c>
      <c r="D226" s="19" t="s">
        <v>58</v>
      </c>
      <c r="E226" s="19">
        <v>1</v>
      </c>
      <c r="F226" s="16">
        <f>VLOOKUP(J226,Sheet1!A:B,2,0)</f>
        <v>12230</v>
      </c>
      <c r="G226" s="16">
        <f t="shared" si="20"/>
        <v>24006</v>
      </c>
      <c r="H226" s="16">
        <v>0</v>
      </c>
      <c r="I226" s="16" t="s">
        <v>9</v>
      </c>
      <c r="J226" s="14" t="s">
        <v>64</v>
      </c>
      <c r="K226" s="53" t="s">
        <v>75</v>
      </c>
      <c r="L226" s="66" t="s">
        <v>592</v>
      </c>
    </row>
    <row r="227" spans="1:12" ht="12.75" customHeight="1">
      <c r="A227" s="10">
        <v>24006</v>
      </c>
      <c r="B227" s="16">
        <v>1</v>
      </c>
      <c r="C227" s="35">
        <v>34004</v>
      </c>
      <c r="D227" s="19" t="s">
        <v>58</v>
      </c>
      <c r="E227" s="19" t="s">
        <v>14</v>
      </c>
      <c r="F227" s="16">
        <f>VLOOKUP(J227,Sheet1!A:B,2,0)</f>
        <v>12230</v>
      </c>
      <c r="G227" s="16">
        <f t="shared" si="20"/>
        <v>24007</v>
      </c>
      <c r="H227" s="16">
        <v>0</v>
      </c>
      <c r="I227" s="16" t="s">
        <v>9</v>
      </c>
      <c r="J227" s="14" t="s">
        <v>64</v>
      </c>
      <c r="K227" s="53" t="s">
        <v>76</v>
      </c>
      <c r="L227" s="67" t="s">
        <v>1844</v>
      </c>
    </row>
    <row r="228" spans="1:12" ht="12.75" customHeight="1">
      <c r="A228" s="10">
        <v>24007</v>
      </c>
      <c r="B228" s="16">
        <v>1</v>
      </c>
      <c r="C228" s="35">
        <v>34005</v>
      </c>
      <c r="D228" s="19" t="s">
        <v>58</v>
      </c>
      <c r="E228" s="19">
        <v>1</v>
      </c>
      <c r="F228" s="16">
        <f>VLOOKUP(J228,Sheet1!A:B,2,0)</f>
        <v>12230</v>
      </c>
      <c r="G228" s="16">
        <f t="shared" si="20"/>
        <v>24010</v>
      </c>
      <c r="H228" s="16">
        <v>0</v>
      </c>
      <c r="I228" s="16" t="s">
        <v>9</v>
      </c>
      <c r="J228" s="14" t="s">
        <v>64</v>
      </c>
      <c r="K228" s="53" t="s">
        <v>77</v>
      </c>
      <c r="L228" s="67" t="s">
        <v>1844</v>
      </c>
    </row>
    <row r="229" spans="1:12" ht="12.75" customHeight="1">
      <c r="A229" s="10">
        <v>24010</v>
      </c>
      <c r="B229" s="16">
        <v>1</v>
      </c>
      <c r="C229" s="35">
        <v>34006</v>
      </c>
      <c r="D229" s="19" t="s">
        <v>58</v>
      </c>
      <c r="E229" s="19">
        <v>1</v>
      </c>
      <c r="F229" s="16">
        <f>VLOOKUP(J229,Sheet1!A:B,2,0)</f>
        <v>12230</v>
      </c>
      <c r="G229" s="16">
        <f t="shared" si="20"/>
        <v>24011</v>
      </c>
      <c r="H229" s="16">
        <v>0</v>
      </c>
      <c r="I229" s="16" t="s">
        <v>9</v>
      </c>
      <c r="J229" s="14" t="s">
        <v>64</v>
      </c>
      <c r="K229" s="53" t="s">
        <v>77</v>
      </c>
      <c r="L229" s="66" t="s">
        <v>588</v>
      </c>
    </row>
    <row r="230" spans="1:12" ht="12.75" customHeight="1">
      <c r="A230" s="10">
        <v>24011</v>
      </c>
      <c r="B230" s="16">
        <v>1</v>
      </c>
      <c r="C230" s="35">
        <v>34007</v>
      </c>
      <c r="D230" s="19" t="s">
        <v>58</v>
      </c>
      <c r="E230" s="19">
        <v>1</v>
      </c>
      <c r="F230" s="16">
        <f>VLOOKUP(J230,Sheet1!A:B,2,0)</f>
        <v>11508</v>
      </c>
      <c r="G230" s="16">
        <f t="shared" si="20"/>
        <v>24012</v>
      </c>
      <c r="H230" s="16">
        <v>0</v>
      </c>
      <c r="I230" s="16" t="s">
        <v>9</v>
      </c>
      <c r="J230" s="52" t="s">
        <v>62</v>
      </c>
      <c r="K230" s="53" t="s">
        <v>42</v>
      </c>
      <c r="L230" s="67" t="s">
        <v>1844</v>
      </c>
    </row>
    <row r="231" spans="1:12" ht="12.75" customHeight="1">
      <c r="A231" s="10">
        <v>24012</v>
      </c>
      <c r="B231" s="16">
        <v>1</v>
      </c>
      <c r="C231" s="35">
        <v>34008</v>
      </c>
      <c r="D231" s="19" t="s">
        <v>58</v>
      </c>
      <c r="E231" s="19">
        <v>1</v>
      </c>
      <c r="F231" s="16">
        <f>VLOOKUP(J231,Sheet1!A:B,2,0)</f>
        <v>12230</v>
      </c>
      <c r="G231" s="16">
        <f t="shared" si="20"/>
        <v>24015</v>
      </c>
      <c r="H231" s="16">
        <v>0</v>
      </c>
      <c r="I231" s="16" t="s">
        <v>9</v>
      </c>
      <c r="J231" s="14" t="s">
        <v>64</v>
      </c>
      <c r="K231" s="53" t="s">
        <v>78</v>
      </c>
      <c r="L231" s="67" t="s">
        <v>1844</v>
      </c>
    </row>
    <row r="232" spans="1:12" ht="12.75" customHeight="1">
      <c r="A232" s="10">
        <v>24015</v>
      </c>
      <c r="B232" s="16">
        <v>1</v>
      </c>
      <c r="C232" s="35">
        <v>34009</v>
      </c>
      <c r="D232" s="19" t="s">
        <v>58</v>
      </c>
      <c r="E232" s="19">
        <v>1</v>
      </c>
      <c r="F232" s="16">
        <f>VLOOKUP(J232,Sheet1!A:B,2,0)</f>
        <v>12230</v>
      </c>
      <c r="G232" s="16">
        <f t="shared" si="20"/>
        <v>24018</v>
      </c>
      <c r="H232" s="16">
        <v>0</v>
      </c>
      <c r="I232" s="16" t="s">
        <v>9</v>
      </c>
      <c r="J232" s="14" t="s">
        <v>64</v>
      </c>
      <c r="K232" s="53" t="s">
        <v>78</v>
      </c>
      <c r="L232" s="66" t="s">
        <v>1845</v>
      </c>
    </row>
    <row r="233" spans="1:12" ht="12.75" customHeight="1">
      <c r="A233" s="10">
        <v>24018</v>
      </c>
      <c r="B233" s="16">
        <v>1</v>
      </c>
      <c r="C233" s="35">
        <v>34010</v>
      </c>
      <c r="D233" s="19" t="s">
        <v>58</v>
      </c>
      <c r="E233" s="19" t="s">
        <v>14</v>
      </c>
      <c r="F233" s="16">
        <f>VLOOKUP(J233,Sheet1!A:B,2,0)</f>
        <v>12230</v>
      </c>
      <c r="G233" s="16" t="s">
        <v>9</v>
      </c>
      <c r="H233" s="16">
        <v>0</v>
      </c>
      <c r="I233" s="16" t="s">
        <v>9</v>
      </c>
      <c r="J233" s="14" t="s">
        <v>64</v>
      </c>
      <c r="K233" s="53" t="s">
        <v>79</v>
      </c>
      <c r="L233" s="66" t="s">
        <v>585</v>
      </c>
    </row>
    <row r="234" spans="1:12" ht="12.75" customHeight="1">
      <c r="A234" s="10">
        <v>25001</v>
      </c>
      <c r="B234" s="16">
        <v>1</v>
      </c>
      <c r="C234" s="35">
        <v>35001</v>
      </c>
      <c r="D234" s="19" t="s">
        <v>58</v>
      </c>
      <c r="E234" s="19">
        <v>1</v>
      </c>
      <c r="F234" s="16">
        <f>VLOOKUP(J234,Sheet1!A:B,2,0)</f>
        <v>11508</v>
      </c>
      <c r="G234" s="16">
        <f>A235</f>
        <v>25002</v>
      </c>
      <c r="H234" s="16">
        <v>0</v>
      </c>
      <c r="I234" s="16" t="s">
        <v>9</v>
      </c>
      <c r="J234" s="52" t="s">
        <v>62</v>
      </c>
      <c r="K234" s="53" t="s">
        <v>63</v>
      </c>
      <c r="L234" s="67" t="s">
        <v>1844</v>
      </c>
    </row>
    <row r="235" spans="1:12" ht="12.75" customHeight="1">
      <c r="A235" s="10">
        <v>25002</v>
      </c>
      <c r="B235" s="16">
        <v>1</v>
      </c>
      <c r="C235" s="35">
        <v>35002</v>
      </c>
      <c r="D235" s="19" t="s">
        <v>58</v>
      </c>
      <c r="E235" s="19">
        <v>1</v>
      </c>
      <c r="F235" s="16">
        <f>VLOOKUP(J235,Sheet1!A:B,2,0)</f>
        <v>12230</v>
      </c>
      <c r="G235" s="16">
        <f t="shared" ref="G235:G242" si="21">A236</f>
        <v>25003</v>
      </c>
      <c r="H235" s="16">
        <v>0</v>
      </c>
      <c r="I235" s="16" t="s">
        <v>9</v>
      </c>
      <c r="J235" s="14" t="s">
        <v>64</v>
      </c>
      <c r="K235" s="53" t="s">
        <v>65</v>
      </c>
      <c r="L235" s="67" t="s">
        <v>1844</v>
      </c>
    </row>
    <row r="236" spans="1:12" ht="12.75" customHeight="1">
      <c r="A236" s="10">
        <v>25003</v>
      </c>
      <c r="B236" s="16">
        <v>1</v>
      </c>
      <c r="C236" s="35">
        <v>35003</v>
      </c>
      <c r="D236" s="19" t="s">
        <v>58</v>
      </c>
      <c r="E236" s="19">
        <v>1</v>
      </c>
      <c r="F236" s="16">
        <f>VLOOKUP(J236,Sheet1!A:B,2,0)</f>
        <v>12230</v>
      </c>
      <c r="G236" s="16">
        <f t="shared" si="21"/>
        <v>25004</v>
      </c>
      <c r="H236" s="16">
        <v>0</v>
      </c>
      <c r="I236" s="16" t="s">
        <v>9</v>
      </c>
      <c r="J236" s="14" t="s">
        <v>64</v>
      </c>
      <c r="K236" s="53" t="s">
        <v>66</v>
      </c>
      <c r="L236" s="66" t="s">
        <v>591</v>
      </c>
    </row>
    <row r="237" spans="1:12" ht="12.75" customHeight="1">
      <c r="A237" s="10">
        <v>25004</v>
      </c>
      <c r="B237" s="16">
        <v>1</v>
      </c>
      <c r="C237" s="35">
        <v>35004</v>
      </c>
      <c r="D237" s="19" t="s">
        <v>58</v>
      </c>
      <c r="E237" s="19">
        <v>1</v>
      </c>
      <c r="F237" s="16">
        <f>VLOOKUP(J237,Sheet1!A:B,2,0)</f>
        <v>12230</v>
      </c>
      <c r="G237" s="16">
        <f t="shared" si="21"/>
        <v>25005</v>
      </c>
      <c r="H237" s="16">
        <v>0</v>
      </c>
      <c r="I237" s="16" t="s">
        <v>9</v>
      </c>
      <c r="J237" s="14" t="s">
        <v>64</v>
      </c>
      <c r="K237" s="53" t="s">
        <v>67</v>
      </c>
      <c r="L237" s="67" t="s">
        <v>1844</v>
      </c>
    </row>
    <row r="238" spans="1:12" ht="12.75" customHeight="1">
      <c r="A238" s="10">
        <v>25005</v>
      </c>
      <c r="B238" s="16">
        <v>1</v>
      </c>
      <c r="C238" s="35">
        <v>35005</v>
      </c>
      <c r="D238" s="19" t="s">
        <v>58</v>
      </c>
      <c r="E238" s="19">
        <v>1</v>
      </c>
      <c r="F238" s="16">
        <f>VLOOKUP(J238,Sheet1!A:B,2,0)</f>
        <v>12230</v>
      </c>
      <c r="G238" s="16">
        <f t="shared" si="21"/>
        <v>25006</v>
      </c>
      <c r="H238" s="16">
        <v>0</v>
      </c>
      <c r="I238" s="16" t="s">
        <v>9</v>
      </c>
      <c r="J238" s="14" t="s">
        <v>64</v>
      </c>
      <c r="K238" s="53" t="s">
        <v>68</v>
      </c>
      <c r="L238" s="67" t="s">
        <v>1844</v>
      </c>
    </row>
    <row r="239" spans="1:12" ht="12.75" customHeight="1">
      <c r="A239" s="10">
        <v>25006</v>
      </c>
      <c r="B239" s="16">
        <v>1</v>
      </c>
      <c r="C239" s="35">
        <v>35006</v>
      </c>
      <c r="D239" s="19" t="s">
        <v>58</v>
      </c>
      <c r="E239" s="19" t="s">
        <v>14</v>
      </c>
      <c r="F239" s="16">
        <f>VLOOKUP(J239,Sheet1!A:B,2,0)</f>
        <v>12230</v>
      </c>
      <c r="G239" s="16">
        <f t="shared" si="21"/>
        <v>25007</v>
      </c>
      <c r="H239" s="16">
        <v>0</v>
      </c>
      <c r="I239" s="16" t="s">
        <v>9</v>
      </c>
      <c r="J239" s="14" t="s">
        <v>64</v>
      </c>
      <c r="K239" s="53" t="s">
        <v>69</v>
      </c>
      <c r="L239" s="66" t="s">
        <v>590</v>
      </c>
    </row>
    <row r="240" spans="1:12" ht="12.75" customHeight="1">
      <c r="A240" s="10">
        <v>25007</v>
      </c>
      <c r="B240" s="16">
        <v>1</v>
      </c>
      <c r="C240" s="35">
        <v>35007</v>
      </c>
      <c r="D240" s="19" t="s">
        <v>58</v>
      </c>
      <c r="E240" s="19">
        <v>1</v>
      </c>
      <c r="F240" s="16">
        <f>VLOOKUP(J240,Sheet1!A:B,2,0)</f>
        <v>12416</v>
      </c>
      <c r="G240" s="16">
        <f t="shared" si="21"/>
        <v>25008</v>
      </c>
      <c r="H240" s="16">
        <v>0</v>
      </c>
      <c r="I240" s="16" t="s">
        <v>9</v>
      </c>
      <c r="J240" s="52" t="s">
        <v>70</v>
      </c>
      <c r="K240" s="53" t="s">
        <v>71</v>
      </c>
      <c r="L240" s="67" t="s">
        <v>1844</v>
      </c>
    </row>
    <row r="241" spans="1:12" ht="12.75" customHeight="1">
      <c r="A241" s="10">
        <v>25008</v>
      </c>
      <c r="B241" s="16">
        <v>1</v>
      </c>
      <c r="C241" s="35">
        <v>35008</v>
      </c>
      <c r="D241" s="19" t="s">
        <v>58</v>
      </c>
      <c r="E241" s="19">
        <v>1</v>
      </c>
      <c r="F241" s="16">
        <f>VLOOKUP(J241,Sheet1!A:B,2,0)</f>
        <v>12230</v>
      </c>
      <c r="G241" s="16">
        <f t="shared" si="21"/>
        <v>25009</v>
      </c>
      <c r="H241" s="16">
        <v>0</v>
      </c>
      <c r="I241" s="16" t="s">
        <v>9</v>
      </c>
      <c r="J241" s="14" t="s">
        <v>64</v>
      </c>
      <c r="K241" s="53" t="s">
        <v>72</v>
      </c>
      <c r="L241" s="67" t="s">
        <v>1844</v>
      </c>
    </row>
    <row r="242" spans="1:12" ht="12.75" customHeight="1">
      <c r="A242" s="10">
        <v>25009</v>
      </c>
      <c r="B242" s="16">
        <v>1</v>
      </c>
      <c r="C242" s="35">
        <v>35009</v>
      </c>
      <c r="D242" s="19" t="s">
        <v>58</v>
      </c>
      <c r="E242" s="19">
        <v>1</v>
      </c>
      <c r="F242" s="16">
        <f>VLOOKUP(J242,Sheet1!A:B,2,0)</f>
        <v>12230</v>
      </c>
      <c r="G242" s="16">
        <f t="shared" si="21"/>
        <v>25010</v>
      </c>
      <c r="H242" s="16">
        <v>0</v>
      </c>
      <c r="I242" s="16" t="s">
        <v>9</v>
      </c>
      <c r="J242" s="14" t="s">
        <v>64</v>
      </c>
      <c r="K242" s="53" t="s">
        <v>73</v>
      </c>
      <c r="L242" s="66" t="s">
        <v>1845</v>
      </c>
    </row>
    <row r="243" spans="1:12" ht="12.75" customHeight="1">
      <c r="A243" s="10">
        <v>25010</v>
      </c>
      <c r="B243" s="16">
        <v>1</v>
      </c>
      <c r="C243" s="35">
        <v>35010</v>
      </c>
      <c r="D243" s="19" t="s">
        <v>58</v>
      </c>
      <c r="E243" s="19">
        <v>1</v>
      </c>
      <c r="F243" s="16">
        <f>VLOOKUP(J243,Sheet1!A:B,2,0)</f>
        <v>12501</v>
      </c>
      <c r="G243" s="16" t="s">
        <v>9</v>
      </c>
      <c r="H243" s="16">
        <v>0</v>
      </c>
      <c r="I243" s="16" t="s">
        <v>9</v>
      </c>
      <c r="J243" s="52" t="s">
        <v>18</v>
      </c>
      <c r="K243" s="53" t="s">
        <v>19</v>
      </c>
      <c r="L243" s="66" t="s">
        <v>1846</v>
      </c>
    </row>
    <row r="244" spans="1:12" ht="12.75" customHeight="1">
      <c r="A244" s="10">
        <v>26001</v>
      </c>
      <c r="B244" s="16">
        <v>1</v>
      </c>
      <c r="C244" s="35">
        <v>36001</v>
      </c>
      <c r="D244" s="19" t="s">
        <v>58</v>
      </c>
      <c r="E244" s="19">
        <v>1</v>
      </c>
      <c r="F244" s="16">
        <f>VLOOKUP(J244,Sheet1!A:B,2,0)</f>
        <v>12502</v>
      </c>
      <c r="G244" s="16">
        <f>A245</f>
        <v>26002</v>
      </c>
      <c r="H244" s="16">
        <v>0</v>
      </c>
      <c r="I244" s="16" t="s">
        <v>9</v>
      </c>
      <c r="J244" s="52" t="s">
        <v>74</v>
      </c>
      <c r="K244" s="53" t="s">
        <v>74</v>
      </c>
      <c r="L244" s="67" t="s">
        <v>1844</v>
      </c>
    </row>
    <row r="245" spans="1:12" ht="12.75" customHeight="1">
      <c r="A245" s="10">
        <v>26002</v>
      </c>
      <c r="B245" s="16">
        <v>1</v>
      </c>
      <c r="C245" s="35">
        <v>36002</v>
      </c>
      <c r="D245" s="19" t="s">
        <v>58</v>
      </c>
      <c r="E245" s="19" t="s">
        <v>14</v>
      </c>
      <c r="F245" s="16">
        <f>VLOOKUP(J245,Sheet1!A:B,2,0)</f>
        <v>12230</v>
      </c>
      <c r="G245" s="16">
        <f t="shared" ref="G245:G252" si="22">A246</f>
        <v>26005</v>
      </c>
      <c r="H245" s="16">
        <v>0</v>
      </c>
      <c r="I245" s="16" t="s">
        <v>9</v>
      </c>
      <c r="J245" s="14" t="s">
        <v>64</v>
      </c>
      <c r="K245" s="53" t="s">
        <v>75</v>
      </c>
      <c r="L245" s="67" t="s">
        <v>1844</v>
      </c>
    </row>
    <row r="246" spans="1:12" ht="12.75" customHeight="1">
      <c r="A246" s="10">
        <v>26005</v>
      </c>
      <c r="B246" s="16">
        <v>1</v>
      </c>
      <c r="C246" s="35">
        <v>36005</v>
      </c>
      <c r="D246" s="19" t="s">
        <v>58</v>
      </c>
      <c r="E246" s="19">
        <v>1</v>
      </c>
      <c r="F246" s="16">
        <f>VLOOKUP(J246,Sheet1!A:B,2,0)</f>
        <v>12230</v>
      </c>
      <c r="G246" s="16">
        <f t="shared" si="22"/>
        <v>26006</v>
      </c>
      <c r="H246" s="16">
        <v>0</v>
      </c>
      <c r="I246" s="16" t="s">
        <v>9</v>
      </c>
      <c r="J246" s="14" t="s">
        <v>64</v>
      </c>
      <c r="K246" s="53" t="s">
        <v>75</v>
      </c>
      <c r="L246" s="66" t="s">
        <v>1845</v>
      </c>
    </row>
    <row r="247" spans="1:12" ht="12.75" customHeight="1">
      <c r="A247" s="10">
        <v>26006</v>
      </c>
      <c r="B247" s="16">
        <v>1</v>
      </c>
      <c r="C247" s="35">
        <v>36006</v>
      </c>
      <c r="D247" s="19" t="s">
        <v>58</v>
      </c>
      <c r="E247" s="19">
        <v>1</v>
      </c>
      <c r="F247" s="16">
        <f>VLOOKUP(J247,Sheet1!A:B,2,0)</f>
        <v>12230</v>
      </c>
      <c r="G247" s="16">
        <f t="shared" si="22"/>
        <v>26007</v>
      </c>
      <c r="H247" s="16">
        <v>0</v>
      </c>
      <c r="I247" s="16" t="s">
        <v>9</v>
      </c>
      <c r="J247" s="14" t="s">
        <v>64</v>
      </c>
      <c r="K247" s="53" t="s">
        <v>76</v>
      </c>
      <c r="L247" s="67" t="s">
        <v>1844</v>
      </c>
    </row>
    <row r="248" spans="1:12" ht="12.75" customHeight="1">
      <c r="A248" s="10">
        <v>26007</v>
      </c>
      <c r="B248" s="16">
        <v>1</v>
      </c>
      <c r="C248" s="35">
        <v>36007</v>
      </c>
      <c r="D248" s="19" t="s">
        <v>58</v>
      </c>
      <c r="E248" s="19">
        <v>1</v>
      </c>
      <c r="F248" s="16">
        <f>VLOOKUP(J248,Sheet1!A:B,2,0)</f>
        <v>12230</v>
      </c>
      <c r="G248" s="16">
        <f t="shared" si="22"/>
        <v>26010</v>
      </c>
      <c r="H248" s="16">
        <v>0</v>
      </c>
      <c r="I248" s="16" t="s">
        <v>9</v>
      </c>
      <c r="J248" s="14" t="s">
        <v>64</v>
      </c>
      <c r="K248" s="53" t="s">
        <v>77</v>
      </c>
      <c r="L248" s="67" t="s">
        <v>1844</v>
      </c>
    </row>
    <row r="249" spans="1:12" ht="12.75" customHeight="1">
      <c r="A249" s="10">
        <v>26010</v>
      </c>
      <c r="B249" s="16">
        <v>1</v>
      </c>
      <c r="C249" s="35">
        <v>36010</v>
      </c>
      <c r="D249" s="19" t="s">
        <v>58</v>
      </c>
      <c r="E249" s="19">
        <v>1</v>
      </c>
      <c r="F249" s="16">
        <f>VLOOKUP(J249,Sheet1!A:B,2,0)</f>
        <v>12230</v>
      </c>
      <c r="G249" s="16">
        <f t="shared" si="22"/>
        <v>26011</v>
      </c>
      <c r="H249" s="16">
        <v>0</v>
      </c>
      <c r="I249" s="16" t="s">
        <v>9</v>
      </c>
      <c r="J249" s="14" t="s">
        <v>64</v>
      </c>
      <c r="K249" s="53" t="s">
        <v>77</v>
      </c>
      <c r="L249" s="66" t="s">
        <v>585</v>
      </c>
    </row>
    <row r="250" spans="1:12" ht="12.75" customHeight="1">
      <c r="A250" s="10">
        <v>26011</v>
      </c>
      <c r="B250" s="16">
        <v>1</v>
      </c>
      <c r="C250" s="35">
        <v>36011</v>
      </c>
      <c r="D250" s="19" t="s">
        <v>58</v>
      </c>
      <c r="E250" s="19">
        <v>1</v>
      </c>
      <c r="F250" s="16">
        <f>VLOOKUP(J250,Sheet1!A:B,2,0)</f>
        <v>11508</v>
      </c>
      <c r="G250" s="16">
        <f t="shared" si="22"/>
        <v>26012</v>
      </c>
      <c r="H250" s="16">
        <v>0</v>
      </c>
      <c r="I250" s="16" t="s">
        <v>9</v>
      </c>
      <c r="J250" s="52" t="s">
        <v>62</v>
      </c>
      <c r="K250" s="53" t="s">
        <v>42</v>
      </c>
      <c r="L250" s="67" t="s">
        <v>1844</v>
      </c>
    </row>
    <row r="251" spans="1:12" ht="12.75" customHeight="1">
      <c r="A251" s="10">
        <v>26012</v>
      </c>
      <c r="B251" s="16">
        <v>1</v>
      </c>
      <c r="C251" s="35">
        <v>36012</v>
      </c>
      <c r="D251" s="19" t="s">
        <v>58</v>
      </c>
      <c r="E251" s="19" t="s">
        <v>14</v>
      </c>
      <c r="F251" s="16">
        <f>VLOOKUP(J251,Sheet1!A:B,2,0)</f>
        <v>12230</v>
      </c>
      <c r="G251" s="16">
        <f t="shared" si="22"/>
        <v>26015</v>
      </c>
      <c r="H251" s="16">
        <v>0</v>
      </c>
      <c r="I251" s="16" t="s">
        <v>9</v>
      </c>
      <c r="J251" s="14" t="s">
        <v>64</v>
      </c>
      <c r="K251" s="53" t="s">
        <v>78</v>
      </c>
      <c r="L251" s="67" t="s">
        <v>1844</v>
      </c>
    </row>
    <row r="252" spans="1:12" ht="12.75" customHeight="1">
      <c r="A252" s="10">
        <v>26015</v>
      </c>
      <c r="B252" s="16">
        <v>1</v>
      </c>
      <c r="C252" s="35">
        <v>36015</v>
      </c>
      <c r="D252" s="19" t="s">
        <v>58</v>
      </c>
      <c r="E252" s="19">
        <v>1</v>
      </c>
      <c r="F252" s="16">
        <f>VLOOKUP(J252,Sheet1!A:B,2,0)</f>
        <v>12230</v>
      </c>
      <c r="G252" s="16">
        <f t="shared" si="22"/>
        <v>26018</v>
      </c>
      <c r="H252" s="16">
        <v>0</v>
      </c>
      <c r="I252" s="16" t="s">
        <v>9</v>
      </c>
      <c r="J252" s="14" t="s">
        <v>64</v>
      </c>
      <c r="K252" s="53" t="s">
        <v>78</v>
      </c>
      <c r="L252" s="66" t="s">
        <v>583</v>
      </c>
    </row>
    <row r="253" spans="1:12" ht="12.75" customHeight="1">
      <c r="A253" s="10">
        <v>26018</v>
      </c>
      <c r="B253" s="16">
        <v>1</v>
      </c>
      <c r="C253" s="35">
        <v>36018</v>
      </c>
      <c r="D253" s="19" t="s">
        <v>58</v>
      </c>
      <c r="E253" s="19">
        <v>1</v>
      </c>
      <c r="F253" s="16">
        <f>VLOOKUP(J253,Sheet1!A:B,2,0)</f>
        <v>12230</v>
      </c>
      <c r="G253" s="16" t="s">
        <v>9</v>
      </c>
      <c r="H253" s="16">
        <v>0</v>
      </c>
      <c r="I253" s="16" t="s">
        <v>9</v>
      </c>
      <c r="J253" s="14" t="s">
        <v>64</v>
      </c>
      <c r="K253" s="53" t="s">
        <v>79</v>
      </c>
      <c r="L253" s="66" t="s">
        <v>1847</v>
      </c>
    </row>
    <row r="254" spans="1:12" ht="12.75" customHeight="1">
      <c r="A254" s="10">
        <v>27001</v>
      </c>
      <c r="B254" s="16">
        <v>1</v>
      </c>
      <c r="C254" s="35">
        <v>37001</v>
      </c>
      <c r="D254" s="19" t="s">
        <v>58</v>
      </c>
      <c r="E254" s="19">
        <v>1</v>
      </c>
      <c r="F254" s="16">
        <f>VLOOKUP(J254,Sheet1!A:B,2,0)</f>
        <v>11508</v>
      </c>
      <c r="G254" s="16">
        <f>A255</f>
        <v>27002</v>
      </c>
      <c r="H254" s="16">
        <v>0</v>
      </c>
      <c r="I254" s="16" t="s">
        <v>9</v>
      </c>
      <c r="J254" s="52" t="s">
        <v>62</v>
      </c>
      <c r="K254" s="53" t="s">
        <v>63</v>
      </c>
      <c r="L254" s="67" t="s">
        <v>1844</v>
      </c>
    </row>
    <row r="255" spans="1:12" ht="12.75" customHeight="1">
      <c r="A255" s="10">
        <v>27002</v>
      </c>
      <c r="B255" s="16">
        <v>1</v>
      </c>
      <c r="C255" s="35">
        <v>37002</v>
      </c>
      <c r="D255" s="19" t="s">
        <v>58</v>
      </c>
      <c r="E255" s="19">
        <v>1</v>
      </c>
      <c r="F255" s="16">
        <f>VLOOKUP(J255,Sheet1!A:B,2,0)</f>
        <v>12230</v>
      </c>
      <c r="G255" s="16">
        <f t="shared" ref="G255:G262" si="23">A256</f>
        <v>27003</v>
      </c>
      <c r="H255" s="16">
        <v>0</v>
      </c>
      <c r="I255" s="16" t="s">
        <v>9</v>
      </c>
      <c r="J255" s="14" t="s">
        <v>64</v>
      </c>
      <c r="K255" s="53" t="s">
        <v>65</v>
      </c>
      <c r="L255" s="67" t="s">
        <v>1844</v>
      </c>
    </row>
    <row r="256" spans="1:12" ht="12.75" customHeight="1">
      <c r="A256" s="10">
        <v>27003</v>
      </c>
      <c r="B256" s="16">
        <v>1</v>
      </c>
      <c r="C256" s="35">
        <v>37003</v>
      </c>
      <c r="D256" s="19" t="s">
        <v>58</v>
      </c>
      <c r="E256" s="19">
        <v>1</v>
      </c>
      <c r="F256" s="16">
        <f>VLOOKUP(J256,Sheet1!A:B,2,0)</f>
        <v>12230</v>
      </c>
      <c r="G256" s="16">
        <f t="shared" si="23"/>
        <v>27004</v>
      </c>
      <c r="H256" s="16">
        <v>0</v>
      </c>
      <c r="I256" s="16" t="s">
        <v>9</v>
      </c>
      <c r="J256" s="14" t="s">
        <v>64</v>
      </c>
      <c r="K256" s="53" t="s">
        <v>66</v>
      </c>
      <c r="L256" s="66" t="s">
        <v>1845</v>
      </c>
    </row>
    <row r="257" spans="1:12" ht="12.75" customHeight="1">
      <c r="A257" s="10">
        <v>27004</v>
      </c>
      <c r="B257" s="16">
        <v>1</v>
      </c>
      <c r="C257" s="35">
        <v>37004</v>
      </c>
      <c r="D257" s="19" t="s">
        <v>58</v>
      </c>
      <c r="E257" s="19" t="s">
        <v>14</v>
      </c>
      <c r="F257" s="16">
        <f>VLOOKUP(J257,Sheet1!A:B,2,0)</f>
        <v>12230</v>
      </c>
      <c r="G257" s="16">
        <f t="shared" si="23"/>
        <v>27005</v>
      </c>
      <c r="H257" s="16">
        <v>0</v>
      </c>
      <c r="I257" s="16" t="s">
        <v>9</v>
      </c>
      <c r="J257" s="14" t="s">
        <v>64</v>
      </c>
      <c r="K257" s="53" t="s">
        <v>67</v>
      </c>
      <c r="L257" s="67" t="s">
        <v>1844</v>
      </c>
    </row>
    <row r="258" spans="1:12" ht="12.75" customHeight="1">
      <c r="A258" s="10">
        <v>27005</v>
      </c>
      <c r="B258" s="16">
        <v>1</v>
      </c>
      <c r="C258" s="35">
        <v>37005</v>
      </c>
      <c r="D258" s="19" t="s">
        <v>58</v>
      </c>
      <c r="E258" s="19">
        <v>1</v>
      </c>
      <c r="F258" s="16">
        <f>VLOOKUP(J258,Sheet1!A:B,2,0)</f>
        <v>12230</v>
      </c>
      <c r="G258" s="16">
        <f t="shared" si="23"/>
        <v>27006</v>
      </c>
      <c r="H258" s="16">
        <v>0</v>
      </c>
      <c r="I258" s="16" t="s">
        <v>9</v>
      </c>
      <c r="J258" s="14" t="s">
        <v>64</v>
      </c>
      <c r="K258" s="53" t="s">
        <v>68</v>
      </c>
      <c r="L258" s="67" t="s">
        <v>1844</v>
      </c>
    </row>
    <row r="259" spans="1:12" ht="12.75" customHeight="1">
      <c r="A259" s="10">
        <v>27006</v>
      </c>
      <c r="B259" s="16">
        <v>1</v>
      </c>
      <c r="C259" s="35">
        <v>37006</v>
      </c>
      <c r="D259" s="19" t="s">
        <v>58</v>
      </c>
      <c r="E259" s="19">
        <v>1</v>
      </c>
      <c r="F259" s="16">
        <f>VLOOKUP(J259,Sheet1!A:B,2,0)</f>
        <v>12230</v>
      </c>
      <c r="G259" s="16">
        <f t="shared" si="23"/>
        <v>27007</v>
      </c>
      <c r="H259" s="16">
        <v>0</v>
      </c>
      <c r="I259" s="16" t="s">
        <v>9</v>
      </c>
      <c r="J259" s="14" t="s">
        <v>64</v>
      </c>
      <c r="K259" s="53" t="s">
        <v>69</v>
      </c>
      <c r="L259" s="66" t="s">
        <v>1846</v>
      </c>
    </row>
    <row r="260" spans="1:12" ht="12.75" customHeight="1">
      <c r="A260" s="10">
        <v>27007</v>
      </c>
      <c r="B260" s="16">
        <v>1</v>
      </c>
      <c r="C260" s="35">
        <v>37007</v>
      </c>
      <c r="D260" s="19" t="s">
        <v>58</v>
      </c>
      <c r="E260" s="19">
        <v>1</v>
      </c>
      <c r="F260" s="16">
        <f>VLOOKUP(J260,Sheet1!A:B,2,0)</f>
        <v>12416</v>
      </c>
      <c r="G260" s="16">
        <f t="shared" si="23"/>
        <v>27008</v>
      </c>
      <c r="H260" s="16">
        <v>0</v>
      </c>
      <c r="I260" s="16" t="s">
        <v>9</v>
      </c>
      <c r="J260" s="52" t="s">
        <v>70</v>
      </c>
      <c r="K260" s="53" t="s">
        <v>71</v>
      </c>
      <c r="L260" s="67" t="s">
        <v>1844</v>
      </c>
    </row>
    <row r="261" spans="1:12" ht="12.75" customHeight="1">
      <c r="A261" s="10">
        <v>27008</v>
      </c>
      <c r="B261" s="16">
        <v>1</v>
      </c>
      <c r="C261" s="35">
        <v>37008</v>
      </c>
      <c r="D261" s="19" t="s">
        <v>58</v>
      </c>
      <c r="E261" s="19">
        <v>1</v>
      </c>
      <c r="F261" s="16">
        <f>VLOOKUP(J261,Sheet1!A:B,2,0)</f>
        <v>12230</v>
      </c>
      <c r="G261" s="16">
        <f t="shared" si="23"/>
        <v>27009</v>
      </c>
      <c r="H261" s="16">
        <v>0</v>
      </c>
      <c r="I261" s="16" t="s">
        <v>9</v>
      </c>
      <c r="J261" s="14" t="s">
        <v>64</v>
      </c>
      <c r="K261" s="53" t="s">
        <v>72</v>
      </c>
      <c r="L261" s="67" t="s">
        <v>1844</v>
      </c>
    </row>
    <row r="262" spans="1:12" ht="12.75" customHeight="1">
      <c r="A262" s="10">
        <v>27009</v>
      </c>
      <c r="B262" s="16">
        <v>1</v>
      </c>
      <c r="C262" s="35">
        <v>37009</v>
      </c>
      <c r="D262" s="19" t="s">
        <v>58</v>
      </c>
      <c r="E262" s="19">
        <v>1</v>
      </c>
      <c r="F262" s="16">
        <f>VLOOKUP(J262,Sheet1!A:B,2,0)</f>
        <v>12230</v>
      </c>
      <c r="G262" s="16">
        <f t="shared" si="23"/>
        <v>27010</v>
      </c>
      <c r="H262" s="16">
        <v>0</v>
      </c>
      <c r="I262" s="16" t="s">
        <v>9</v>
      </c>
      <c r="J262" s="14" t="s">
        <v>64</v>
      </c>
      <c r="K262" s="53" t="s">
        <v>73</v>
      </c>
      <c r="L262" s="66" t="s">
        <v>1848</v>
      </c>
    </row>
    <row r="263" spans="1:12" ht="12.75" customHeight="1">
      <c r="A263" s="10">
        <v>27010</v>
      </c>
      <c r="B263" s="16">
        <v>1</v>
      </c>
      <c r="C263" s="35">
        <v>37010</v>
      </c>
      <c r="D263" s="19" t="s">
        <v>58</v>
      </c>
      <c r="E263" s="19" t="s">
        <v>14</v>
      </c>
      <c r="F263" s="16">
        <f>VLOOKUP(J263,Sheet1!A:B,2,0)</f>
        <v>12501</v>
      </c>
      <c r="G263" s="16" t="s">
        <v>9</v>
      </c>
      <c r="H263" s="16">
        <v>0</v>
      </c>
      <c r="I263" s="16" t="s">
        <v>9</v>
      </c>
      <c r="J263" s="52" t="s">
        <v>18</v>
      </c>
      <c r="K263" s="53" t="s">
        <v>19</v>
      </c>
      <c r="L263" s="66" t="s">
        <v>584</v>
      </c>
    </row>
    <row r="264" spans="1:12" ht="12.75" customHeight="1">
      <c r="A264" s="10">
        <v>28001</v>
      </c>
      <c r="B264" s="16">
        <v>1</v>
      </c>
      <c r="C264" s="35">
        <v>38001</v>
      </c>
      <c r="D264" s="19" t="s">
        <v>58</v>
      </c>
      <c r="E264" s="19">
        <v>1</v>
      </c>
      <c r="F264" s="16">
        <f>VLOOKUP(J264,Sheet1!A:B,2,0)</f>
        <v>12502</v>
      </c>
      <c r="G264" s="16">
        <f>A265</f>
        <v>28002</v>
      </c>
      <c r="H264" s="16">
        <v>0</v>
      </c>
      <c r="I264" s="16" t="s">
        <v>9</v>
      </c>
      <c r="J264" s="52" t="s">
        <v>74</v>
      </c>
      <c r="K264" s="53" t="s">
        <v>74</v>
      </c>
      <c r="L264" s="66" t="s">
        <v>1840</v>
      </c>
    </row>
    <row r="265" spans="1:12" ht="12.75" customHeight="1">
      <c r="A265" s="10">
        <v>28002</v>
      </c>
      <c r="B265" s="16">
        <v>1</v>
      </c>
      <c r="C265" s="35">
        <v>38002</v>
      </c>
      <c r="D265" s="19" t="s">
        <v>58</v>
      </c>
      <c r="E265" s="19">
        <v>1</v>
      </c>
      <c r="F265" s="16">
        <f>VLOOKUP(J265,Sheet1!A:B,2,0)</f>
        <v>12230</v>
      </c>
      <c r="G265" s="16">
        <f t="shared" ref="G265:G272" si="24">A266</f>
        <v>28003</v>
      </c>
      <c r="H265" s="16">
        <v>0</v>
      </c>
      <c r="I265" s="16" t="s">
        <v>9</v>
      </c>
      <c r="J265" s="14" t="s">
        <v>64</v>
      </c>
      <c r="K265" s="53" t="s">
        <v>75</v>
      </c>
      <c r="L265" s="66" t="s">
        <v>1840</v>
      </c>
    </row>
    <row r="266" spans="1:12" ht="12.75" customHeight="1">
      <c r="A266" s="10">
        <v>28003</v>
      </c>
      <c r="B266" s="16">
        <v>1</v>
      </c>
      <c r="C266" s="35">
        <v>38003</v>
      </c>
      <c r="D266" s="19" t="s">
        <v>58</v>
      </c>
      <c r="E266" s="19">
        <v>1</v>
      </c>
      <c r="F266" s="16">
        <f>VLOOKUP(J266,Sheet1!A:B,2,0)</f>
        <v>12230</v>
      </c>
      <c r="G266" s="16">
        <f t="shared" si="24"/>
        <v>28004</v>
      </c>
      <c r="H266" s="16">
        <v>0</v>
      </c>
      <c r="I266" s="16" t="s">
        <v>9</v>
      </c>
      <c r="J266" s="14" t="s">
        <v>64</v>
      </c>
      <c r="K266" s="53" t="s">
        <v>75</v>
      </c>
      <c r="L266" s="66" t="s">
        <v>1849</v>
      </c>
    </row>
    <row r="267" spans="1:12" ht="12.75" customHeight="1">
      <c r="A267" s="10">
        <v>28004</v>
      </c>
      <c r="B267" s="16">
        <v>1</v>
      </c>
      <c r="C267" s="35">
        <v>38004</v>
      </c>
      <c r="D267" s="19" t="s">
        <v>58</v>
      </c>
      <c r="E267" s="19">
        <v>1</v>
      </c>
      <c r="F267" s="16">
        <f>VLOOKUP(J267,Sheet1!A:B,2,0)</f>
        <v>12230</v>
      </c>
      <c r="G267" s="16">
        <f t="shared" si="24"/>
        <v>28005</v>
      </c>
      <c r="H267" s="16">
        <v>0</v>
      </c>
      <c r="I267" s="16" t="s">
        <v>9</v>
      </c>
      <c r="J267" s="14" t="s">
        <v>64</v>
      </c>
      <c r="K267" s="53" t="s">
        <v>76</v>
      </c>
      <c r="L267" s="66" t="s">
        <v>1840</v>
      </c>
    </row>
    <row r="268" spans="1:12" ht="12.75" customHeight="1">
      <c r="A268" s="10">
        <v>28005</v>
      </c>
      <c r="B268" s="16">
        <v>1</v>
      </c>
      <c r="C268" s="35">
        <v>38005</v>
      </c>
      <c r="D268" s="19" t="s">
        <v>58</v>
      </c>
      <c r="E268" s="19">
        <v>1</v>
      </c>
      <c r="F268" s="16">
        <f>VLOOKUP(J268,Sheet1!A:B,2,0)</f>
        <v>12230</v>
      </c>
      <c r="G268" s="16">
        <f t="shared" si="24"/>
        <v>28006</v>
      </c>
      <c r="H268" s="16">
        <v>0</v>
      </c>
      <c r="I268" s="16" t="s">
        <v>9</v>
      </c>
      <c r="J268" s="14" t="s">
        <v>64</v>
      </c>
      <c r="K268" s="53" t="s">
        <v>77</v>
      </c>
      <c r="L268" s="66" t="s">
        <v>1840</v>
      </c>
    </row>
    <row r="269" spans="1:12" ht="12.75" customHeight="1">
      <c r="A269" s="10">
        <v>28006</v>
      </c>
      <c r="B269" s="16">
        <v>1</v>
      </c>
      <c r="C269" s="35">
        <v>38006</v>
      </c>
      <c r="D269" s="19" t="s">
        <v>58</v>
      </c>
      <c r="E269" s="19" t="s">
        <v>14</v>
      </c>
      <c r="F269" s="16">
        <f>VLOOKUP(J269,Sheet1!A:B,2,0)</f>
        <v>12230</v>
      </c>
      <c r="G269" s="16">
        <f t="shared" si="24"/>
        <v>28007</v>
      </c>
      <c r="H269" s="16">
        <v>0</v>
      </c>
      <c r="I269" s="16" t="s">
        <v>9</v>
      </c>
      <c r="J269" s="14" t="s">
        <v>64</v>
      </c>
      <c r="K269" s="53" t="s">
        <v>77</v>
      </c>
      <c r="L269" s="66" t="s">
        <v>643</v>
      </c>
    </row>
    <row r="270" spans="1:12" ht="12.75" customHeight="1">
      <c r="A270" s="10">
        <v>28007</v>
      </c>
      <c r="B270" s="16">
        <v>1</v>
      </c>
      <c r="C270" s="35">
        <v>38007</v>
      </c>
      <c r="D270" s="19" t="s">
        <v>58</v>
      </c>
      <c r="E270" s="19">
        <v>1</v>
      </c>
      <c r="F270" s="16">
        <f>VLOOKUP(J270,Sheet1!A:B,2,0)</f>
        <v>11508</v>
      </c>
      <c r="G270" s="16">
        <f t="shared" si="24"/>
        <v>28008</v>
      </c>
      <c r="H270" s="16">
        <v>0</v>
      </c>
      <c r="I270" s="16" t="s">
        <v>9</v>
      </c>
      <c r="J270" s="52" t="s">
        <v>62</v>
      </c>
      <c r="K270" s="53" t="s">
        <v>42</v>
      </c>
      <c r="L270" s="66" t="s">
        <v>1840</v>
      </c>
    </row>
    <row r="271" spans="1:12" ht="12.75" customHeight="1">
      <c r="A271" s="10">
        <v>28008</v>
      </c>
      <c r="B271" s="16">
        <v>1</v>
      </c>
      <c r="C271" s="35">
        <v>38008</v>
      </c>
      <c r="D271" s="19" t="s">
        <v>58</v>
      </c>
      <c r="E271" s="19">
        <v>1</v>
      </c>
      <c r="F271" s="16">
        <f>VLOOKUP(J271,Sheet1!A:B,2,0)</f>
        <v>12230</v>
      </c>
      <c r="G271" s="16">
        <f t="shared" si="24"/>
        <v>28009</v>
      </c>
      <c r="H271" s="16">
        <v>0</v>
      </c>
      <c r="I271" s="16" t="s">
        <v>9</v>
      </c>
      <c r="J271" s="14" t="s">
        <v>64</v>
      </c>
      <c r="K271" s="53" t="s">
        <v>78</v>
      </c>
      <c r="L271" s="66" t="s">
        <v>1840</v>
      </c>
    </row>
    <row r="272" spans="1:12" ht="12.75" customHeight="1">
      <c r="A272" s="10">
        <v>28009</v>
      </c>
      <c r="B272" s="16">
        <v>1</v>
      </c>
      <c r="C272" s="35">
        <v>38009</v>
      </c>
      <c r="D272" s="19" t="s">
        <v>58</v>
      </c>
      <c r="E272" s="19">
        <v>1</v>
      </c>
      <c r="F272" s="16">
        <f>VLOOKUP(J272,Sheet1!A:B,2,0)</f>
        <v>12230</v>
      </c>
      <c r="G272" s="16">
        <f t="shared" si="24"/>
        <v>28010</v>
      </c>
      <c r="H272" s="16">
        <v>0</v>
      </c>
      <c r="I272" s="16" t="s">
        <v>9</v>
      </c>
      <c r="J272" s="14" t="s">
        <v>64</v>
      </c>
      <c r="K272" s="53" t="s">
        <v>78</v>
      </c>
      <c r="L272" s="66" t="s">
        <v>1840</v>
      </c>
    </row>
    <row r="273" spans="1:12" ht="12.75" customHeight="1">
      <c r="A273" s="10">
        <v>28010</v>
      </c>
      <c r="B273" s="16">
        <v>1</v>
      </c>
      <c r="C273" s="35">
        <v>38010</v>
      </c>
      <c r="D273" s="19" t="s">
        <v>58</v>
      </c>
      <c r="E273" s="19">
        <v>1</v>
      </c>
      <c r="F273" s="16">
        <f>VLOOKUP(J273,Sheet1!A:B,2,0)</f>
        <v>12230</v>
      </c>
      <c r="G273" s="16" t="s">
        <v>9</v>
      </c>
      <c r="H273" s="16">
        <v>0</v>
      </c>
      <c r="I273" s="16" t="s">
        <v>9</v>
      </c>
      <c r="J273" s="14" t="s">
        <v>64</v>
      </c>
      <c r="K273" s="53" t="s">
        <v>79</v>
      </c>
      <c r="L273" s="66" t="s">
        <v>640</v>
      </c>
    </row>
    <row r="274" spans="1:12" ht="12.75" customHeight="1">
      <c r="A274" s="10">
        <v>29001</v>
      </c>
      <c r="B274" s="16">
        <v>1</v>
      </c>
      <c r="C274" s="35">
        <v>39001</v>
      </c>
      <c r="D274" s="19" t="s">
        <v>58</v>
      </c>
      <c r="E274" s="19">
        <v>1</v>
      </c>
      <c r="F274" s="16">
        <f>VLOOKUP(J274,Sheet1!A:B,2,0)</f>
        <v>11508</v>
      </c>
      <c r="G274" s="16">
        <f>A275</f>
        <v>29002</v>
      </c>
      <c r="H274" s="16">
        <v>0</v>
      </c>
      <c r="I274" s="16" t="s">
        <v>9</v>
      </c>
      <c r="J274" s="52" t="s">
        <v>62</v>
      </c>
      <c r="K274" s="53" t="s">
        <v>63</v>
      </c>
      <c r="L274" s="53"/>
    </row>
    <row r="275" spans="1:12" ht="12.75" customHeight="1">
      <c r="A275" s="10">
        <v>29002</v>
      </c>
      <c r="B275" s="16">
        <v>1</v>
      </c>
      <c r="C275" s="35">
        <v>39002</v>
      </c>
      <c r="D275" s="19" t="s">
        <v>58</v>
      </c>
      <c r="E275" s="19" t="s">
        <v>14</v>
      </c>
      <c r="F275" s="16">
        <f>VLOOKUP(J275,Sheet1!A:B,2,0)</f>
        <v>12230</v>
      </c>
      <c r="G275" s="16">
        <f t="shared" ref="G275:G282" si="25">A276</f>
        <v>29005</v>
      </c>
      <c r="H275" s="16">
        <v>0</v>
      </c>
      <c r="I275" s="16" t="s">
        <v>9</v>
      </c>
      <c r="J275" s="14" t="s">
        <v>64</v>
      </c>
      <c r="K275" s="53" t="s">
        <v>65</v>
      </c>
      <c r="L275" s="53"/>
    </row>
    <row r="276" spans="1:12" ht="12.75" customHeight="1">
      <c r="A276" s="10">
        <v>29005</v>
      </c>
      <c r="B276" s="16">
        <v>1</v>
      </c>
      <c r="C276" s="35">
        <v>39005</v>
      </c>
      <c r="D276" s="19" t="s">
        <v>58</v>
      </c>
      <c r="E276" s="19">
        <v>1</v>
      </c>
      <c r="F276" s="16">
        <f>VLOOKUP(J276,Sheet1!A:B,2,0)</f>
        <v>12230</v>
      </c>
      <c r="G276" s="16">
        <f t="shared" si="25"/>
        <v>29006</v>
      </c>
      <c r="H276" s="16">
        <v>0</v>
      </c>
      <c r="I276" s="16" t="s">
        <v>9</v>
      </c>
      <c r="J276" s="14" t="s">
        <v>64</v>
      </c>
      <c r="K276" s="53" t="s">
        <v>66</v>
      </c>
      <c r="L276" s="53"/>
    </row>
    <row r="277" spans="1:12" ht="12.75" customHeight="1">
      <c r="A277" s="10">
        <v>29006</v>
      </c>
      <c r="B277" s="16">
        <v>1</v>
      </c>
      <c r="C277" s="35">
        <v>39006</v>
      </c>
      <c r="D277" s="19" t="s">
        <v>58</v>
      </c>
      <c r="E277" s="19">
        <v>1</v>
      </c>
      <c r="F277" s="16">
        <f>VLOOKUP(J277,Sheet1!A:B,2,0)</f>
        <v>12230</v>
      </c>
      <c r="G277" s="16">
        <f t="shared" si="25"/>
        <v>29007</v>
      </c>
      <c r="H277" s="16">
        <v>0</v>
      </c>
      <c r="I277" s="16" t="s">
        <v>9</v>
      </c>
      <c r="J277" s="14" t="s">
        <v>64</v>
      </c>
      <c r="K277" s="53" t="s">
        <v>67</v>
      </c>
      <c r="L277" s="53"/>
    </row>
    <row r="278" spans="1:12" ht="12.75" customHeight="1">
      <c r="A278" s="10">
        <v>29007</v>
      </c>
      <c r="B278" s="16">
        <v>1</v>
      </c>
      <c r="C278" s="35">
        <v>39007</v>
      </c>
      <c r="D278" s="19" t="s">
        <v>58</v>
      </c>
      <c r="E278" s="19">
        <v>1</v>
      </c>
      <c r="F278" s="16">
        <f>VLOOKUP(J278,Sheet1!A:B,2,0)</f>
        <v>12230</v>
      </c>
      <c r="G278" s="16">
        <f t="shared" si="25"/>
        <v>29010</v>
      </c>
      <c r="H278" s="16">
        <v>0</v>
      </c>
      <c r="I278" s="16" t="s">
        <v>9</v>
      </c>
      <c r="J278" s="14" t="s">
        <v>64</v>
      </c>
      <c r="K278" s="53" t="s">
        <v>68</v>
      </c>
      <c r="L278" s="53"/>
    </row>
    <row r="279" spans="1:12" ht="12.75" customHeight="1">
      <c r="A279" s="10">
        <v>29010</v>
      </c>
      <c r="B279" s="16">
        <v>1</v>
      </c>
      <c r="C279" s="35">
        <v>39010</v>
      </c>
      <c r="D279" s="19" t="s">
        <v>58</v>
      </c>
      <c r="E279" s="19">
        <v>1</v>
      </c>
      <c r="F279" s="16">
        <f>VLOOKUP(J279,Sheet1!A:B,2,0)</f>
        <v>12230</v>
      </c>
      <c r="G279" s="16">
        <f t="shared" si="25"/>
        <v>29011</v>
      </c>
      <c r="H279" s="16">
        <v>0</v>
      </c>
      <c r="I279" s="16" t="s">
        <v>9</v>
      </c>
      <c r="J279" s="14" t="s">
        <v>64</v>
      </c>
      <c r="K279" s="53" t="s">
        <v>69</v>
      </c>
      <c r="L279" s="53"/>
    </row>
    <row r="280" spans="1:12" ht="12.75" customHeight="1">
      <c r="A280" s="10">
        <v>29011</v>
      </c>
      <c r="B280" s="16">
        <v>1</v>
      </c>
      <c r="C280" s="35">
        <v>39011</v>
      </c>
      <c r="D280" s="19" t="s">
        <v>58</v>
      </c>
      <c r="E280" s="19">
        <v>1</v>
      </c>
      <c r="F280" s="16">
        <f>VLOOKUP(J280,Sheet1!A:B,2,0)</f>
        <v>12416</v>
      </c>
      <c r="G280" s="16">
        <f t="shared" si="25"/>
        <v>29012</v>
      </c>
      <c r="H280" s="16">
        <v>0</v>
      </c>
      <c r="I280" s="16" t="s">
        <v>9</v>
      </c>
      <c r="J280" s="52" t="s">
        <v>70</v>
      </c>
      <c r="K280" s="53" t="s">
        <v>71</v>
      </c>
      <c r="L280" s="53"/>
    </row>
    <row r="281" spans="1:12" ht="12.75" customHeight="1">
      <c r="A281" s="10">
        <v>29012</v>
      </c>
      <c r="B281" s="16">
        <v>1</v>
      </c>
      <c r="C281" s="35">
        <v>39012</v>
      </c>
      <c r="D281" s="19" t="s">
        <v>58</v>
      </c>
      <c r="E281" s="19" t="s">
        <v>14</v>
      </c>
      <c r="F281" s="16">
        <f>VLOOKUP(J281,Sheet1!A:B,2,0)</f>
        <v>12230</v>
      </c>
      <c r="G281" s="16">
        <f t="shared" si="25"/>
        <v>29015</v>
      </c>
      <c r="H281" s="16">
        <v>0</v>
      </c>
      <c r="I281" s="16" t="s">
        <v>9</v>
      </c>
      <c r="J281" s="14" t="s">
        <v>64</v>
      </c>
      <c r="K281" s="53" t="s">
        <v>72</v>
      </c>
      <c r="L281" s="53"/>
    </row>
    <row r="282" spans="1:12" ht="12.75" customHeight="1">
      <c r="A282" s="10">
        <v>29015</v>
      </c>
      <c r="B282" s="16">
        <v>1</v>
      </c>
      <c r="C282" s="35">
        <v>39015</v>
      </c>
      <c r="D282" s="19" t="s">
        <v>58</v>
      </c>
      <c r="E282" s="19">
        <v>1</v>
      </c>
      <c r="F282" s="16">
        <f>VLOOKUP(J282,Sheet1!A:B,2,0)</f>
        <v>12230</v>
      </c>
      <c r="G282" s="16">
        <f t="shared" si="25"/>
        <v>29018</v>
      </c>
      <c r="H282" s="16">
        <v>0</v>
      </c>
      <c r="I282" s="16" t="s">
        <v>9</v>
      </c>
      <c r="J282" s="14" t="s">
        <v>64</v>
      </c>
      <c r="K282" s="53" t="s">
        <v>73</v>
      </c>
      <c r="L282" s="53"/>
    </row>
    <row r="283" spans="1:12" ht="12.75" customHeight="1">
      <c r="A283" s="10">
        <v>29018</v>
      </c>
      <c r="B283" s="16">
        <v>1</v>
      </c>
      <c r="C283" s="35">
        <v>39018</v>
      </c>
      <c r="D283" s="19" t="s">
        <v>58</v>
      </c>
      <c r="E283" s="19">
        <v>1</v>
      </c>
      <c r="F283" s="16">
        <f>VLOOKUP(J283,Sheet1!A:B,2,0)</f>
        <v>12501</v>
      </c>
      <c r="G283" s="16" t="s">
        <v>9</v>
      </c>
      <c r="H283" s="16">
        <v>0</v>
      </c>
      <c r="I283" s="16" t="s">
        <v>9</v>
      </c>
      <c r="J283" s="52" t="s">
        <v>18</v>
      </c>
      <c r="K283" s="53" t="s">
        <v>19</v>
      </c>
      <c r="L283" s="53"/>
    </row>
    <row r="284" spans="1:12" ht="12.75" customHeight="1">
      <c r="A284" s="10">
        <v>30001</v>
      </c>
      <c r="B284" s="16">
        <v>1</v>
      </c>
      <c r="C284" s="35">
        <v>40001</v>
      </c>
      <c r="D284" s="19" t="s">
        <v>58</v>
      </c>
      <c r="E284" s="19">
        <v>1</v>
      </c>
      <c r="F284" s="16">
        <f>VLOOKUP(J284,Sheet1!A:B,2,0)</f>
        <v>12502</v>
      </c>
      <c r="G284" s="16">
        <f>A285</f>
        <v>30002</v>
      </c>
      <c r="H284" s="16">
        <v>0</v>
      </c>
      <c r="I284" s="16" t="s">
        <v>9</v>
      </c>
      <c r="J284" s="52" t="s">
        <v>74</v>
      </c>
      <c r="K284" s="53" t="s">
        <v>74</v>
      </c>
      <c r="L284" s="53"/>
    </row>
    <row r="285" spans="1:12" ht="12.75" customHeight="1">
      <c r="A285" s="10">
        <v>30002</v>
      </c>
      <c r="B285" s="16">
        <v>1</v>
      </c>
      <c r="C285" s="35">
        <v>40002</v>
      </c>
      <c r="D285" s="19" t="s">
        <v>58</v>
      </c>
      <c r="E285" s="19">
        <v>1</v>
      </c>
      <c r="F285" s="16">
        <f>VLOOKUP(J285,Sheet1!A:B,2,0)</f>
        <v>12230</v>
      </c>
      <c r="G285" s="16">
        <f t="shared" ref="G285:G302" si="26">A286</f>
        <v>30003</v>
      </c>
      <c r="H285" s="16">
        <v>0</v>
      </c>
      <c r="I285" s="16" t="s">
        <v>9</v>
      </c>
      <c r="J285" s="14" t="s">
        <v>64</v>
      </c>
      <c r="K285" s="53" t="s">
        <v>75</v>
      </c>
      <c r="L285" s="53"/>
    </row>
    <row r="286" spans="1:12" ht="12.75" customHeight="1">
      <c r="A286" s="10">
        <v>30003</v>
      </c>
      <c r="B286" s="16">
        <v>1</v>
      </c>
      <c r="C286" s="35">
        <v>40003</v>
      </c>
      <c r="D286" s="19" t="s">
        <v>58</v>
      </c>
      <c r="E286" s="19">
        <v>1</v>
      </c>
      <c r="F286" s="16">
        <f>VLOOKUP(J286,Sheet1!A:B,2,0)</f>
        <v>12230</v>
      </c>
      <c r="G286" s="16">
        <f t="shared" si="26"/>
        <v>30004</v>
      </c>
      <c r="H286" s="16">
        <v>0</v>
      </c>
      <c r="I286" s="16" t="s">
        <v>9</v>
      </c>
      <c r="J286" s="14" t="s">
        <v>64</v>
      </c>
      <c r="K286" s="53" t="s">
        <v>75</v>
      </c>
      <c r="L286" s="53"/>
    </row>
    <row r="287" spans="1:12" ht="12.75" customHeight="1">
      <c r="A287" s="10">
        <v>30004</v>
      </c>
      <c r="B287" s="16">
        <v>1</v>
      </c>
      <c r="C287" s="35">
        <v>40004</v>
      </c>
      <c r="D287" s="19" t="s">
        <v>58</v>
      </c>
      <c r="E287" s="19" t="s">
        <v>14</v>
      </c>
      <c r="F287" s="16">
        <f>VLOOKUP(J287,Sheet1!A:B,2,0)</f>
        <v>12230</v>
      </c>
      <c r="G287" s="16">
        <f t="shared" si="26"/>
        <v>30005</v>
      </c>
      <c r="H287" s="16">
        <v>0</v>
      </c>
      <c r="I287" s="16" t="s">
        <v>9</v>
      </c>
      <c r="J287" s="14" t="s">
        <v>64</v>
      </c>
      <c r="K287" s="53" t="s">
        <v>76</v>
      </c>
      <c r="L287" s="53"/>
    </row>
    <row r="288" spans="1:12" ht="12.75" customHeight="1">
      <c r="A288" s="10">
        <v>30005</v>
      </c>
      <c r="B288" s="16">
        <v>1</v>
      </c>
      <c r="C288" s="35">
        <v>40005</v>
      </c>
      <c r="D288" s="19" t="s">
        <v>58</v>
      </c>
      <c r="E288" s="19">
        <v>1</v>
      </c>
      <c r="F288" s="16">
        <f>VLOOKUP(J288,Sheet1!A:B,2,0)</f>
        <v>12230</v>
      </c>
      <c r="G288" s="16">
        <f t="shared" si="26"/>
        <v>30006</v>
      </c>
      <c r="H288" s="16">
        <v>0</v>
      </c>
      <c r="I288" s="16" t="s">
        <v>9</v>
      </c>
      <c r="J288" s="14" t="s">
        <v>64</v>
      </c>
      <c r="K288" s="53" t="s">
        <v>77</v>
      </c>
      <c r="L288" s="53"/>
    </row>
    <row r="289" spans="1:12" ht="12.75" customHeight="1">
      <c r="A289" s="10">
        <v>30006</v>
      </c>
      <c r="B289" s="16">
        <v>1</v>
      </c>
      <c r="C289" s="35">
        <v>40006</v>
      </c>
      <c r="D289" s="19" t="s">
        <v>58</v>
      </c>
      <c r="E289" s="19">
        <v>1</v>
      </c>
      <c r="F289" s="16">
        <f>VLOOKUP(J289,Sheet1!A:B,2,0)</f>
        <v>12230</v>
      </c>
      <c r="G289" s="16">
        <f t="shared" si="26"/>
        <v>30007</v>
      </c>
      <c r="H289" s="16">
        <v>0</v>
      </c>
      <c r="I289" s="16" t="s">
        <v>9</v>
      </c>
      <c r="J289" s="14" t="s">
        <v>64</v>
      </c>
      <c r="K289" s="53" t="s">
        <v>77</v>
      </c>
      <c r="L289" s="53"/>
    </row>
    <row r="290" spans="1:12" ht="12.75" customHeight="1">
      <c r="A290" s="10">
        <v>30007</v>
      </c>
      <c r="B290" s="16">
        <v>1</v>
      </c>
      <c r="C290" s="35">
        <v>40007</v>
      </c>
      <c r="D290" s="19" t="s">
        <v>58</v>
      </c>
      <c r="E290" s="19">
        <v>1</v>
      </c>
      <c r="F290" s="16">
        <f>VLOOKUP(J290,Sheet1!A:B,2,0)</f>
        <v>11508</v>
      </c>
      <c r="G290" s="16">
        <f t="shared" si="26"/>
        <v>30008</v>
      </c>
      <c r="H290" s="16">
        <v>0</v>
      </c>
      <c r="I290" s="16" t="s">
        <v>9</v>
      </c>
      <c r="J290" s="52" t="s">
        <v>62</v>
      </c>
      <c r="K290" s="53" t="s">
        <v>42</v>
      </c>
      <c r="L290" s="53"/>
    </row>
    <row r="291" spans="1:12" ht="12.75" customHeight="1">
      <c r="A291" s="10">
        <v>30008</v>
      </c>
      <c r="B291" s="16">
        <v>1</v>
      </c>
      <c r="C291" s="35">
        <v>40008</v>
      </c>
      <c r="D291" s="19" t="s">
        <v>58</v>
      </c>
      <c r="E291" s="19">
        <v>1</v>
      </c>
      <c r="F291" s="16">
        <f>VLOOKUP(J291,Sheet1!A:B,2,0)</f>
        <v>12230</v>
      </c>
      <c r="G291" s="16">
        <f t="shared" si="26"/>
        <v>30009</v>
      </c>
      <c r="H291" s="16">
        <v>0</v>
      </c>
      <c r="I291" s="16" t="s">
        <v>9</v>
      </c>
      <c r="J291" s="14" t="s">
        <v>64</v>
      </c>
      <c r="K291" s="53" t="s">
        <v>78</v>
      </c>
      <c r="L291" s="53"/>
    </row>
    <row r="292" spans="1:12" ht="12.75" customHeight="1">
      <c r="A292" s="10">
        <v>30009</v>
      </c>
      <c r="B292" s="16">
        <v>1</v>
      </c>
      <c r="C292" s="35">
        <v>40009</v>
      </c>
      <c r="D292" s="19" t="s">
        <v>58</v>
      </c>
      <c r="E292" s="19">
        <v>1</v>
      </c>
      <c r="F292" s="16">
        <f>VLOOKUP(J292,Sheet1!A:B,2,0)</f>
        <v>12230</v>
      </c>
      <c r="G292" s="16">
        <f t="shared" si="26"/>
        <v>30010</v>
      </c>
      <c r="H292" s="16">
        <v>0</v>
      </c>
      <c r="I292" s="16" t="s">
        <v>9</v>
      </c>
      <c r="J292" s="14" t="s">
        <v>64</v>
      </c>
      <c r="K292" s="53" t="s">
        <v>78</v>
      </c>
      <c r="L292" s="53"/>
    </row>
    <row r="293" spans="1:12" ht="12.75" customHeight="1">
      <c r="A293" s="10">
        <v>30010</v>
      </c>
      <c r="B293" s="16">
        <v>1</v>
      </c>
      <c r="C293" s="35">
        <v>40010</v>
      </c>
      <c r="D293" s="19" t="s">
        <v>58</v>
      </c>
      <c r="E293" s="19" t="s">
        <v>14</v>
      </c>
      <c r="F293" s="16">
        <f>VLOOKUP(J293,Sheet1!A:B,2,0)</f>
        <v>12230</v>
      </c>
      <c r="G293" s="16" t="s">
        <v>9</v>
      </c>
      <c r="H293" s="16">
        <v>0</v>
      </c>
      <c r="I293" s="16" t="s">
        <v>9</v>
      </c>
      <c r="J293" s="14" t="s">
        <v>64</v>
      </c>
      <c r="K293" s="53" t="s">
        <v>79</v>
      </c>
      <c r="L293" s="53"/>
    </row>
    <row r="294" spans="1:12" ht="12.75" customHeight="1">
      <c r="A294" s="10">
        <v>31001</v>
      </c>
      <c r="B294" s="16">
        <v>1</v>
      </c>
      <c r="C294" s="35">
        <v>41001</v>
      </c>
      <c r="D294" s="19" t="s">
        <v>58</v>
      </c>
      <c r="E294" s="19">
        <v>1</v>
      </c>
      <c r="F294" s="16">
        <f>VLOOKUP(J294,Sheet1!A:B,2,0)</f>
        <v>11508</v>
      </c>
      <c r="G294" s="16">
        <f>A295</f>
        <v>31002</v>
      </c>
      <c r="H294" s="16">
        <v>0</v>
      </c>
      <c r="I294" s="16" t="s">
        <v>9</v>
      </c>
      <c r="J294" s="52" t="s">
        <v>62</v>
      </c>
      <c r="K294" s="53" t="s">
        <v>63</v>
      </c>
      <c r="L294" s="53"/>
    </row>
    <row r="295" spans="1:12" ht="12.75" customHeight="1">
      <c r="A295" s="10">
        <v>31002</v>
      </c>
      <c r="B295" s="16">
        <v>1</v>
      </c>
      <c r="C295" s="35">
        <v>41002</v>
      </c>
      <c r="D295" s="19" t="s">
        <v>58</v>
      </c>
      <c r="E295" s="19">
        <v>1</v>
      </c>
      <c r="F295" s="16">
        <f>VLOOKUP(J295,Sheet1!A:B,2,0)</f>
        <v>12230</v>
      </c>
      <c r="G295" s="16">
        <f t="shared" si="26"/>
        <v>31003</v>
      </c>
      <c r="H295" s="16">
        <v>0</v>
      </c>
      <c r="I295" s="16" t="s">
        <v>9</v>
      </c>
      <c r="J295" s="14" t="s">
        <v>64</v>
      </c>
      <c r="K295" s="53" t="s">
        <v>65</v>
      </c>
      <c r="L295" s="53"/>
    </row>
    <row r="296" spans="1:12" ht="12.75" customHeight="1">
      <c r="A296" s="10">
        <v>31003</v>
      </c>
      <c r="B296" s="16">
        <v>1</v>
      </c>
      <c r="C296" s="35">
        <v>41003</v>
      </c>
      <c r="D296" s="19" t="s">
        <v>58</v>
      </c>
      <c r="E296" s="19">
        <v>1</v>
      </c>
      <c r="F296" s="16">
        <f>VLOOKUP(J296,Sheet1!A:B,2,0)</f>
        <v>12230</v>
      </c>
      <c r="G296" s="16">
        <f t="shared" si="26"/>
        <v>31004</v>
      </c>
      <c r="H296" s="16">
        <v>0</v>
      </c>
      <c r="I296" s="16" t="s">
        <v>9</v>
      </c>
      <c r="J296" s="14" t="s">
        <v>64</v>
      </c>
      <c r="K296" s="53" t="s">
        <v>66</v>
      </c>
      <c r="L296" s="53"/>
    </row>
    <row r="297" spans="1:12" ht="12.75" customHeight="1">
      <c r="A297" s="10">
        <v>31004</v>
      </c>
      <c r="B297" s="16">
        <v>1</v>
      </c>
      <c r="C297" s="35">
        <v>41004</v>
      </c>
      <c r="D297" s="19" t="s">
        <v>58</v>
      </c>
      <c r="E297" s="19">
        <v>1</v>
      </c>
      <c r="F297" s="16">
        <f>VLOOKUP(J297,Sheet1!A:B,2,0)</f>
        <v>12230</v>
      </c>
      <c r="G297" s="16">
        <f t="shared" si="26"/>
        <v>31005</v>
      </c>
      <c r="H297" s="16">
        <v>0</v>
      </c>
      <c r="I297" s="16" t="s">
        <v>9</v>
      </c>
      <c r="J297" s="14" t="s">
        <v>64</v>
      </c>
      <c r="K297" s="53" t="s">
        <v>67</v>
      </c>
      <c r="L297" s="53"/>
    </row>
    <row r="298" spans="1:12" ht="12.75" customHeight="1">
      <c r="A298" s="10">
        <v>31005</v>
      </c>
      <c r="B298" s="16">
        <v>1</v>
      </c>
      <c r="C298" s="35">
        <v>41005</v>
      </c>
      <c r="D298" s="19" t="s">
        <v>58</v>
      </c>
      <c r="E298" s="19">
        <v>1</v>
      </c>
      <c r="F298" s="16">
        <f>VLOOKUP(J298,Sheet1!A:B,2,0)</f>
        <v>12230</v>
      </c>
      <c r="G298" s="16">
        <f t="shared" si="26"/>
        <v>31006</v>
      </c>
      <c r="H298" s="16">
        <v>0</v>
      </c>
      <c r="I298" s="16" t="s">
        <v>9</v>
      </c>
      <c r="J298" s="14" t="s">
        <v>64</v>
      </c>
      <c r="K298" s="53" t="s">
        <v>68</v>
      </c>
      <c r="L298" s="53"/>
    </row>
    <row r="299" spans="1:12" ht="12.75" customHeight="1">
      <c r="A299" s="10">
        <v>31006</v>
      </c>
      <c r="B299" s="16">
        <v>1</v>
      </c>
      <c r="C299" s="35">
        <v>41006</v>
      </c>
      <c r="D299" s="19" t="s">
        <v>58</v>
      </c>
      <c r="E299" s="19" t="s">
        <v>14</v>
      </c>
      <c r="F299" s="16">
        <f>VLOOKUP(J299,Sheet1!A:B,2,0)</f>
        <v>12230</v>
      </c>
      <c r="G299" s="16">
        <f t="shared" si="26"/>
        <v>31007</v>
      </c>
      <c r="H299" s="16">
        <v>0</v>
      </c>
      <c r="I299" s="16" t="s">
        <v>9</v>
      </c>
      <c r="J299" s="14" t="s">
        <v>64</v>
      </c>
      <c r="K299" s="53" t="s">
        <v>69</v>
      </c>
      <c r="L299" s="53"/>
    </row>
    <row r="300" spans="1:12" ht="12.75" customHeight="1">
      <c r="A300" s="10">
        <v>31007</v>
      </c>
      <c r="B300" s="16">
        <v>1</v>
      </c>
      <c r="C300" s="35">
        <v>41007</v>
      </c>
      <c r="D300" s="19" t="s">
        <v>58</v>
      </c>
      <c r="E300" s="19">
        <v>1</v>
      </c>
      <c r="F300" s="16">
        <f>VLOOKUP(J300,Sheet1!A:B,2,0)</f>
        <v>12416</v>
      </c>
      <c r="G300" s="16">
        <f t="shared" si="26"/>
        <v>31008</v>
      </c>
      <c r="H300" s="16">
        <v>0</v>
      </c>
      <c r="I300" s="16" t="s">
        <v>9</v>
      </c>
      <c r="J300" s="52" t="s">
        <v>70</v>
      </c>
      <c r="K300" s="53" t="s">
        <v>71</v>
      </c>
      <c r="L300" s="53"/>
    </row>
    <row r="301" spans="1:12" ht="12.75" customHeight="1">
      <c r="A301" s="10">
        <v>31008</v>
      </c>
      <c r="B301" s="16">
        <v>1</v>
      </c>
      <c r="C301" s="35">
        <v>41008</v>
      </c>
      <c r="D301" s="19" t="s">
        <v>58</v>
      </c>
      <c r="E301" s="19">
        <v>1</v>
      </c>
      <c r="F301" s="16">
        <f>VLOOKUP(J301,Sheet1!A:B,2,0)</f>
        <v>12230</v>
      </c>
      <c r="G301" s="16">
        <f t="shared" si="26"/>
        <v>31009</v>
      </c>
      <c r="H301" s="16">
        <v>0</v>
      </c>
      <c r="I301" s="16" t="s">
        <v>9</v>
      </c>
      <c r="J301" s="14" t="s">
        <v>64</v>
      </c>
      <c r="K301" s="53" t="s">
        <v>72</v>
      </c>
      <c r="L301" s="53"/>
    </row>
    <row r="302" spans="1:12" ht="12.75" customHeight="1">
      <c r="A302" s="10">
        <v>31009</v>
      </c>
      <c r="B302" s="16">
        <v>1</v>
      </c>
      <c r="C302" s="35">
        <v>41009</v>
      </c>
      <c r="D302" s="19" t="s">
        <v>58</v>
      </c>
      <c r="E302" s="19">
        <v>1</v>
      </c>
      <c r="F302" s="16">
        <f>VLOOKUP(J302,Sheet1!A:B,2,0)</f>
        <v>12230</v>
      </c>
      <c r="G302" s="16">
        <f t="shared" si="26"/>
        <v>31010</v>
      </c>
      <c r="H302" s="16">
        <v>0</v>
      </c>
      <c r="I302" s="16" t="s">
        <v>9</v>
      </c>
      <c r="J302" s="14" t="s">
        <v>64</v>
      </c>
      <c r="K302" s="53" t="s">
        <v>73</v>
      </c>
      <c r="L302" s="53"/>
    </row>
    <row r="303" spans="1:12" ht="12.75" customHeight="1">
      <c r="A303" s="10">
        <v>31010</v>
      </c>
      <c r="B303" s="16">
        <v>1</v>
      </c>
      <c r="C303" s="35">
        <v>41010</v>
      </c>
      <c r="D303" s="19" t="s">
        <v>58</v>
      </c>
      <c r="E303" s="19">
        <v>1</v>
      </c>
      <c r="F303" s="16">
        <f>VLOOKUP(J303,Sheet1!A:B,2,0)</f>
        <v>12501</v>
      </c>
      <c r="G303" s="16" t="s">
        <v>9</v>
      </c>
      <c r="H303" s="16">
        <v>0</v>
      </c>
      <c r="I303" s="16" t="s">
        <v>9</v>
      </c>
      <c r="J303" s="52" t="s">
        <v>18</v>
      </c>
      <c r="K303" s="53" t="s">
        <v>19</v>
      </c>
      <c r="L303" s="53"/>
    </row>
    <row r="304" spans="1:12" ht="12.75" customHeight="1">
      <c r="A304" s="10">
        <v>32001</v>
      </c>
      <c r="B304" s="16">
        <v>1</v>
      </c>
      <c r="C304" s="35">
        <v>42001</v>
      </c>
      <c r="D304" s="19" t="s">
        <v>58</v>
      </c>
      <c r="E304" s="19">
        <v>1</v>
      </c>
      <c r="F304" s="16">
        <f>VLOOKUP(J304,Sheet1!A:B,2,0)</f>
        <v>12502</v>
      </c>
      <c r="G304" s="16">
        <f>A305</f>
        <v>32002</v>
      </c>
      <c r="H304" s="16">
        <v>0</v>
      </c>
      <c r="I304" s="16" t="s">
        <v>9</v>
      </c>
      <c r="J304" s="52" t="s">
        <v>74</v>
      </c>
      <c r="K304" s="53" t="s">
        <v>74</v>
      </c>
      <c r="L304" s="53"/>
    </row>
    <row r="305" spans="1:12" ht="12.75" customHeight="1">
      <c r="A305" s="10">
        <v>32002</v>
      </c>
      <c r="B305" s="16">
        <v>1</v>
      </c>
      <c r="C305" s="35">
        <v>42002</v>
      </c>
      <c r="D305" s="19" t="s">
        <v>58</v>
      </c>
      <c r="E305" s="19" t="s">
        <v>14</v>
      </c>
      <c r="F305" s="16">
        <f>VLOOKUP(J305,Sheet1!A:B,2,0)</f>
        <v>12230</v>
      </c>
      <c r="G305" s="16">
        <f t="shared" ref="G305:G312" si="27">A306</f>
        <v>32005</v>
      </c>
      <c r="H305" s="16">
        <v>0</v>
      </c>
      <c r="I305" s="16" t="s">
        <v>9</v>
      </c>
      <c r="J305" s="14" t="s">
        <v>64</v>
      </c>
      <c r="K305" s="53" t="s">
        <v>65</v>
      </c>
      <c r="L305" s="53"/>
    </row>
    <row r="306" spans="1:12" ht="12.75" customHeight="1">
      <c r="A306" s="10">
        <v>32005</v>
      </c>
      <c r="B306" s="16">
        <v>1</v>
      </c>
      <c r="C306" s="35">
        <v>42005</v>
      </c>
      <c r="D306" s="19" t="s">
        <v>58</v>
      </c>
      <c r="E306" s="19">
        <v>1</v>
      </c>
      <c r="F306" s="16">
        <f>VLOOKUP(J306,Sheet1!A:B,2,0)</f>
        <v>12230</v>
      </c>
      <c r="G306" s="16">
        <f t="shared" si="27"/>
        <v>32006</v>
      </c>
      <c r="H306" s="16">
        <v>0</v>
      </c>
      <c r="I306" s="16" t="s">
        <v>9</v>
      </c>
      <c r="J306" s="14" t="s">
        <v>64</v>
      </c>
      <c r="K306" s="53" t="s">
        <v>66</v>
      </c>
      <c r="L306" s="53"/>
    </row>
    <row r="307" spans="1:12" ht="12.75" customHeight="1">
      <c r="A307" s="10">
        <v>32006</v>
      </c>
      <c r="B307" s="16">
        <v>1</v>
      </c>
      <c r="C307" s="35">
        <v>42006</v>
      </c>
      <c r="D307" s="19" t="s">
        <v>58</v>
      </c>
      <c r="E307" s="19">
        <v>1</v>
      </c>
      <c r="F307" s="16">
        <f>VLOOKUP(J307,Sheet1!A:B,2,0)</f>
        <v>12230</v>
      </c>
      <c r="G307" s="16">
        <f t="shared" si="27"/>
        <v>32007</v>
      </c>
      <c r="H307" s="16">
        <v>0</v>
      </c>
      <c r="I307" s="16" t="s">
        <v>9</v>
      </c>
      <c r="J307" s="14" t="s">
        <v>64</v>
      </c>
      <c r="K307" s="53" t="s">
        <v>67</v>
      </c>
      <c r="L307" s="53"/>
    </row>
    <row r="308" spans="1:12" ht="12.75" customHeight="1">
      <c r="A308" s="10">
        <v>32007</v>
      </c>
      <c r="B308" s="16">
        <v>1</v>
      </c>
      <c r="C308" s="35">
        <v>42007</v>
      </c>
      <c r="D308" s="19" t="s">
        <v>58</v>
      </c>
      <c r="E308" s="19">
        <v>1</v>
      </c>
      <c r="F308" s="16">
        <f>VLOOKUP(J308,Sheet1!A:B,2,0)</f>
        <v>12230</v>
      </c>
      <c r="G308" s="16">
        <f t="shared" si="27"/>
        <v>32010</v>
      </c>
      <c r="H308" s="16">
        <v>0</v>
      </c>
      <c r="I308" s="16" t="s">
        <v>9</v>
      </c>
      <c r="J308" s="14" t="s">
        <v>64</v>
      </c>
      <c r="K308" s="53" t="s">
        <v>68</v>
      </c>
      <c r="L308" s="53"/>
    </row>
    <row r="309" spans="1:12" ht="12.75" customHeight="1">
      <c r="A309" s="10">
        <v>32010</v>
      </c>
      <c r="B309" s="16">
        <v>1</v>
      </c>
      <c r="C309" s="35">
        <v>42010</v>
      </c>
      <c r="D309" s="19" t="s">
        <v>58</v>
      </c>
      <c r="E309" s="19">
        <v>1</v>
      </c>
      <c r="F309" s="16">
        <f>VLOOKUP(J309,Sheet1!A:B,2,0)</f>
        <v>12230</v>
      </c>
      <c r="G309" s="16">
        <f t="shared" si="27"/>
        <v>32011</v>
      </c>
      <c r="H309" s="16">
        <v>0</v>
      </c>
      <c r="I309" s="16" t="s">
        <v>9</v>
      </c>
      <c r="J309" s="14" t="s">
        <v>64</v>
      </c>
      <c r="K309" s="53" t="s">
        <v>69</v>
      </c>
      <c r="L309" s="53"/>
    </row>
    <row r="310" spans="1:12" ht="12.75" customHeight="1">
      <c r="A310" s="10">
        <v>32011</v>
      </c>
      <c r="B310" s="16">
        <v>1</v>
      </c>
      <c r="C310" s="35">
        <v>42011</v>
      </c>
      <c r="D310" s="19" t="s">
        <v>58</v>
      </c>
      <c r="E310" s="19">
        <v>1</v>
      </c>
      <c r="F310" s="16">
        <f>VLOOKUP(J310,Sheet1!A:B,2,0)</f>
        <v>12416</v>
      </c>
      <c r="G310" s="16">
        <f t="shared" si="27"/>
        <v>32012</v>
      </c>
      <c r="H310" s="16">
        <v>0</v>
      </c>
      <c r="I310" s="16" t="s">
        <v>9</v>
      </c>
      <c r="J310" s="52" t="s">
        <v>70</v>
      </c>
      <c r="K310" s="53" t="s">
        <v>71</v>
      </c>
      <c r="L310" s="53"/>
    </row>
    <row r="311" spans="1:12" ht="12.75" customHeight="1">
      <c r="A311" s="10">
        <v>32012</v>
      </c>
      <c r="B311" s="16">
        <v>1</v>
      </c>
      <c r="C311" s="35">
        <v>42012</v>
      </c>
      <c r="D311" s="19" t="s">
        <v>58</v>
      </c>
      <c r="E311" s="19">
        <v>1</v>
      </c>
      <c r="F311" s="16">
        <f>VLOOKUP(J311,Sheet1!A:B,2,0)</f>
        <v>12230</v>
      </c>
      <c r="G311" s="16">
        <f t="shared" si="27"/>
        <v>32015</v>
      </c>
      <c r="H311" s="16">
        <v>0</v>
      </c>
      <c r="I311" s="16" t="s">
        <v>9</v>
      </c>
      <c r="J311" s="14" t="s">
        <v>64</v>
      </c>
      <c r="K311" s="53" t="s">
        <v>72</v>
      </c>
      <c r="L311" s="53"/>
    </row>
    <row r="312" spans="1:12" ht="12.75" customHeight="1">
      <c r="A312" s="10">
        <v>32015</v>
      </c>
      <c r="B312" s="16">
        <v>1</v>
      </c>
      <c r="C312" s="35">
        <v>42015</v>
      </c>
      <c r="D312" s="19" t="s">
        <v>58</v>
      </c>
      <c r="E312" s="19">
        <v>1</v>
      </c>
      <c r="F312" s="16">
        <f>VLOOKUP(J312,Sheet1!A:B,2,0)</f>
        <v>12230</v>
      </c>
      <c r="G312" s="16">
        <f t="shared" si="27"/>
        <v>32018</v>
      </c>
      <c r="H312" s="16">
        <v>0</v>
      </c>
      <c r="I312" s="16" t="s">
        <v>9</v>
      </c>
      <c r="J312" s="14" t="s">
        <v>64</v>
      </c>
      <c r="K312" s="53" t="s">
        <v>73</v>
      </c>
      <c r="L312" s="53"/>
    </row>
    <row r="313" spans="1:12" ht="12.75" customHeight="1">
      <c r="A313" s="10">
        <v>32018</v>
      </c>
      <c r="B313" s="16">
        <v>1</v>
      </c>
      <c r="C313" s="35">
        <v>42018</v>
      </c>
      <c r="D313" s="19" t="s">
        <v>58</v>
      </c>
      <c r="E313" s="19" t="s">
        <v>14</v>
      </c>
      <c r="F313" s="16">
        <f>VLOOKUP(J313,Sheet1!A:B,2,0)</f>
        <v>12501</v>
      </c>
      <c r="G313" s="16" t="s">
        <v>9</v>
      </c>
      <c r="H313" s="16">
        <v>0</v>
      </c>
      <c r="I313" s="16" t="s">
        <v>9</v>
      </c>
      <c r="J313" s="52" t="s">
        <v>18</v>
      </c>
      <c r="K313" s="53" t="s">
        <v>19</v>
      </c>
      <c r="L313" s="53"/>
    </row>
    <row r="314" spans="1:12" ht="12.75" customHeight="1">
      <c r="A314" s="81">
        <v>101400</v>
      </c>
      <c r="B314" s="16">
        <v>1</v>
      </c>
      <c r="C314" s="90">
        <v>101400</v>
      </c>
      <c r="D314" s="16" t="s">
        <v>1767</v>
      </c>
      <c r="E314" s="16">
        <v>1</v>
      </c>
      <c r="F314" s="16">
        <v>12501</v>
      </c>
      <c r="G314" s="16" t="s">
        <v>9</v>
      </c>
      <c r="H314" s="14">
        <v>0</v>
      </c>
      <c r="I314" s="14" t="s">
        <v>2034</v>
      </c>
      <c r="K314" s="82" t="s">
        <v>2035</v>
      </c>
    </row>
    <row r="315" spans="1:12" ht="12.75" customHeight="1">
      <c r="A315" s="81">
        <v>200200</v>
      </c>
      <c r="B315" s="16">
        <v>1</v>
      </c>
      <c r="C315" s="90">
        <v>200500</v>
      </c>
      <c r="D315" s="16" t="s">
        <v>1767</v>
      </c>
      <c r="E315" s="16">
        <v>1</v>
      </c>
      <c r="F315" s="16">
        <v>12501</v>
      </c>
      <c r="G315" s="16" t="s">
        <v>9</v>
      </c>
      <c r="H315" s="14">
        <v>0</v>
      </c>
      <c r="I315" s="14" t="s">
        <v>2034</v>
      </c>
      <c r="J315" s="86"/>
      <c r="K315" s="82"/>
    </row>
    <row r="316" spans="1:12" ht="12.75" customHeight="1">
      <c r="A316" s="81">
        <v>201200</v>
      </c>
      <c r="B316" s="16">
        <v>1</v>
      </c>
      <c r="C316" s="90">
        <v>201600</v>
      </c>
      <c r="D316" s="16" t="s">
        <v>1767</v>
      </c>
      <c r="E316" s="16">
        <v>1</v>
      </c>
      <c r="F316" s="16">
        <v>12501</v>
      </c>
      <c r="G316" s="16" t="s">
        <v>9</v>
      </c>
      <c r="H316" s="14">
        <v>0</v>
      </c>
      <c r="I316" s="14" t="s">
        <v>2034</v>
      </c>
      <c r="J316" s="86"/>
      <c r="K316" s="82"/>
    </row>
    <row r="317" spans="1:12" ht="12.75" customHeight="1">
      <c r="A317" s="81">
        <v>300500</v>
      </c>
      <c r="B317" s="16">
        <v>1</v>
      </c>
      <c r="C317" s="90">
        <v>300800</v>
      </c>
      <c r="D317" s="16" t="s">
        <v>1767</v>
      </c>
      <c r="E317" s="16">
        <v>1</v>
      </c>
      <c r="F317" s="16">
        <v>12501</v>
      </c>
      <c r="G317" s="16" t="s">
        <v>9</v>
      </c>
      <c r="H317" s="14">
        <v>0</v>
      </c>
      <c r="I317" s="14" t="s">
        <v>2034</v>
      </c>
      <c r="J317" s="86"/>
      <c r="K317" s="82"/>
    </row>
    <row r="318" spans="1:12" ht="12.75" customHeight="1">
      <c r="A318" s="81">
        <v>301300</v>
      </c>
      <c r="B318" s="16">
        <v>1</v>
      </c>
      <c r="C318" s="90">
        <v>301600</v>
      </c>
      <c r="D318" s="16" t="s">
        <v>1767</v>
      </c>
      <c r="E318" s="16">
        <v>1</v>
      </c>
      <c r="F318" s="16">
        <v>12501</v>
      </c>
      <c r="G318" s="16" t="s">
        <v>9</v>
      </c>
      <c r="H318" s="14">
        <v>0</v>
      </c>
      <c r="I318" s="14" t="s">
        <v>2034</v>
      </c>
      <c r="J318" s="86"/>
      <c r="K318" s="82"/>
    </row>
    <row r="319" spans="1:12" ht="12.75" customHeight="1">
      <c r="A319" s="81">
        <v>400700</v>
      </c>
      <c r="B319" s="16">
        <v>1</v>
      </c>
      <c r="C319" s="90">
        <v>401000</v>
      </c>
      <c r="D319" s="16" t="s">
        <v>1767</v>
      </c>
      <c r="E319" s="16">
        <v>1</v>
      </c>
      <c r="F319" s="16">
        <v>12501</v>
      </c>
      <c r="G319" s="16" t="s">
        <v>9</v>
      </c>
      <c r="H319" s="14">
        <v>0</v>
      </c>
      <c r="I319" s="14" t="s">
        <v>2034</v>
      </c>
      <c r="J319" s="86"/>
      <c r="K319" s="82"/>
    </row>
    <row r="320" spans="1:12" ht="12.75" customHeight="1">
      <c r="A320" s="81">
        <v>401500</v>
      </c>
      <c r="B320" s="16">
        <v>1</v>
      </c>
      <c r="C320" s="90">
        <v>401800</v>
      </c>
      <c r="D320" s="16" t="s">
        <v>1767</v>
      </c>
      <c r="E320" s="16">
        <v>1</v>
      </c>
      <c r="F320" s="16">
        <v>12501</v>
      </c>
      <c r="G320" s="16" t="s">
        <v>9</v>
      </c>
      <c r="H320" s="14">
        <v>0</v>
      </c>
      <c r="I320" s="14" t="s">
        <v>2034</v>
      </c>
      <c r="J320" s="86"/>
      <c r="K320" s="82"/>
    </row>
    <row r="321" spans="1:11" ht="12.75" customHeight="1">
      <c r="A321" s="81">
        <v>500700</v>
      </c>
      <c r="B321" s="16">
        <v>1</v>
      </c>
      <c r="C321" s="90">
        <v>501000</v>
      </c>
      <c r="D321" s="16" t="s">
        <v>1767</v>
      </c>
      <c r="E321" s="16">
        <v>1</v>
      </c>
      <c r="F321" s="16">
        <v>12501</v>
      </c>
      <c r="G321" s="16" t="s">
        <v>9</v>
      </c>
      <c r="H321" s="14">
        <v>0</v>
      </c>
      <c r="I321" s="14" t="s">
        <v>2034</v>
      </c>
      <c r="J321" s="86"/>
      <c r="K321" s="82"/>
    </row>
    <row r="322" spans="1:11" ht="12.75" customHeight="1">
      <c r="A322" s="81">
        <v>501500</v>
      </c>
      <c r="B322" s="16">
        <v>1</v>
      </c>
      <c r="C322" s="90">
        <v>501800</v>
      </c>
      <c r="D322" s="16" t="s">
        <v>1767</v>
      </c>
      <c r="E322" s="16">
        <v>1</v>
      </c>
      <c r="F322" s="16">
        <v>12501</v>
      </c>
      <c r="G322" s="16" t="s">
        <v>9</v>
      </c>
      <c r="H322" s="14">
        <v>0</v>
      </c>
      <c r="I322" s="14" t="s">
        <v>2034</v>
      </c>
      <c r="J322" s="86"/>
      <c r="K322" s="82"/>
    </row>
    <row r="323" spans="1:11" ht="12.75" customHeight="1">
      <c r="A323" s="81">
        <v>600700</v>
      </c>
      <c r="B323" s="16">
        <v>1</v>
      </c>
      <c r="C323" s="90">
        <v>601000</v>
      </c>
      <c r="D323" s="16" t="s">
        <v>1767</v>
      </c>
      <c r="E323" s="16">
        <v>1</v>
      </c>
      <c r="F323" s="16">
        <v>12501</v>
      </c>
      <c r="G323" s="16" t="s">
        <v>9</v>
      </c>
      <c r="H323" s="14">
        <v>0</v>
      </c>
      <c r="I323" s="14" t="s">
        <v>2034</v>
      </c>
      <c r="J323" s="86"/>
      <c r="K323" s="82"/>
    </row>
    <row r="324" spans="1:11" ht="12.75" customHeight="1">
      <c r="A324" s="81">
        <v>601500</v>
      </c>
      <c r="B324" s="16">
        <v>1</v>
      </c>
      <c r="C324" s="90">
        <v>601800</v>
      </c>
      <c r="D324" s="16" t="s">
        <v>1767</v>
      </c>
      <c r="E324" s="16">
        <v>1</v>
      </c>
      <c r="F324" s="16">
        <v>12501</v>
      </c>
      <c r="G324" s="16" t="s">
        <v>9</v>
      </c>
      <c r="H324" s="14">
        <v>0</v>
      </c>
      <c r="I324" s="14" t="s">
        <v>2034</v>
      </c>
      <c r="J324" s="86"/>
      <c r="K324" s="82"/>
    </row>
    <row r="325" spans="1:11" ht="12.75" customHeight="1">
      <c r="A325" s="81">
        <v>700700</v>
      </c>
      <c r="B325" s="16">
        <v>1</v>
      </c>
      <c r="C325" s="90">
        <v>701000</v>
      </c>
      <c r="D325" s="16" t="s">
        <v>1767</v>
      </c>
      <c r="E325" s="16">
        <v>1</v>
      </c>
      <c r="F325" s="16">
        <v>12501</v>
      </c>
      <c r="G325" s="16" t="s">
        <v>9</v>
      </c>
      <c r="H325" s="14">
        <v>0</v>
      </c>
      <c r="I325" s="14" t="s">
        <v>2034</v>
      </c>
      <c r="J325" s="86"/>
      <c r="K325" s="82"/>
    </row>
    <row r="326" spans="1:11" ht="12.75" customHeight="1">
      <c r="A326" s="81">
        <v>701500</v>
      </c>
      <c r="B326" s="16">
        <v>1</v>
      </c>
      <c r="C326" s="90">
        <v>701800</v>
      </c>
      <c r="D326" s="16" t="s">
        <v>1767</v>
      </c>
      <c r="E326" s="16">
        <v>1</v>
      </c>
      <c r="F326" s="16">
        <v>12501</v>
      </c>
      <c r="G326" s="16" t="s">
        <v>9</v>
      </c>
      <c r="H326" s="14">
        <v>0</v>
      </c>
      <c r="I326" s="14" t="s">
        <v>2034</v>
      </c>
      <c r="J326" s="86"/>
      <c r="K326" s="82"/>
    </row>
    <row r="327" spans="1:11" ht="12.75" customHeight="1">
      <c r="A327" s="81">
        <v>800700</v>
      </c>
      <c r="B327" s="16">
        <v>1</v>
      </c>
      <c r="C327" s="90">
        <v>801000</v>
      </c>
      <c r="D327" s="16" t="s">
        <v>1767</v>
      </c>
      <c r="E327" s="16">
        <v>1</v>
      </c>
      <c r="F327" s="16">
        <v>12501</v>
      </c>
      <c r="G327" s="16" t="s">
        <v>9</v>
      </c>
      <c r="H327" s="14">
        <v>0</v>
      </c>
      <c r="I327" s="14" t="s">
        <v>2034</v>
      </c>
      <c r="J327" s="86"/>
      <c r="K327" s="82"/>
    </row>
    <row r="328" spans="1:11" ht="12.75" customHeight="1">
      <c r="A328" s="81">
        <v>801500</v>
      </c>
      <c r="B328" s="16">
        <v>1</v>
      </c>
      <c r="C328" s="90">
        <v>801800</v>
      </c>
      <c r="D328" s="16" t="s">
        <v>1767</v>
      </c>
      <c r="E328" s="16">
        <v>1</v>
      </c>
      <c r="F328" s="16">
        <v>12501</v>
      </c>
      <c r="G328" s="16" t="s">
        <v>9</v>
      </c>
      <c r="H328" s="14">
        <v>0</v>
      </c>
      <c r="I328" s="14" t="s">
        <v>2034</v>
      </c>
      <c r="J328" s="86"/>
      <c r="K328" s="82"/>
    </row>
    <row r="329" spans="1:11" ht="12.75" customHeight="1">
      <c r="A329" s="81">
        <v>900700</v>
      </c>
      <c r="B329" s="16">
        <v>1</v>
      </c>
      <c r="C329" s="90">
        <v>901000</v>
      </c>
      <c r="D329" s="16" t="s">
        <v>1767</v>
      </c>
      <c r="E329" s="16">
        <v>1</v>
      </c>
      <c r="F329" s="16">
        <v>12501</v>
      </c>
      <c r="G329" s="16" t="s">
        <v>9</v>
      </c>
      <c r="H329" s="14">
        <v>0</v>
      </c>
      <c r="I329" s="14" t="s">
        <v>2034</v>
      </c>
      <c r="J329" s="86"/>
      <c r="K329" s="82"/>
    </row>
    <row r="330" spans="1:11" ht="12.75" customHeight="1">
      <c r="A330" s="81">
        <v>901500</v>
      </c>
      <c r="B330" s="16">
        <v>1</v>
      </c>
      <c r="C330" s="90">
        <v>901800</v>
      </c>
      <c r="D330" s="16" t="s">
        <v>1767</v>
      </c>
      <c r="E330" s="16">
        <v>1</v>
      </c>
      <c r="F330" s="16">
        <v>12501</v>
      </c>
      <c r="G330" s="16" t="s">
        <v>9</v>
      </c>
      <c r="H330" s="14">
        <v>0</v>
      </c>
      <c r="I330" s="14" t="s">
        <v>2034</v>
      </c>
      <c r="J330" s="86"/>
      <c r="K330" s="82"/>
    </row>
    <row r="331" spans="1:11" ht="12.75" customHeight="1">
      <c r="A331" s="81">
        <v>1000700</v>
      </c>
      <c r="B331" s="16">
        <v>1</v>
      </c>
      <c r="C331" s="90">
        <v>1001000</v>
      </c>
      <c r="D331" s="16" t="s">
        <v>1767</v>
      </c>
      <c r="E331" s="16">
        <v>1</v>
      </c>
      <c r="F331" s="16">
        <v>12501</v>
      </c>
      <c r="G331" s="16" t="s">
        <v>9</v>
      </c>
      <c r="H331" s="14">
        <v>0</v>
      </c>
      <c r="I331" s="14" t="s">
        <v>2034</v>
      </c>
      <c r="J331" s="86"/>
      <c r="K331" s="82"/>
    </row>
    <row r="332" spans="1:11" ht="12.75" customHeight="1">
      <c r="A332" s="81">
        <v>1001500</v>
      </c>
      <c r="B332" s="16">
        <v>1</v>
      </c>
      <c r="C332" s="90">
        <v>1001800</v>
      </c>
      <c r="D332" s="16" t="s">
        <v>1767</v>
      </c>
      <c r="E332" s="16">
        <v>1</v>
      </c>
      <c r="F332" s="16">
        <v>12501</v>
      </c>
      <c r="G332" s="16" t="s">
        <v>9</v>
      </c>
      <c r="H332" s="14">
        <v>0</v>
      </c>
      <c r="I332" s="14" t="s">
        <v>2034</v>
      </c>
      <c r="J332" s="86"/>
      <c r="K332" s="82"/>
    </row>
    <row r="333" spans="1:11" ht="12.75" customHeight="1">
      <c r="A333" s="81">
        <v>1100700</v>
      </c>
      <c r="B333" s="16">
        <v>1</v>
      </c>
      <c r="C333" s="90">
        <v>1101000</v>
      </c>
      <c r="D333" s="16" t="s">
        <v>1767</v>
      </c>
      <c r="E333" s="16">
        <v>1</v>
      </c>
      <c r="F333" s="16">
        <v>12501</v>
      </c>
      <c r="G333" s="16" t="s">
        <v>9</v>
      </c>
      <c r="H333" s="14">
        <v>0</v>
      </c>
      <c r="I333" s="14" t="s">
        <v>2034</v>
      </c>
      <c r="J333" s="86"/>
      <c r="K333" s="82"/>
    </row>
    <row r="334" spans="1:11" ht="12.75" customHeight="1">
      <c r="A334" s="81">
        <v>1101500</v>
      </c>
      <c r="B334" s="16">
        <v>1</v>
      </c>
      <c r="C334" s="90">
        <v>1101800</v>
      </c>
      <c r="D334" s="16" t="s">
        <v>1767</v>
      </c>
      <c r="E334" s="16">
        <v>1</v>
      </c>
      <c r="F334" s="16">
        <v>12501</v>
      </c>
      <c r="G334" s="16" t="s">
        <v>9</v>
      </c>
      <c r="H334" s="14">
        <v>0</v>
      </c>
      <c r="I334" s="14" t="s">
        <v>2034</v>
      </c>
      <c r="J334" s="86"/>
      <c r="K334" s="82"/>
    </row>
    <row r="335" spans="1:11" ht="12.75" customHeight="1">
      <c r="A335" s="81">
        <v>1200700</v>
      </c>
      <c r="B335" s="16">
        <v>1</v>
      </c>
      <c r="C335" s="90">
        <v>1201000</v>
      </c>
      <c r="D335" s="16" t="s">
        <v>1767</v>
      </c>
      <c r="E335" s="16">
        <v>1</v>
      </c>
      <c r="F335" s="16">
        <v>12501</v>
      </c>
      <c r="G335" s="16" t="s">
        <v>9</v>
      </c>
      <c r="H335" s="14">
        <v>0</v>
      </c>
      <c r="I335" s="14" t="s">
        <v>2034</v>
      </c>
      <c r="J335" s="86"/>
      <c r="K335" s="82"/>
    </row>
    <row r="336" spans="1:11" ht="12.75" customHeight="1">
      <c r="A336" s="81">
        <v>1201500</v>
      </c>
      <c r="B336" s="16">
        <v>1</v>
      </c>
      <c r="C336" s="90">
        <v>1201800</v>
      </c>
      <c r="D336" s="16" t="s">
        <v>1767</v>
      </c>
      <c r="E336" s="16">
        <v>1</v>
      </c>
      <c r="F336" s="16">
        <v>12501</v>
      </c>
      <c r="G336" s="16" t="s">
        <v>9</v>
      </c>
      <c r="H336" s="14">
        <v>0</v>
      </c>
      <c r="I336" s="14" t="s">
        <v>2034</v>
      </c>
      <c r="J336" s="86"/>
      <c r="K336" s="82"/>
    </row>
    <row r="337" spans="1:11" ht="12.75" customHeight="1">
      <c r="A337" s="81">
        <v>1300700</v>
      </c>
      <c r="B337" s="16">
        <v>1</v>
      </c>
      <c r="C337" s="90">
        <v>1301000</v>
      </c>
      <c r="D337" s="16" t="s">
        <v>1767</v>
      </c>
      <c r="E337" s="16">
        <v>1</v>
      </c>
      <c r="F337" s="16">
        <v>12501</v>
      </c>
      <c r="G337" s="16" t="s">
        <v>9</v>
      </c>
      <c r="H337" s="14">
        <v>0</v>
      </c>
      <c r="I337" s="14" t="s">
        <v>2034</v>
      </c>
      <c r="J337" s="86"/>
      <c r="K337" s="82"/>
    </row>
    <row r="338" spans="1:11" ht="12.75" customHeight="1">
      <c r="A338" s="81">
        <v>1301500</v>
      </c>
      <c r="B338" s="16">
        <v>1</v>
      </c>
      <c r="C338" s="90">
        <v>1301800</v>
      </c>
      <c r="D338" s="16" t="s">
        <v>1767</v>
      </c>
      <c r="E338" s="16">
        <v>1</v>
      </c>
      <c r="F338" s="16">
        <v>12501</v>
      </c>
      <c r="G338" s="16" t="s">
        <v>9</v>
      </c>
      <c r="H338" s="14">
        <v>0</v>
      </c>
      <c r="I338" s="14" t="s">
        <v>2034</v>
      </c>
      <c r="J338" s="86"/>
      <c r="K338" s="82"/>
    </row>
    <row r="339" spans="1:11" ht="12.75" customHeight="1">
      <c r="A339" s="81">
        <v>1400700</v>
      </c>
      <c r="B339" s="16">
        <v>1</v>
      </c>
      <c r="C339" s="90">
        <v>1401000</v>
      </c>
      <c r="D339" s="16" t="s">
        <v>1767</v>
      </c>
      <c r="E339" s="16">
        <v>1</v>
      </c>
      <c r="F339" s="16">
        <v>12501</v>
      </c>
      <c r="G339" s="16" t="s">
        <v>9</v>
      </c>
      <c r="H339" s="14">
        <v>0</v>
      </c>
      <c r="I339" s="14" t="s">
        <v>2034</v>
      </c>
      <c r="J339" s="86"/>
      <c r="K339" s="82"/>
    </row>
    <row r="340" spans="1:11" ht="12.75" customHeight="1">
      <c r="A340" s="81">
        <v>1401500</v>
      </c>
      <c r="B340" s="16">
        <v>1</v>
      </c>
      <c r="C340" s="90">
        <v>1401800</v>
      </c>
      <c r="D340" s="16" t="s">
        <v>1767</v>
      </c>
      <c r="E340" s="16">
        <v>1</v>
      </c>
      <c r="F340" s="16">
        <v>12501</v>
      </c>
      <c r="G340" s="16" t="s">
        <v>9</v>
      </c>
      <c r="H340" s="14">
        <v>0</v>
      </c>
      <c r="I340" s="14" t="s">
        <v>2034</v>
      </c>
      <c r="J340" s="86"/>
      <c r="K340" s="82"/>
    </row>
    <row r="341" spans="1:11" ht="12.75" customHeight="1">
      <c r="A341" s="81">
        <v>1500700</v>
      </c>
      <c r="B341" s="16">
        <v>1</v>
      </c>
      <c r="C341" s="90">
        <v>1501000</v>
      </c>
      <c r="D341" s="16" t="s">
        <v>1767</v>
      </c>
      <c r="E341" s="16">
        <v>1</v>
      </c>
      <c r="F341" s="16">
        <v>12501</v>
      </c>
      <c r="G341" s="16" t="s">
        <v>9</v>
      </c>
      <c r="H341" s="14">
        <v>0</v>
      </c>
      <c r="I341" s="14" t="s">
        <v>2034</v>
      </c>
      <c r="J341" s="86"/>
      <c r="K341" s="82"/>
    </row>
    <row r="342" spans="1:11" ht="12.75" customHeight="1">
      <c r="A342" s="81">
        <v>1501500</v>
      </c>
      <c r="B342" s="16">
        <v>1</v>
      </c>
      <c r="C342" s="90">
        <v>1501800</v>
      </c>
      <c r="D342" s="16" t="s">
        <v>1767</v>
      </c>
      <c r="E342" s="16">
        <v>1</v>
      </c>
      <c r="F342" s="16">
        <v>12501</v>
      </c>
      <c r="G342" s="16" t="s">
        <v>9</v>
      </c>
      <c r="H342" s="14">
        <v>0</v>
      </c>
      <c r="I342" s="14" t="s">
        <v>2034</v>
      </c>
      <c r="J342" s="86"/>
      <c r="K342" s="82"/>
    </row>
    <row r="343" spans="1:11" ht="12.75" customHeight="1">
      <c r="A343" s="81">
        <v>1600700</v>
      </c>
      <c r="B343" s="16">
        <v>1</v>
      </c>
      <c r="C343" s="90">
        <v>1601000</v>
      </c>
      <c r="D343" s="16" t="s">
        <v>1767</v>
      </c>
      <c r="E343" s="16">
        <v>1</v>
      </c>
      <c r="F343" s="16">
        <v>12501</v>
      </c>
      <c r="G343" s="16" t="s">
        <v>9</v>
      </c>
      <c r="H343" s="14">
        <v>0</v>
      </c>
      <c r="I343" s="14" t="s">
        <v>2034</v>
      </c>
      <c r="J343" s="86"/>
      <c r="K343" s="82"/>
    </row>
    <row r="344" spans="1:11" ht="12.75" customHeight="1">
      <c r="A344" s="81">
        <v>1601500</v>
      </c>
      <c r="B344" s="16">
        <v>1</v>
      </c>
      <c r="C344" s="90">
        <v>1601800</v>
      </c>
      <c r="D344" s="16" t="s">
        <v>1767</v>
      </c>
      <c r="E344" s="16">
        <v>1</v>
      </c>
      <c r="F344" s="16">
        <v>12501</v>
      </c>
      <c r="G344" s="16" t="s">
        <v>9</v>
      </c>
      <c r="H344" s="14">
        <v>0</v>
      </c>
      <c r="I344" s="14" t="s">
        <v>2034</v>
      </c>
      <c r="J344" s="86"/>
      <c r="K344" s="82"/>
    </row>
    <row r="345" spans="1:11" ht="12.75" customHeight="1">
      <c r="A345" s="81">
        <v>1700700</v>
      </c>
      <c r="B345" s="16">
        <v>1</v>
      </c>
      <c r="C345" s="90">
        <v>1701000</v>
      </c>
      <c r="D345" s="16" t="s">
        <v>1767</v>
      </c>
      <c r="E345" s="16">
        <v>1</v>
      </c>
      <c r="F345" s="16">
        <v>12501</v>
      </c>
      <c r="G345" s="16" t="s">
        <v>9</v>
      </c>
      <c r="H345" s="14">
        <v>0</v>
      </c>
      <c r="I345" s="14" t="s">
        <v>2034</v>
      </c>
      <c r="J345" s="86"/>
      <c r="K345" s="82"/>
    </row>
    <row r="346" spans="1:11" ht="12.75" customHeight="1">
      <c r="A346" s="81">
        <v>1701500</v>
      </c>
      <c r="B346" s="16">
        <v>1</v>
      </c>
      <c r="C346" s="90">
        <v>1701800</v>
      </c>
      <c r="D346" s="16" t="s">
        <v>1767</v>
      </c>
      <c r="E346" s="16">
        <v>1</v>
      </c>
      <c r="F346" s="16">
        <v>12501</v>
      </c>
      <c r="G346" s="16" t="s">
        <v>9</v>
      </c>
      <c r="H346" s="14">
        <v>0</v>
      </c>
      <c r="I346" s="14" t="s">
        <v>2034</v>
      </c>
      <c r="J346" s="86"/>
      <c r="K346" s="82"/>
    </row>
    <row r="347" spans="1:11" ht="12.75" customHeight="1">
      <c r="A347" s="81">
        <v>1800700</v>
      </c>
      <c r="B347" s="16">
        <v>1</v>
      </c>
      <c r="C347" s="90">
        <v>1801000</v>
      </c>
      <c r="D347" s="16" t="s">
        <v>1767</v>
      </c>
      <c r="E347" s="16">
        <v>1</v>
      </c>
      <c r="F347" s="16">
        <v>12501</v>
      </c>
      <c r="G347" s="16" t="s">
        <v>9</v>
      </c>
      <c r="H347" s="14">
        <v>0</v>
      </c>
      <c r="I347" s="14" t="s">
        <v>2034</v>
      </c>
      <c r="J347" s="86"/>
      <c r="K347" s="82"/>
    </row>
    <row r="348" spans="1:11" ht="12.75" customHeight="1">
      <c r="A348" s="81">
        <v>1801500</v>
      </c>
      <c r="B348" s="16">
        <v>1</v>
      </c>
      <c r="C348" s="90">
        <v>1801800</v>
      </c>
      <c r="D348" s="16" t="s">
        <v>1767</v>
      </c>
      <c r="E348" s="16">
        <v>1</v>
      </c>
      <c r="F348" s="16">
        <v>12501</v>
      </c>
      <c r="G348" s="16" t="s">
        <v>9</v>
      </c>
      <c r="H348" s="14">
        <v>0</v>
      </c>
      <c r="I348" s="14" t="s">
        <v>2034</v>
      </c>
      <c r="J348" s="86"/>
      <c r="K348" s="82"/>
    </row>
    <row r="349" spans="1:11" ht="12.75" customHeight="1">
      <c r="A349" s="81">
        <v>1900700</v>
      </c>
      <c r="B349" s="16">
        <v>1</v>
      </c>
      <c r="C349" s="90">
        <v>1901000</v>
      </c>
      <c r="D349" s="16" t="s">
        <v>1767</v>
      </c>
      <c r="E349" s="16">
        <v>1</v>
      </c>
      <c r="F349" s="16">
        <v>12501</v>
      </c>
      <c r="G349" s="16" t="s">
        <v>9</v>
      </c>
      <c r="H349" s="14">
        <v>0</v>
      </c>
      <c r="I349" s="14" t="s">
        <v>2034</v>
      </c>
      <c r="J349" s="86"/>
      <c r="K349" s="82"/>
    </row>
    <row r="350" spans="1:11" ht="12.75" customHeight="1">
      <c r="A350" s="81">
        <v>1901500</v>
      </c>
      <c r="B350" s="16">
        <v>1</v>
      </c>
      <c r="C350" s="90">
        <v>1901800</v>
      </c>
      <c r="D350" s="16" t="s">
        <v>1767</v>
      </c>
      <c r="E350" s="16">
        <v>1</v>
      </c>
      <c r="F350" s="16">
        <v>12501</v>
      </c>
      <c r="G350" s="16" t="s">
        <v>9</v>
      </c>
      <c r="H350" s="14">
        <v>0</v>
      </c>
      <c r="I350" s="14" t="s">
        <v>2034</v>
      </c>
      <c r="J350" s="86"/>
      <c r="K350" s="82"/>
    </row>
    <row r="351" spans="1:11" ht="12.75" customHeight="1">
      <c r="A351" s="81">
        <v>2000700</v>
      </c>
      <c r="B351" s="16">
        <v>1</v>
      </c>
      <c r="C351" s="90">
        <v>2001000</v>
      </c>
      <c r="D351" s="16" t="s">
        <v>1767</v>
      </c>
      <c r="E351" s="16">
        <v>1</v>
      </c>
      <c r="F351" s="16">
        <v>12501</v>
      </c>
      <c r="G351" s="16" t="s">
        <v>9</v>
      </c>
      <c r="H351" s="14">
        <v>0</v>
      </c>
      <c r="I351" s="14" t="s">
        <v>2034</v>
      </c>
      <c r="J351" s="86"/>
      <c r="K351" s="82"/>
    </row>
    <row r="352" spans="1:11" ht="12.75" customHeight="1">
      <c r="A352" s="81">
        <v>2001500</v>
      </c>
      <c r="B352" s="16">
        <v>1</v>
      </c>
      <c r="C352" s="90">
        <v>2001800</v>
      </c>
      <c r="D352" s="16" t="s">
        <v>1767</v>
      </c>
      <c r="E352" s="16">
        <v>1</v>
      </c>
      <c r="F352" s="16">
        <v>12501</v>
      </c>
      <c r="G352" s="16" t="s">
        <v>9</v>
      </c>
      <c r="H352" s="14">
        <v>0</v>
      </c>
      <c r="I352" s="14" t="s">
        <v>2034</v>
      </c>
      <c r="J352" s="86"/>
      <c r="K352" s="82"/>
    </row>
    <row r="353" spans="1:11" ht="12.75" customHeight="1">
      <c r="A353" s="81">
        <v>2100500</v>
      </c>
      <c r="B353" s="16">
        <v>1</v>
      </c>
      <c r="C353" s="90">
        <v>2100600</v>
      </c>
      <c r="D353" s="16" t="s">
        <v>1767</v>
      </c>
      <c r="E353" s="16">
        <v>1</v>
      </c>
      <c r="F353" s="16">
        <v>12501</v>
      </c>
      <c r="G353" s="16" t="s">
        <v>9</v>
      </c>
      <c r="H353" s="14">
        <v>0</v>
      </c>
      <c r="I353" s="14" t="s">
        <v>2034</v>
      </c>
      <c r="J353" s="86"/>
      <c r="K353" s="82"/>
    </row>
    <row r="354" spans="1:11" ht="12.75" customHeight="1">
      <c r="A354" s="81">
        <v>2100900</v>
      </c>
      <c r="B354" s="16">
        <v>1</v>
      </c>
      <c r="C354" s="90">
        <v>2101000</v>
      </c>
      <c r="D354" s="16" t="s">
        <v>1767</v>
      </c>
      <c r="E354" s="16">
        <v>1</v>
      </c>
      <c r="F354" s="16">
        <v>12501</v>
      </c>
      <c r="G354" s="16" t="s">
        <v>9</v>
      </c>
      <c r="H354" s="14">
        <v>0</v>
      </c>
      <c r="I354" s="14" t="s">
        <v>2034</v>
      </c>
      <c r="J354" s="86"/>
      <c r="K354" s="82"/>
    </row>
    <row r="355" spans="1:11" ht="12.75" customHeight="1">
      <c r="A355" s="81">
        <v>2200500</v>
      </c>
      <c r="B355" s="16">
        <v>1</v>
      </c>
      <c r="C355" s="90">
        <v>2200600</v>
      </c>
      <c r="D355" s="16" t="s">
        <v>1767</v>
      </c>
      <c r="E355" s="16">
        <v>1</v>
      </c>
      <c r="F355" s="16">
        <v>12501</v>
      </c>
      <c r="G355" s="16" t="s">
        <v>9</v>
      </c>
      <c r="H355" s="14">
        <v>0</v>
      </c>
      <c r="I355" s="14" t="s">
        <v>2034</v>
      </c>
      <c r="J355" s="86"/>
      <c r="K355" s="82"/>
    </row>
    <row r="356" spans="1:11" ht="12.75" customHeight="1">
      <c r="A356" s="81">
        <v>2200900</v>
      </c>
      <c r="B356" s="16">
        <v>1</v>
      </c>
      <c r="C356" s="90">
        <v>2201000</v>
      </c>
      <c r="D356" s="16" t="s">
        <v>1767</v>
      </c>
      <c r="E356" s="16">
        <v>1</v>
      </c>
      <c r="F356" s="16">
        <v>12501</v>
      </c>
      <c r="G356" s="16" t="s">
        <v>9</v>
      </c>
      <c r="H356" s="14">
        <v>0</v>
      </c>
      <c r="I356" s="14" t="s">
        <v>2034</v>
      </c>
      <c r="J356" s="86"/>
      <c r="K356" s="82"/>
    </row>
    <row r="357" spans="1:11" ht="12.75" customHeight="1">
      <c r="A357" s="81">
        <v>2300700</v>
      </c>
      <c r="B357" s="16">
        <v>1</v>
      </c>
      <c r="C357" s="90">
        <v>2301000</v>
      </c>
      <c r="D357" s="16" t="s">
        <v>1767</v>
      </c>
      <c r="E357" s="16">
        <v>1</v>
      </c>
      <c r="F357" s="16">
        <v>12501</v>
      </c>
      <c r="G357" s="16" t="s">
        <v>9</v>
      </c>
      <c r="H357" s="14">
        <v>0</v>
      </c>
      <c r="I357" s="14" t="s">
        <v>2034</v>
      </c>
      <c r="J357" s="86"/>
      <c r="K357" s="82"/>
    </row>
    <row r="358" spans="1:11" ht="12.75" customHeight="1">
      <c r="A358" s="81">
        <v>2301500</v>
      </c>
      <c r="B358" s="16">
        <v>1</v>
      </c>
      <c r="C358" s="90">
        <v>2301800</v>
      </c>
      <c r="D358" s="16" t="s">
        <v>1767</v>
      </c>
      <c r="E358" s="16">
        <v>1</v>
      </c>
      <c r="F358" s="16">
        <v>12501</v>
      </c>
      <c r="G358" s="16" t="s">
        <v>9</v>
      </c>
      <c r="H358" s="14">
        <v>0</v>
      </c>
      <c r="I358" s="14" t="s">
        <v>2034</v>
      </c>
      <c r="J358" s="86"/>
      <c r="K358" s="82"/>
    </row>
    <row r="359" spans="1:11" ht="12.75" customHeight="1">
      <c r="A359" s="81">
        <v>2400700</v>
      </c>
      <c r="B359" s="16">
        <v>1</v>
      </c>
      <c r="C359" s="90">
        <v>2401000</v>
      </c>
      <c r="D359" s="16" t="s">
        <v>1767</v>
      </c>
      <c r="E359" s="16">
        <v>1</v>
      </c>
      <c r="F359" s="16">
        <v>12501</v>
      </c>
      <c r="G359" s="16" t="s">
        <v>9</v>
      </c>
      <c r="H359" s="14">
        <v>0</v>
      </c>
      <c r="I359" s="14" t="s">
        <v>2034</v>
      </c>
      <c r="J359" s="86"/>
      <c r="K359" s="82"/>
    </row>
    <row r="360" spans="1:11" ht="12.75" customHeight="1">
      <c r="A360" s="81">
        <v>2401500</v>
      </c>
      <c r="B360" s="16">
        <v>1</v>
      </c>
      <c r="C360" s="90">
        <v>2401800</v>
      </c>
      <c r="D360" s="16" t="s">
        <v>1767</v>
      </c>
      <c r="E360" s="16">
        <v>1</v>
      </c>
      <c r="F360" s="16">
        <v>12501</v>
      </c>
      <c r="G360" s="16" t="s">
        <v>9</v>
      </c>
      <c r="H360" s="14">
        <v>0</v>
      </c>
      <c r="I360" s="14" t="s">
        <v>2034</v>
      </c>
      <c r="J360" s="86"/>
      <c r="K360" s="82"/>
    </row>
    <row r="361" spans="1:11" ht="12.75" customHeight="1">
      <c r="A361" s="81">
        <v>2500500</v>
      </c>
      <c r="B361" s="16">
        <v>1</v>
      </c>
      <c r="C361" s="90">
        <v>2500600</v>
      </c>
      <c r="D361" s="16" t="s">
        <v>1767</v>
      </c>
      <c r="E361" s="16">
        <v>1</v>
      </c>
      <c r="F361" s="16">
        <v>12501</v>
      </c>
      <c r="G361" s="16" t="s">
        <v>9</v>
      </c>
      <c r="H361" s="14">
        <v>0</v>
      </c>
      <c r="I361" s="14" t="s">
        <v>2034</v>
      </c>
      <c r="J361" s="86"/>
      <c r="K361" s="82"/>
    </row>
    <row r="362" spans="1:11" ht="12.75" customHeight="1">
      <c r="A362" s="81">
        <v>2500900</v>
      </c>
      <c r="B362" s="16">
        <v>1</v>
      </c>
      <c r="C362" s="90">
        <v>2501000</v>
      </c>
      <c r="D362" s="16" t="s">
        <v>1767</v>
      </c>
      <c r="E362" s="16">
        <v>1</v>
      </c>
      <c r="F362" s="16">
        <v>12501</v>
      </c>
      <c r="G362" s="16" t="s">
        <v>9</v>
      </c>
      <c r="H362" s="14">
        <v>0</v>
      </c>
      <c r="I362" s="14" t="s">
        <v>2034</v>
      </c>
      <c r="J362" s="86"/>
      <c r="K362" s="82"/>
    </row>
    <row r="363" spans="1:11" ht="12.75" customHeight="1">
      <c r="A363" s="81">
        <v>2600700</v>
      </c>
      <c r="B363" s="16">
        <v>1</v>
      </c>
      <c r="C363" s="90">
        <v>2601000</v>
      </c>
      <c r="D363" s="16" t="s">
        <v>1767</v>
      </c>
      <c r="E363" s="16">
        <v>1</v>
      </c>
      <c r="F363" s="16">
        <v>12501</v>
      </c>
      <c r="G363" s="16" t="s">
        <v>9</v>
      </c>
      <c r="H363" s="14">
        <v>0</v>
      </c>
      <c r="I363" s="14" t="s">
        <v>2034</v>
      </c>
      <c r="J363" s="86"/>
      <c r="K363" s="82"/>
    </row>
    <row r="364" spans="1:11" ht="12.75" customHeight="1">
      <c r="A364" s="81">
        <v>2601500</v>
      </c>
      <c r="B364" s="16">
        <v>1</v>
      </c>
      <c r="C364" s="90">
        <v>2601800</v>
      </c>
      <c r="D364" s="16" t="s">
        <v>1767</v>
      </c>
      <c r="E364" s="16">
        <v>1</v>
      </c>
      <c r="F364" s="16">
        <v>12501</v>
      </c>
      <c r="G364" s="16" t="s">
        <v>9</v>
      </c>
      <c r="H364" s="14">
        <v>0</v>
      </c>
      <c r="I364" s="14" t="s">
        <v>2034</v>
      </c>
      <c r="J364" s="86"/>
      <c r="K364" s="82"/>
    </row>
    <row r="365" spans="1:11" ht="12.75" customHeight="1">
      <c r="A365" s="81">
        <v>2700500</v>
      </c>
      <c r="B365" s="16">
        <v>1</v>
      </c>
      <c r="C365" s="90">
        <v>2700600</v>
      </c>
      <c r="D365" s="16" t="s">
        <v>1767</v>
      </c>
      <c r="E365" s="16">
        <v>1</v>
      </c>
      <c r="F365" s="16">
        <v>12501</v>
      </c>
      <c r="G365" s="16" t="s">
        <v>9</v>
      </c>
      <c r="H365" s="14">
        <v>0</v>
      </c>
      <c r="I365" s="14" t="s">
        <v>2034</v>
      </c>
      <c r="J365" s="86"/>
      <c r="K365" s="82"/>
    </row>
    <row r="366" spans="1:11" ht="12.75" customHeight="1">
      <c r="A366" s="81">
        <v>2700900</v>
      </c>
      <c r="B366" s="16">
        <v>1</v>
      </c>
      <c r="C366" s="90">
        <v>2701000</v>
      </c>
      <c r="D366" s="16" t="s">
        <v>1767</v>
      </c>
      <c r="E366" s="16">
        <v>1</v>
      </c>
      <c r="F366" s="16">
        <v>12501</v>
      </c>
      <c r="G366" s="16" t="s">
        <v>9</v>
      </c>
      <c r="H366" s="14">
        <v>0</v>
      </c>
      <c r="I366" s="14" t="s">
        <v>2034</v>
      </c>
      <c r="J366" s="86"/>
      <c r="K366" s="82"/>
    </row>
    <row r="367" spans="1:11" ht="12.75" customHeight="1">
      <c r="A367" s="81">
        <v>2800500</v>
      </c>
      <c r="B367" s="16">
        <v>1</v>
      </c>
      <c r="C367" s="90">
        <v>2800600</v>
      </c>
      <c r="D367" s="16" t="s">
        <v>1767</v>
      </c>
      <c r="E367" s="16">
        <v>1</v>
      </c>
      <c r="F367" s="16">
        <v>12501</v>
      </c>
      <c r="G367" s="16" t="s">
        <v>9</v>
      </c>
      <c r="H367" s="14">
        <v>0</v>
      </c>
      <c r="I367" s="14" t="s">
        <v>2034</v>
      </c>
      <c r="J367" s="86"/>
      <c r="K367" s="82"/>
    </row>
    <row r="368" spans="1:11" ht="12.75" customHeight="1">
      <c r="A368" s="81">
        <v>2800900</v>
      </c>
      <c r="B368" s="16">
        <v>1</v>
      </c>
      <c r="C368" s="90">
        <v>2801000</v>
      </c>
      <c r="D368" s="16" t="s">
        <v>1767</v>
      </c>
      <c r="E368" s="16">
        <v>1</v>
      </c>
      <c r="F368" s="16">
        <v>12501</v>
      </c>
      <c r="G368" s="16" t="s">
        <v>9</v>
      </c>
      <c r="H368" s="14">
        <v>0</v>
      </c>
      <c r="I368" s="14" t="s">
        <v>2034</v>
      </c>
      <c r="J368" s="86"/>
      <c r="K368" s="82"/>
    </row>
  </sheetData>
  <mergeCells count="1">
    <mergeCell ref="K314:K368"/>
  </mergeCells>
  <phoneticPr fontId="27" type="noConversion"/>
  <pageMargins left="0" right="0" top="0" bottom="0" header="0" footer="0"/>
  <pageSetup paperSize="9" orientation="portrait" horizontalDpi="4294967292" verticalDpi="4294967292" r:id="rId1"/>
  <headerFooter alignWithMargins="0">
    <oddFooter>&amp;C&amp;"Helvetica,Regular"&amp;11&amp;P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M590"/>
  <sheetViews>
    <sheetView topLeftCell="A556" zoomScaleSheetLayoutView="100" workbookViewId="0">
      <selection activeCell="A536" sqref="A536:A590"/>
    </sheetView>
  </sheetViews>
  <sheetFormatPr defaultColWidth="8.796875" defaultRowHeight="15"/>
  <cols>
    <col min="1" max="1" width="12.3984375" style="1" customWidth="1"/>
    <col min="2" max="2" width="70.59765625" style="32" customWidth="1"/>
    <col min="3" max="3" width="12.8984375" customWidth="1"/>
    <col min="4" max="8" width="11.69921875" style="74" customWidth="1"/>
    <col min="9" max="9" width="17.09765625" style="74" customWidth="1"/>
    <col min="10" max="13" width="8.796875" style="74"/>
  </cols>
  <sheetData>
    <row r="1" spans="1:12" ht="29.25">
      <c r="A1" s="3" t="s">
        <v>80</v>
      </c>
      <c r="B1" s="7" t="s">
        <v>81</v>
      </c>
      <c r="D1" s="74" t="s">
        <v>1908</v>
      </c>
    </row>
    <row r="2" spans="1:12">
      <c r="A2" s="10">
        <v>11003</v>
      </c>
      <c r="B2" s="33" t="s">
        <v>1781</v>
      </c>
      <c r="D2" s="74">
        <v>0</v>
      </c>
      <c r="E2" s="74">
        <v>1011031</v>
      </c>
      <c r="F2" s="74">
        <v>0</v>
      </c>
      <c r="G2" s="74">
        <v>0</v>
      </c>
      <c r="H2" s="74">
        <v>0</v>
      </c>
      <c r="I2" s="74">
        <v>0</v>
      </c>
      <c r="J2" s="74">
        <v>0</v>
      </c>
      <c r="K2" s="74">
        <v>0</v>
      </c>
      <c r="L2" s="74">
        <v>0</v>
      </c>
    </row>
    <row r="3" spans="1:12">
      <c r="A3" s="3">
        <v>1100201</v>
      </c>
      <c r="B3" s="4" t="s">
        <v>83</v>
      </c>
      <c r="D3" s="74">
        <v>1100201001</v>
      </c>
      <c r="E3" s="74">
        <v>1100201002</v>
      </c>
      <c r="F3" s="74">
        <v>1100201003</v>
      </c>
      <c r="G3" s="74">
        <v>1100201004</v>
      </c>
      <c r="H3" s="74">
        <v>1100201005</v>
      </c>
      <c r="I3" s="74">
        <v>1100201006</v>
      </c>
      <c r="J3" s="74">
        <v>0</v>
      </c>
      <c r="K3" s="74">
        <v>0</v>
      </c>
      <c r="L3" s="74">
        <v>0</v>
      </c>
    </row>
    <row r="4" spans="1:12">
      <c r="A4" s="3">
        <v>1100202</v>
      </c>
      <c r="B4" s="4" t="s">
        <v>84</v>
      </c>
      <c r="D4" s="74">
        <v>1100202001</v>
      </c>
      <c r="E4" s="74">
        <v>1100202002</v>
      </c>
      <c r="F4" s="74">
        <v>1100202003</v>
      </c>
      <c r="G4" s="74">
        <v>1100202004</v>
      </c>
      <c r="H4" s="74">
        <v>1</v>
      </c>
      <c r="I4" s="74">
        <v>1100202006</v>
      </c>
      <c r="J4" s="74">
        <v>0</v>
      </c>
      <c r="K4" s="74">
        <v>0</v>
      </c>
      <c r="L4" s="74">
        <v>0</v>
      </c>
    </row>
    <row r="5" spans="1:12">
      <c r="A5" s="10">
        <v>11003</v>
      </c>
      <c r="B5" s="33" t="s">
        <v>1781</v>
      </c>
      <c r="D5" s="74">
        <v>0</v>
      </c>
      <c r="E5" s="74">
        <v>1011031</v>
      </c>
      <c r="F5" s="74">
        <v>0</v>
      </c>
      <c r="G5" s="74">
        <v>0</v>
      </c>
      <c r="H5" s="74">
        <v>0</v>
      </c>
      <c r="I5" s="74">
        <v>0</v>
      </c>
      <c r="J5" s="74">
        <v>0</v>
      </c>
      <c r="K5" s="74">
        <v>0</v>
      </c>
      <c r="L5" s="74">
        <v>0</v>
      </c>
    </row>
    <row r="6" spans="1:12">
      <c r="A6" s="10">
        <v>11006</v>
      </c>
      <c r="B6" s="33" t="s">
        <v>1907</v>
      </c>
      <c r="D6" s="74">
        <v>1011061</v>
      </c>
      <c r="E6" s="74">
        <v>0</v>
      </c>
      <c r="F6" s="74">
        <v>0</v>
      </c>
      <c r="G6" s="74">
        <v>0</v>
      </c>
      <c r="H6" s="74">
        <v>1011061</v>
      </c>
      <c r="I6" s="74">
        <v>0</v>
      </c>
      <c r="J6" s="74">
        <v>0</v>
      </c>
      <c r="K6" s="74">
        <v>0</v>
      </c>
      <c r="L6" s="74">
        <v>0</v>
      </c>
    </row>
    <row r="7" spans="1:12">
      <c r="A7" s="10">
        <v>11007</v>
      </c>
      <c r="B7" s="33" t="s">
        <v>87</v>
      </c>
      <c r="D7" s="74">
        <v>0</v>
      </c>
      <c r="E7" s="74">
        <v>0</v>
      </c>
      <c r="F7" s="74">
        <v>0</v>
      </c>
      <c r="G7" s="74">
        <v>1011071</v>
      </c>
      <c r="H7" s="74">
        <v>1011072</v>
      </c>
      <c r="I7" s="74">
        <v>1011073</v>
      </c>
      <c r="J7" s="74">
        <v>0</v>
      </c>
      <c r="K7" s="74">
        <v>0</v>
      </c>
      <c r="L7" s="74">
        <v>0</v>
      </c>
    </row>
    <row r="8" spans="1:12">
      <c r="A8" s="10">
        <v>11010</v>
      </c>
      <c r="B8" s="33" t="s">
        <v>88</v>
      </c>
      <c r="D8" s="74">
        <v>0</v>
      </c>
      <c r="E8" s="74">
        <v>1011101</v>
      </c>
      <c r="F8" s="74">
        <v>0</v>
      </c>
      <c r="G8" s="74">
        <v>0</v>
      </c>
      <c r="H8" s="74">
        <v>1011102</v>
      </c>
      <c r="I8" s="74">
        <v>0</v>
      </c>
      <c r="J8" s="74">
        <v>0</v>
      </c>
      <c r="K8" s="74">
        <v>0</v>
      </c>
      <c r="L8" s="74">
        <v>0</v>
      </c>
    </row>
    <row r="9" spans="1:12">
      <c r="A9" s="10">
        <v>11011</v>
      </c>
      <c r="B9" s="34" t="s">
        <v>89</v>
      </c>
      <c r="D9" s="74">
        <v>0</v>
      </c>
      <c r="E9" s="74">
        <v>1011111</v>
      </c>
      <c r="F9" s="74">
        <v>0</v>
      </c>
      <c r="G9" s="74">
        <v>1011112</v>
      </c>
      <c r="H9" s="74">
        <v>0</v>
      </c>
      <c r="I9" s="74">
        <v>1011113</v>
      </c>
      <c r="J9" s="74">
        <v>0</v>
      </c>
      <c r="K9" s="74">
        <v>0</v>
      </c>
      <c r="L9" s="74">
        <v>0</v>
      </c>
    </row>
    <row r="10" spans="1:12">
      <c r="A10" s="10">
        <v>11014</v>
      </c>
      <c r="B10" s="34" t="s">
        <v>90</v>
      </c>
      <c r="D10" s="74">
        <v>0</v>
      </c>
      <c r="E10" s="74">
        <v>2011141</v>
      </c>
      <c r="F10" s="74">
        <v>0</v>
      </c>
      <c r="G10" s="74">
        <v>1011142</v>
      </c>
      <c r="H10" s="74">
        <v>0</v>
      </c>
      <c r="I10" s="74">
        <v>1011143</v>
      </c>
      <c r="J10" s="74">
        <v>0</v>
      </c>
      <c r="K10" s="74">
        <v>0</v>
      </c>
      <c r="L10" s="74">
        <v>0</v>
      </c>
    </row>
    <row r="11" spans="1:12">
      <c r="A11" s="10">
        <v>12001</v>
      </c>
      <c r="B11" s="34" t="s">
        <v>91</v>
      </c>
      <c r="D11" s="35">
        <v>1012011</v>
      </c>
      <c r="E11" s="74">
        <v>1012012</v>
      </c>
      <c r="F11" s="74">
        <v>1012013</v>
      </c>
      <c r="G11" s="74">
        <v>0</v>
      </c>
      <c r="H11" s="74">
        <v>0</v>
      </c>
      <c r="I11" s="74">
        <v>0</v>
      </c>
      <c r="J11" s="74">
        <v>0</v>
      </c>
      <c r="K11" s="74">
        <v>0</v>
      </c>
      <c r="L11" s="74">
        <v>0</v>
      </c>
    </row>
    <row r="12" spans="1:12">
      <c r="A12" s="10">
        <v>12002</v>
      </c>
      <c r="B12" s="34" t="s">
        <v>92</v>
      </c>
      <c r="D12" s="35">
        <v>1012021</v>
      </c>
      <c r="E12" s="74">
        <v>0</v>
      </c>
      <c r="F12" s="74">
        <v>1012022</v>
      </c>
      <c r="G12" s="74">
        <v>0</v>
      </c>
      <c r="H12" s="74">
        <v>1012023</v>
      </c>
      <c r="I12" s="74">
        <v>0</v>
      </c>
      <c r="J12" s="74">
        <v>0</v>
      </c>
      <c r="K12" s="74">
        <v>0</v>
      </c>
      <c r="L12" s="74">
        <v>0</v>
      </c>
    </row>
    <row r="13" spans="1:12">
      <c r="A13" s="10">
        <v>12005</v>
      </c>
      <c r="B13" s="34" t="s">
        <v>93</v>
      </c>
      <c r="D13" s="74">
        <v>1012051</v>
      </c>
      <c r="E13" s="74">
        <v>0</v>
      </c>
      <c r="F13" s="74">
        <v>1012052</v>
      </c>
      <c r="G13" s="74">
        <v>0</v>
      </c>
      <c r="H13" s="74">
        <v>2012053</v>
      </c>
      <c r="I13" s="74">
        <v>0</v>
      </c>
      <c r="J13" s="74">
        <v>0</v>
      </c>
      <c r="K13" s="74">
        <v>0</v>
      </c>
      <c r="L13" s="74">
        <v>0</v>
      </c>
    </row>
    <row r="14" spans="1:12">
      <c r="A14" s="10">
        <v>12006</v>
      </c>
      <c r="B14" s="34" t="s">
        <v>94</v>
      </c>
      <c r="D14" s="74">
        <v>1012061</v>
      </c>
      <c r="E14" s="74">
        <v>1012062</v>
      </c>
      <c r="F14" s="74">
        <v>1012063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</row>
    <row r="15" spans="1:12">
      <c r="A15" s="10">
        <v>12009</v>
      </c>
      <c r="B15" s="34" t="s">
        <v>95</v>
      </c>
      <c r="D15" s="74">
        <v>1012091</v>
      </c>
      <c r="E15" s="74">
        <v>0</v>
      </c>
      <c r="F15" s="74">
        <v>1012092</v>
      </c>
      <c r="G15" s="74">
        <v>2012093</v>
      </c>
      <c r="H15" s="74">
        <v>0</v>
      </c>
      <c r="I15" s="74">
        <v>2012094</v>
      </c>
      <c r="J15" s="74">
        <v>0</v>
      </c>
      <c r="K15" s="74">
        <v>0</v>
      </c>
      <c r="L15" s="74">
        <v>0</v>
      </c>
    </row>
    <row r="16" spans="1:12">
      <c r="A16" s="10">
        <v>12012</v>
      </c>
      <c r="B16" s="34" t="s">
        <v>96</v>
      </c>
      <c r="D16" s="74">
        <v>1012121</v>
      </c>
      <c r="E16" s="74">
        <v>0</v>
      </c>
      <c r="F16" s="74">
        <v>1012122</v>
      </c>
      <c r="G16" s="74">
        <v>2012123</v>
      </c>
      <c r="H16" s="74">
        <v>0</v>
      </c>
      <c r="I16" s="74">
        <v>2012124</v>
      </c>
      <c r="J16" s="74">
        <v>0</v>
      </c>
      <c r="K16" s="74">
        <v>0</v>
      </c>
      <c r="L16" s="74">
        <v>0</v>
      </c>
    </row>
    <row r="17" spans="1:12">
      <c r="A17" s="10">
        <v>12016</v>
      </c>
      <c r="B17" s="33" t="s">
        <v>1850</v>
      </c>
      <c r="D17" s="74">
        <v>1012161</v>
      </c>
      <c r="E17" s="74">
        <v>2012162</v>
      </c>
      <c r="F17" s="74">
        <v>1012163</v>
      </c>
      <c r="G17" s="74">
        <v>0</v>
      </c>
      <c r="H17" s="74">
        <v>0</v>
      </c>
      <c r="I17" s="74">
        <v>1012165</v>
      </c>
      <c r="J17" s="74">
        <v>0</v>
      </c>
      <c r="K17" s="74">
        <v>0</v>
      </c>
      <c r="L17" s="74">
        <v>0</v>
      </c>
    </row>
    <row r="18" spans="1:12">
      <c r="A18" s="10">
        <v>13001</v>
      </c>
      <c r="B18" s="34" t="s">
        <v>98</v>
      </c>
      <c r="D18" s="74">
        <v>0</v>
      </c>
      <c r="E18" s="74">
        <v>1013011</v>
      </c>
      <c r="F18" s="74">
        <v>0</v>
      </c>
      <c r="G18" s="74">
        <v>1013012</v>
      </c>
      <c r="H18" s="74">
        <v>1013013</v>
      </c>
      <c r="I18" s="74">
        <v>1013014</v>
      </c>
      <c r="J18" s="74">
        <v>0</v>
      </c>
      <c r="K18" s="74">
        <v>0</v>
      </c>
      <c r="L18" s="74">
        <v>0</v>
      </c>
    </row>
    <row r="19" spans="1:12">
      <c r="A19" s="1">
        <v>13002</v>
      </c>
      <c r="B19" s="34" t="s">
        <v>99</v>
      </c>
      <c r="D19" s="74">
        <v>1013021</v>
      </c>
      <c r="E19" s="74">
        <v>1013022</v>
      </c>
      <c r="F19" s="74">
        <v>1013023</v>
      </c>
      <c r="G19" s="74">
        <v>0</v>
      </c>
      <c r="H19" s="74">
        <v>1013024</v>
      </c>
      <c r="I19" s="74">
        <v>0</v>
      </c>
      <c r="J19" s="74">
        <v>0</v>
      </c>
      <c r="K19" s="74">
        <v>0</v>
      </c>
      <c r="L19" s="74">
        <v>0</v>
      </c>
    </row>
    <row r="20" spans="1:12">
      <c r="A20" s="1">
        <v>13005</v>
      </c>
      <c r="B20" s="34" t="s">
        <v>100</v>
      </c>
      <c r="D20" s="74">
        <v>0</v>
      </c>
      <c r="E20" s="74">
        <v>1013051</v>
      </c>
      <c r="F20" s="74">
        <v>0</v>
      </c>
      <c r="G20" s="74">
        <v>1013052</v>
      </c>
      <c r="H20" s="74">
        <v>2013053</v>
      </c>
      <c r="I20" s="74">
        <v>1013054</v>
      </c>
      <c r="J20" s="74">
        <v>0</v>
      </c>
      <c r="K20" s="74">
        <v>0</v>
      </c>
      <c r="L20" s="74">
        <v>0</v>
      </c>
    </row>
    <row r="21" spans="1:12">
      <c r="A21" s="1">
        <v>13008</v>
      </c>
      <c r="B21" s="34" t="s">
        <v>101</v>
      </c>
      <c r="D21" s="74">
        <v>1013081</v>
      </c>
      <c r="E21" s="74">
        <v>2013082</v>
      </c>
      <c r="F21" s="74">
        <v>1013083</v>
      </c>
      <c r="G21" s="74">
        <v>0</v>
      </c>
      <c r="H21" s="74">
        <v>1013084</v>
      </c>
      <c r="I21" s="74">
        <v>0</v>
      </c>
      <c r="J21" s="74">
        <v>0</v>
      </c>
      <c r="K21" s="74">
        <v>0</v>
      </c>
      <c r="L21" s="74">
        <v>0</v>
      </c>
    </row>
    <row r="22" spans="1:12">
      <c r="A22" s="1">
        <v>13009</v>
      </c>
      <c r="B22" s="34" t="s">
        <v>102</v>
      </c>
      <c r="D22" s="74">
        <v>1013091</v>
      </c>
      <c r="E22" s="74">
        <v>0</v>
      </c>
      <c r="F22" s="74">
        <v>1013092</v>
      </c>
      <c r="G22" s="74">
        <v>1013093</v>
      </c>
      <c r="H22" s="74">
        <v>0</v>
      </c>
      <c r="I22" s="74">
        <v>1013094</v>
      </c>
      <c r="J22" s="74">
        <v>0</v>
      </c>
      <c r="K22" s="74">
        <v>0</v>
      </c>
      <c r="L22" s="74">
        <v>0</v>
      </c>
    </row>
    <row r="23" spans="1:12">
      <c r="A23" s="1">
        <v>13010</v>
      </c>
      <c r="B23" s="34" t="s">
        <v>103</v>
      </c>
      <c r="D23" s="74">
        <v>1013101</v>
      </c>
      <c r="E23" s="74">
        <v>0</v>
      </c>
      <c r="F23" s="74">
        <v>1013102</v>
      </c>
      <c r="G23" s="74">
        <v>1013103</v>
      </c>
      <c r="H23" s="74">
        <v>0</v>
      </c>
      <c r="I23" s="74">
        <v>1013104</v>
      </c>
      <c r="J23" s="74">
        <v>0</v>
      </c>
      <c r="K23" s="74">
        <v>0</v>
      </c>
      <c r="L23" s="74">
        <v>0</v>
      </c>
    </row>
    <row r="24" spans="1:12">
      <c r="A24" s="1">
        <v>13013</v>
      </c>
      <c r="B24" s="34" t="s">
        <v>104</v>
      </c>
      <c r="D24" s="74">
        <v>1013131</v>
      </c>
      <c r="E24" s="74">
        <v>2013132</v>
      </c>
      <c r="F24" s="74">
        <v>1013133</v>
      </c>
      <c r="G24" s="74">
        <v>0</v>
      </c>
      <c r="H24" s="74">
        <v>1013134</v>
      </c>
      <c r="I24" s="74">
        <v>0</v>
      </c>
      <c r="J24" s="74">
        <v>0</v>
      </c>
      <c r="K24" s="74">
        <v>0</v>
      </c>
      <c r="L24" s="74">
        <v>0</v>
      </c>
    </row>
    <row r="25" spans="1:12">
      <c r="A25" s="1">
        <v>13016</v>
      </c>
      <c r="B25" s="33" t="s">
        <v>105</v>
      </c>
      <c r="D25" s="74">
        <v>0</v>
      </c>
      <c r="E25" s="74">
        <v>2013161</v>
      </c>
      <c r="F25" s="74">
        <v>0</v>
      </c>
      <c r="G25" s="74">
        <v>1013162</v>
      </c>
      <c r="H25" s="74">
        <v>1013163</v>
      </c>
      <c r="I25" s="74">
        <v>1013164</v>
      </c>
      <c r="J25" s="74">
        <v>0</v>
      </c>
      <c r="K25" s="74">
        <v>0</v>
      </c>
      <c r="L25" s="74">
        <v>0</v>
      </c>
    </row>
    <row r="26" spans="1:12">
      <c r="A26" s="1">
        <v>14001</v>
      </c>
      <c r="B26" s="34" t="s">
        <v>106</v>
      </c>
      <c r="D26" s="74">
        <v>1014011</v>
      </c>
      <c r="E26" s="74">
        <v>0</v>
      </c>
      <c r="F26" s="74">
        <v>1014012</v>
      </c>
      <c r="G26" s="74">
        <v>1014013</v>
      </c>
      <c r="H26" s="74">
        <v>0</v>
      </c>
      <c r="I26" s="74">
        <v>1014014</v>
      </c>
      <c r="J26" s="74">
        <v>0</v>
      </c>
      <c r="K26" s="74">
        <v>0</v>
      </c>
      <c r="L26" s="74">
        <v>0</v>
      </c>
    </row>
    <row r="27" spans="1:12">
      <c r="A27" s="1">
        <v>14002</v>
      </c>
      <c r="B27" s="34" t="s">
        <v>107</v>
      </c>
      <c r="D27" s="74">
        <v>1014021</v>
      </c>
      <c r="E27" s="74">
        <v>1014022</v>
      </c>
      <c r="F27" s="74">
        <v>0</v>
      </c>
      <c r="G27" s="74">
        <v>1014023</v>
      </c>
      <c r="H27" s="74">
        <v>1014024</v>
      </c>
      <c r="I27" s="74">
        <v>0</v>
      </c>
      <c r="J27" s="74">
        <v>0</v>
      </c>
      <c r="K27" s="74">
        <v>0</v>
      </c>
      <c r="L27" s="74">
        <v>0</v>
      </c>
    </row>
    <row r="28" spans="1:12">
      <c r="A28" s="1">
        <v>14005</v>
      </c>
      <c r="B28" s="34" t="s">
        <v>108</v>
      </c>
      <c r="D28" s="74">
        <v>0</v>
      </c>
      <c r="E28" s="74">
        <v>1014051</v>
      </c>
      <c r="F28" s="74">
        <v>0</v>
      </c>
      <c r="G28" s="74">
        <v>1014052</v>
      </c>
      <c r="H28" s="74">
        <v>2014053</v>
      </c>
      <c r="I28" s="74">
        <v>1014054</v>
      </c>
      <c r="J28" s="74">
        <v>0</v>
      </c>
      <c r="K28" s="74">
        <v>0</v>
      </c>
      <c r="L28" s="74">
        <v>0</v>
      </c>
    </row>
    <row r="29" spans="1:12">
      <c r="A29" s="1">
        <v>14006</v>
      </c>
      <c r="B29" s="34" t="s">
        <v>109</v>
      </c>
      <c r="D29" s="74">
        <v>1014061</v>
      </c>
      <c r="E29" s="74">
        <v>1014062</v>
      </c>
      <c r="F29" s="74">
        <v>1014063</v>
      </c>
      <c r="G29" s="74">
        <v>0</v>
      </c>
      <c r="H29" s="74">
        <v>1014064</v>
      </c>
      <c r="I29" s="74">
        <v>0</v>
      </c>
      <c r="J29" s="74">
        <v>0</v>
      </c>
      <c r="K29" s="74">
        <v>0</v>
      </c>
      <c r="L29" s="74">
        <v>0</v>
      </c>
    </row>
    <row r="30" spans="1:12">
      <c r="A30" s="1">
        <v>14007</v>
      </c>
      <c r="B30" s="34" t="s">
        <v>110</v>
      </c>
      <c r="D30" s="74">
        <v>1014071</v>
      </c>
      <c r="E30" s="74">
        <v>1014072</v>
      </c>
      <c r="F30" s="74">
        <v>1014073</v>
      </c>
      <c r="G30" s="74">
        <v>0</v>
      </c>
      <c r="H30" s="74">
        <v>1014074</v>
      </c>
      <c r="I30" s="74">
        <v>0</v>
      </c>
      <c r="J30" s="74">
        <v>0</v>
      </c>
      <c r="K30" s="74">
        <v>0</v>
      </c>
      <c r="L30" s="74">
        <v>0</v>
      </c>
    </row>
    <row r="31" spans="1:12">
      <c r="A31" s="1">
        <v>14010</v>
      </c>
      <c r="B31" s="34" t="s">
        <v>111</v>
      </c>
      <c r="D31" s="74">
        <v>0</v>
      </c>
      <c r="E31" s="74">
        <v>1014101</v>
      </c>
      <c r="F31" s="74">
        <v>0</v>
      </c>
      <c r="G31" s="74">
        <v>1014102</v>
      </c>
      <c r="H31" s="74">
        <v>2014103</v>
      </c>
      <c r="I31" s="74">
        <v>1014104</v>
      </c>
      <c r="J31" s="74">
        <v>0</v>
      </c>
      <c r="K31" s="74">
        <v>0</v>
      </c>
      <c r="L31" s="74">
        <v>0</v>
      </c>
    </row>
    <row r="32" spans="1:12">
      <c r="A32" s="1">
        <v>14011</v>
      </c>
      <c r="B32" s="34" t="s">
        <v>112</v>
      </c>
      <c r="D32" s="74">
        <v>0</v>
      </c>
      <c r="E32" s="74">
        <v>1014111</v>
      </c>
      <c r="F32" s="74">
        <v>0</v>
      </c>
      <c r="G32" s="74">
        <v>1014112</v>
      </c>
      <c r="H32" s="74">
        <v>1014113</v>
      </c>
      <c r="I32" s="74">
        <v>1014114</v>
      </c>
      <c r="J32" s="74">
        <v>0</v>
      </c>
      <c r="K32" s="74">
        <v>0</v>
      </c>
      <c r="L32" s="74">
        <v>0</v>
      </c>
    </row>
    <row r="33" spans="1:12">
      <c r="A33" s="1">
        <v>14012</v>
      </c>
      <c r="B33" s="34" t="s">
        <v>113</v>
      </c>
      <c r="D33" s="74">
        <v>1014121</v>
      </c>
      <c r="E33" s="74">
        <v>0</v>
      </c>
      <c r="F33" s="74">
        <v>1014122</v>
      </c>
      <c r="G33" s="74">
        <v>1014123</v>
      </c>
      <c r="H33" s="74">
        <v>0</v>
      </c>
      <c r="I33" s="74">
        <v>1014124</v>
      </c>
      <c r="J33" s="74">
        <v>0</v>
      </c>
      <c r="K33" s="74">
        <v>0</v>
      </c>
      <c r="L33" s="74">
        <v>0</v>
      </c>
    </row>
    <row r="34" spans="1:12">
      <c r="A34" s="1">
        <v>14015</v>
      </c>
      <c r="B34" s="34" t="s">
        <v>114</v>
      </c>
      <c r="D34" s="74">
        <v>0</v>
      </c>
      <c r="E34" s="74">
        <v>1014151</v>
      </c>
      <c r="F34" s="74">
        <v>0</v>
      </c>
      <c r="G34" s="74">
        <v>1014152</v>
      </c>
      <c r="H34" s="74">
        <v>2014153</v>
      </c>
      <c r="I34" s="74">
        <v>1014154</v>
      </c>
      <c r="J34" s="74">
        <v>0</v>
      </c>
      <c r="K34" s="74">
        <v>0</v>
      </c>
      <c r="L34" s="74">
        <v>0</v>
      </c>
    </row>
    <row r="35" spans="1:12">
      <c r="A35" s="1">
        <v>14018</v>
      </c>
      <c r="B35" s="34" t="s">
        <v>115</v>
      </c>
      <c r="D35" s="74">
        <v>1014181</v>
      </c>
      <c r="E35" s="74">
        <v>2014182</v>
      </c>
      <c r="F35" s="74">
        <v>1014183</v>
      </c>
      <c r="G35" s="74">
        <v>1014184</v>
      </c>
      <c r="H35" s="74">
        <v>0</v>
      </c>
      <c r="I35" s="74">
        <v>1014185</v>
      </c>
      <c r="J35" s="74">
        <v>0</v>
      </c>
      <c r="K35" s="74">
        <v>0</v>
      </c>
      <c r="L35" s="74">
        <v>0</v>
      </c>
    </row>
    <row r="36" spans="1:12">
      <c r="A36" s="1">
        <v>15001</v>
      </c>
      <c r="B36" s="34" t="s">
        <v>116</v>
      </c>
      <c r="D36" s="74">
        <v>1015011</v>
      </c>
      <c r="E36" s="74">
        <v>0</v>
      </c>
      <c r="F36" s="74">
        <v>1015012</v>
      </c>
      <c r="G36" s="74">
        <v>1015013</v>
      </c>
      <c r="H36" s="74">
        <v>1015014</v>
      </c>
      <c r="I36" s="74">
        <v>1015015</v>
      </c>
      <c r="J36" s="74">
        <v>0</v>
      </c>
      <c r="K36" s="74">
        <v>0</v>
      </c>
      <c r="L36" s="74">
        <v>0</v>
      </c>
    </row>
    <row r="37" spans="1:12">
      <c r="A37" s="1">
        <v>15002</v>
      </c>
      <c r="B37" s="34" t="s">
        <v>117</v>
      </c>
      <c r="D37" s="74">
        <v>1015021</v>
      </c>
      <c r="E37" s="74">
        <v>1015022</v>
      </c>
      <c r="F37" s="74">
        <v>1015023</v>
      </c>
      <c r="G37" s="74">
        <v>1015024</v>
      </c>
      <c r="H37" s="74">
        <v>0</v>
      </c>
      <c r="I37" s="74">
        <v>1015025</v>
      </c>
      <c r="J37" s="74">
        <v>0</v>
      </c>
      <c r="K37" s="74">
        <v>0</v>
      </c>
      <c r="L37" s="74">
        <v>0</v>
      </c>
    </row>
    <row r="38" spans="1:12">
      <c r="A38" s="1">
        <v>15005</v>
      </c>
      <c r="B38" s="34" t="s">
        <v>118</v>
      </c>
      <c r="D38" s="74">
        <v>1015051</v>
      </c>
      <c r="E38" s="74">
        <v>0</v>
      </c>
      <c r="F38" s="74">
        <v>1015052</v>
      </c>
      <c r="G38" s="74">
        <v>1015053</v>
      </c>
      <c r="H38" s="74">
        <v>2015054</v>
      </c>
      <c r="I38" s="74">
        <v>1015055</v>
      </c>
      <c r="J38" s="74">
        <v>0</v>
      </c>
      <c r="K38" s="74">
        <v>0</v>
      </c>
      <c r="L38" s="74">
        <v>0</v>
      </c>
    </row>
    <row r="39" spans="1:12">
      <c r="A39" s="1">
        <v>15006</v>
      </c>
      <c r="B39" s="34" t="s">
        <v>119</v>
      </c>
      <c r="D39" s="74">
        <v>1015061</v>
      </c>
      <c r="E39" s="74">
        <v>1015062</v>
      </c>
      <c r="F39" s="74">
        <v>1015063</v>
      </c>
      <c r="G39" s="74">
        <v>1015064</v>
      </c>
      <c r="H39" s="74">
        <v>0</v>
      </c>
      <c r="I39" s="74">
        <v>1015065</v>
      </c>
      <c r="J39" s="74">
        <v>0</v>
      </c>
      <c r="K39" s="74">
        <v>0</v>
      </c>
      <c r="L39" s="74">
        <v>0</v>
      </c>
    </row>
    <row r="40" spans="1:12">
      <c r="A40" s="1">
        <v>15007</v>
      </c>
      <c r="B40" s="34" t="s">
        <v>120</v>
      </c>
      <c r="D40" s="74">
        <v>1015071</v>
      </c>
      <c r="E40" s="74">
        <v>0</v>
      </c>
      <c r="F40" s="74">
        <v>1015072</v>
      </c>
      <c r="G40" s="74">
        <v>1015073</v>
      </c>
      <c r="H40" s="74">
        <v>1015074</v>
      </c>
      <c r="I40" s="74">
        <v>1015075</v>
      </c>
      <c r="J40" s="74">
        <v>0</v>
      </c>
      <c r="K40" s="74">
        <v>0</v>
      </c>
      <c r="L40" s="74">
        <v>0</v>
      </c>
    </row>
    <row r="41" spans="1:12">
      <c r="A41" s="1">
        <v>15010</v>
      </c>
      <c r="B41" s="34" t="s">
        <v>121</v>
      </c>
      <c r="D41" s="74">
        <v>1015101</v>
      </c>
      <c r="E41" s="74">
        <v>0</v>
      </c>
      <c r="F41" s="74">
        <v>1015102</v>
      </c>
      <c r="G41" s="74">
        <v>1015103</v>
      </c>
      <c r="H41" s="74">
        <v>2015104</v>
      </c>
      <c r="I41" s="74">
        <v>1015105</v>
      </c>
      <c r="J41" s="74">
        <v>0</v>
      </c>
      <c r="K41" s="74">
        <v>0</v>
      </c>
      <c r="L41" s="74">
        <v>0</v>
      </c>
    </row>
    <row r="42" spans="1:12">
      <c r="A42" s="1">
        <v>15011</v>
      </c>
      <c r="B42" s="34" t="s">
        <v>122</v>
      </c>
      <c r="D42" s="74">
        <v>1015111</v>
      </c>
      <c r="E42" s="74">
        <v>0</v>
      </c>
      <c r="F42" s="74">
        <v>1015112</v>
      </c>
      <c r="G42" s="74">
        <v>1015113</v>
      </c>
      <c r="H42" s="74">
        <v>1015114</v>
      </c>
      <c r="I42" s="74">
        <v>1015115</v>
      </c>
      <c r="J42" s="74">
        <v>0</v>
      </c>
      <c r="K42" s="74">
        <v>0</v>
      </c>
      <c r="L42" s="74">
        <v>0</v>
      </c>
    </row>
    <row r="43" spans="1:12">
      <c r="A43" s="1">
        <v>15012</v>
      </c>
      <c r="B43" s="34" t="s">
        <v>123</v>
      </c>
      <c r="D43" s="74">
        <v>1015121</v>
      </c>
      <c r="E43" s="74">
        <v>1015122</v>
      </c>
      <c r="F43" s="74">
        <v>1015123</v>
      </c>
      <c r="G43" s="74">
        <v>1015124</v>
      </c>
      <c r="H43" s="74">
        <v>0</v>
      </c>
      <c r="I43" s="74">
        <v>1015125</v>
      </c>
      <c r="J43" s="74">
        <v>0</v>
      </c>
      <c r="K43" s="74">
        <v>0</v>
      </c>
      <c r="L43" s="74">
        <v>0</v>
      </c>
    </row>
    <row r="44" spans="1:12">
      <c r="A44" s="1">
        <v>15015</v>
      </c>
      <c r="B44" s="34" t="s">
        <v>124</v>
      </c>
      <c r="D44" s="74">
        <v>1015151</v>
      </c>
      <c r="E44" s="74">
        <v>0</v>
      </c>
      <c r="F44" s="74">
        <v>1015152</v>
      </c>
      <c r="G44" s="74">
        <v>1015153</v>
      </c>
      <c r="H44" s="74">
        <v>2015154</v>
      </c>
      <c r="I44" s="74">
        <v>1015155</v>
      </c>
      <c r="J44" s="74">
        <v>0</v>
      </c>
      <c r="K44" s="74">
        <v>0</v>
      </c>
      <c r="L44" s="74">
        <v>0</v>
      </c>
    </row>
    <row r="45" spans="1:12">
      <c r="A45" s="1">
        <v>15018</v>
      </c>
      <c r="B45" s="34" t="s">
        <v>125</v>
      </c>
      <c r="D45" s="74">
        <v>1015181</v>
      </c>
      <c r="E45" s="74">
        <v>2015182</v>
      </c>
      <c r="F45" s="74">
        <v>1015183</v>
      </c>
      <c r="G45" s="74">
        <v>1015184</v>
      </c>
      <c r="H45" s="74">
        <v>0</v>
      </c>
      <c r="I45" s="74">
        <v>1015185</v>
      </c>
      <c r="J45" s="74">
        <v>0</v>
      </c>
      <c r="K45" s="74">
        <v>0</v>
      </c>
      <c r="L45" s="74">
        <v>0</v>
      </c>
    </row>
    <row r="46" spans="1:12">
      <c r="A46" s="1">
        <v>16001</v>
      </c>
      <c r="B46" s="34" t="s">
        <v>126</v>
      </c>
      <c r="D46" s="74">
        <v>1016011</v>
      </c>
      <c r="E46" s="74">
        <v>0</v>
      </c>
      <c r="F46" s="74">
        <v>1016012</v>
      </c>
      <c r="G46" s="74">
        <v>1016013</v>
      </c>
      <c r="H46" s="74">
        <v>1016014</v>
      </c>
      <c r="I46" s="74">
        <v>1016015</v>
      </c>
      <c r="J46" s="74">
        <v>0</v>
      </c>
      <c r="K46" s="74">
        <v>0</v>
      </c>
      <c r="L46" s="74">
        <v>0</v>
      </c>
    </row>
    <row r="47" spans="1:12">
      <c r="A47" s="1">
        <v>16002</v>
      </c>
      <c r="B47" s="34" t="s">
        <v>127</v>
      </c>
      <c r="D47" s="74">
        <v>1016021</v>
      </c>
      <c r="E47" s="74">
        <v>1016022</v>
      </c>
      <c r="F47" s="74">
        <v>1016023</v>
      </c>
      <c r="G47" s="74">
        <v>1016024</v>
      </c>
      <c r="H47" s="74">
        <v>0</v>
      </c>
      <c r="I47" s="74">
        <v>1016025</v>
      </c>
      <c r="J47" s="74">
        <v>0</v>
      </c>
      <c r="K47" s="74">
        <v>0</v>
      </c>
      <c r="L47" s="74">
        <v>0</v>
      </c>
    </row>
    <row r="48" spans="1:12">
      <c r="A48" s="1">
        <v>16005</v>
      </c>
      <c r="B48" s="34" t="s">
        <v>128</v>
      </c>
      <c r="D48" s="74">
        <v>1016051</v>
      </c>
      <c r="E48" s="74">
        <v>2016052</v>
      </c>
      <c r="F48" s="74">
        <v>1016053</v>
      </c>
      <c r="G48" s="74">
        <v>1016054</v>
      </c>
      <c r="H48" s="74">
        <v>0</v>
      </c>
      <c r="I48" s="74">
        <v>1016055</v>
      </c>
      <c r="J48" s="74">
        <v>0</v>
      </c>
      <c r="K48" s="74">
        <v>0</v>
      </c>
      <c r="L48" s="74">
        <v>0</v>
      </c>
    </row>
    <row r="49" spans="1:12">
      <c r="A49" s="1">
        <v>16006</v>
      </c>
      <c r="B49" s="34" t="s">
        <v>129</v>
      </c>
      <c r="D49" s="74">
        <v>1016061</v>
      </c>
      <c r="E49" s="74">
        <v>1016062</v>
      </c>
      <c r="F49" s="74">
        <v>1016063</v>
      </c>
      <c r="G49" s="74">
        <v>1016064</v>
      </c>
      <c r="H49" s="74">
        <v>1016065</v>
      </c>
      <c r="I49" s="74">
        <v>0</v>
      </c>
      <c r="J49" s="74">
        <v>0</v>
      </c>
      <c r="K49" s="74">
        <v>0</v>
      </c>
      <c r="L49" s="74">
        <v>0</v>
      </c>
    </row>
    <row r="50" spans="1:12">
      <c r="A50" s="1">
        <v>16007</v>
      </c>
      <c r="B50" s="34" t="s">
        <v>130</v>
      </c>
      <c r="D50" s="74">
        <v>1016071</v>
      </c>
      <c r="E50" s="74">
        <v>1016072</v>
      </c>
      <c r="F50" s="74">
        <v>1016073</v>
      </c>
      <c r="G50" s="74">
        <v>0</v>
      </c>
      <c r="H50" s="74">
        <v>1016074</v>
      </c>
      <c r="I50" s="74">
        <v>1016075</v>
      </c>
      <c r="J50" s="74">
        <v>0</v>
      </c>
      <c r="K50" s="74">
        <v>0</v>
      </c>
      <c r="L50" s="74">
        <v>0</v>
      </c>
    </row>
    <row r="51" spans="1:12">
      <c r="A51" s="1">
        <v>16010</v>
      </c>
      <c r="B51" s="34" t="s">
        <v>131</v>
      </c>
      <c r="D51" s="74">
        <v>1016101</v>
      </c>
      <c r="E51" s="74">
        <v>2016102</v>
      </c>
      <c r="F51" s="74">
        <v>1016103</v>
      </c>
      <c r="G51" s="74">
        <v>1016104</v>
      </c>
      <c r="H51" s="74">
        <v>0</v>
      </c>
      <c r="I51" s="74">
        <v>1016105</v>
      </c>
      <c r="J51" s="74">
        <v>0</v>
      </c>
      <c r="K51" s="74">
        <v>0</v>
      </c>
      <c r="L51" s="74">
        <v>0</v>
      </c>
    </row>
    <row r="52" spans="1:12">
      <c r="A52" s="1">
        <v>16011</v>
      </c>
      <c r="B52" s="34" t="s">
        <v>132</v>
      </c>
      <c r="D52" s="74">
        <v>1016111</v>
      </c>
      <c r="E52" s="74">
        <v>0</v>
      </c>
      <c r="F52" s="74">
        <v>1016112</v>
      </c>
      <c r="G52" s="74">
        <v>1016113</v>
      </c>
      <c r="H52" s="74">
        <v>1016114</v>
      </c>
      <c r="I52" s="74">
        <v>1016115</v>
      </c>
      <c r="J52" s="74">
        <v>0</v>
      </c>
      <c r="K52" s="74">
        <v>0</v>
      </c>
      <c r="L52" s="74">
        <v>0</v>
      </c>
    </row>
    <row r="53" spans="1:12">
      <c r="A53" s="1">
        <v>16012</v>
      </c>
      <c r="B53" s="34" t="s">
        <v>133</v>
      </c>
      <c r="D53" s="74">
        <v>1016121</v>
      </c>
      <c r="E53" s="74">
        <v>1016122</v>
      </c>
      <c r="F53" s="74">
        <v>1016123</v>
      </c>
      <c r="G53" s="74">
        <v>1016124</v>
      </c>
      <c r="H53" s="74">
        <v>0</v>
      </c>
      <c r="I53" s="74">
        <v>1016125</v>
      </c>
      <c r="J53" s="74">
        <v>0</v>
      </c>
      <c r="K53" s="74">
        <v>0</v>
      </c>
      <c r="L53" s="74">
        <v>0</v>
      </c>
    </row>
    <row r="54" spans="1:12">
      <c r="A54" s="1">
        <v>16015</v>
      </c>
      <c r="B54" s="34" t="s">
        <v>134</v>
      </c>
      <c r="D54" s="74">
        <v>1016151</v>
      </c>
      <c r="E54" s="74">
        <v>0</v>
      </c>
      <c r="F54" s="74">
        <v>1016152</v>
      </c>
      <c r="G54" s="74">
        <v>1016153</v>
      </c>
      <c r="H54" s="74">
        <v>2016154</v>
      </c>
      <c r="I54" s="74">
        <v>1016155</v>
      </c>
      <c r="J54" s="74">
        <v>0</v>
      </c>
      <c r="K54" s="74">
        <v>0</v>
      </c>
      <c r="L54" s="74">
        <v>0</v>
      </c>
    </row>
    <row r="55" spans="1:12">
      <c r="A55" s="1">
        <v>16018</v>
      </c>
      <c r="B55" s="34" t="s">
        <v>135</v>
      </c>
      <c r="D55" s="74">
        <v>1016181</v>
      </c>
      <c r="E55" s="74">
        <v>2016182</v>
      </c>
      <c r="F55" s="74">
        <v>1016183</v>
      </c>
      <c r="G55" s="74">
        <v>1016184</v>
      </c>
      <c r="H55" s="74">
        <v>0</v>
      </c>
      <c r="I55" s="74">
        <v>1016185</v>
      </c>
      <c r="J55" s="74">
        <v>0</v>
      </c>
      <c r="K55" s="74">
        <v>0</v>
      </c>
      <c r="L55" s="74">
        <v>0</v>
      </c>
    </row>
    <row r="56" spans="1:12">
      <c r="A56" s="1">
        <v>17001</v>
      </c>
      <c r="B56" s="34" t="s">
        <v>136</v>
      </c>
      <c r="D56" s="74">
        <v>1017011</v>
      </c>
      <c r="E56" s="74">
        <v>1017012</v>
      </c>
      <c r="F56" s="74">
        <v>1017013</v>
      </c>
      <c r="G56" s="74">
        <v>1017014</v>
      </c>
      <c r="H56" s="74">
        <v>1017015</v>
      </c>
      <c r="I56" s="74">
        <v>1017016</v>
      </c>
      <c r="J56" s="74">
        <v>0</v>
      </c>
      <c r="K56" s="74">
        <v>0</v>
      </c>
      <c r="L56" s="74">
        <v>0</v>
      </c>
    </row>
    <row r="57" spans="1:12">
      <c r="A57" s="1">
        <v>17002</v>
      </c>
      <c r="B57" s="34" t="s">
        <v>137</v>
      </c>
      <c r="D57" s="74">
        <v>1017021</v>
      </c>
      <c r="E57" s="74">
        <v>1017022</v>
      </c>
      <c r="F57" s="74">
        <v>1017023</v>
      </c>
      <c r="G57" s="74">
        <v>1017024</v>
      </c>
      <c r="H57" s="74">
        <v>1017025</v>
      </c>
      <c r="I57" s="74">
        <v>1017026</v>
      </c>
      <c r="J57" s="74">
        <v>0</v>
      </c>
      <c r="K57" s="74">
        <v>0</v>
      </c>
      <c r="L57" s="74">
        <v>0</v>
      </c>
    </row>
    <row r="58" spans="1:12">
      <c r="A58" s="1">
        <v>17005</v>
      </c>
      <c r="B58" s="34" t="s">
        <v>138</v>
      </c>
      <c r="D58" s="74">
        <v>1017051</v>
      </c>
      <c r="E58" s="74">
        <v>1017052</v>
      </c>
      <c r="F58" s="74">
        <v>1017053</v>
      </c>
      <c r="G58" s="74">
        <v>1017054</v>
      </c>
      <c r="H58" s="74">
        <v>2017055</v>
      </c>
      <c r="I58" s="74">
        <v>1017056</v>
      </c>
      <c r="J58" s="74">
        <v>0</v>
      </c>
      <c r="K58" s="74">
        <v>0</v>
      </c>
      <c r="L58" s="74">
        <v>0</v>
      </c>
    </row>
    <row r="59" spans="1:12">
      <c r="A59" s="1">
        <v>17006</v>
      </c>
      <c r="B59" s="34" t="s">
        <v>139</v>
      </c>
      <c r="D59" s="74">
        <v>1017061</v>
      </c>
      <c r="E59" s="74">
        <v>1017062</v>
      </c>
      <c r="F59" s="74">
        <v>1017063</v>
      </c>
      <c r="G59" s="74">
        <v>1017064</v>
      </c>
      <c r="H59" s="74">
        <v>1017065</v>
      </c>
      <c r="I59" s="74">
        <v>1017066</v>
      </c>
      <c r="J59" s="74">
        <v>0</v>
      </c>
      <c r="K59" s="74">
        <v>0</v>
      </c>
      <c r="L59" s="74">
        <v>0</v>
      </c>
    </row>
    <row r="60" spans="1:12">
      <c r="A60" s="1">
        <v>17007</v>
      </c>
      <c r="B60" s="34" t="s">
        <v>140</v>
      </c>
      <c r="D60" s="74">
        <v>1017071</v>
      </c>
      <c r="E60" s="74">
        <v>1017072</v>
      </c>
      <c r="F60" s="74">
        <v>1017073</v>
      </c>
      <c r="G60" s="74">
        <v>1017074</v>
      </c>
      <c r="H60" s="74">
        <v>1017075</v>
      </c>
      <c r="I60" s="74">
        <v>1017076</v>
      </c>
      <c r="J60" s="74">
        <v>0</v>
      </c>
      <c r="K60" s="74">
        <v>0</v>
      </c>
      <c r="L60" s="74">
        <v>0</v>
      </c>
    </row>
    <row r="61" spans="1:12">
      <c r="A61" s="1">
        <v>17010</v>
      </c>
      <c r="B61" s="34" t="s">
        <v>141</v>
      </c>
      <c r="D61" s="74">
        <v>1017101</v>
      </c>
      <c r="E61" s="74">
        <v>2017102</v>
      </c>
      <c r="F61" s="74">
        <v>1017103</v>
      </c>
      <c r="G61" s="74">
        <v>1017104</v>
      </c>
      <c r="H61" s="74">
        <v>1017105</v>
      </c>
      <c r="I61" s="74">
        <v>1017106</v>
      </c>
      <c r="J61" s="74">
        <v>0</v>
      </c>
      <c r="K61" s="74">
        <v>0</v>
      </c>
      <c r="L61" s="74">
        <v>0</v>
      </c>
    </row>
    <row r="62" spans="1:12">
      <c r="A62" s="1">
        <v>17011</v>
      </c>
      <c r="B62" s="34" t="s">
        <v>142</v>
      </c>
      <c r="D62" s="74">
        <v>1017111</v>
      </c>
      <c r="E62" s="74">
        <v>1017112</v>
      </c>
      <c r="F62" s="74">
        <v>1017113</v>
      </c>
      <c r="G62" s="74">
        <v>1017114</v>
      </c>
      <c r="H62" s="74">
        <v>1017115</v>
      </c>
      <c r="I62" s="74">
        <v>1017116</v>
      </c>
      <c r="J62" s="74">
        <v>0</v>
      </c>
      <c r="K62" s="74">
        <v>0</v>
      </c>
      <c r="L62" s="74">
        <v>0</v>
      </c>
    </row>
    <row r="63" spans="1:12">
      <c r="A63" s="1">
        <v>17012</v>
      </c>
      <c r="B63" s="34" t="s">
        <v>143</v>
      </c>
      <c r="D63" s="74">
        <v>1017121</v>
      </c>
      <c r="E63" s="74">
        <v>1017122</v>
      </c>
      <c r="F63" s="74">
        <v>1017123</v>
      </c>
      <c r="G63" s="74">
        <v>1017124</v>
      </c>
      <c r="H63" s="74">
        <v>1017125</v>
      </c>
      <c r="I63" s="74">
        <v>1017126</v>
      </c>
      <c r="J63" s="74">
        <v>0</v>
      </c>
      <c r="K63" s="74">
        <v>0</v>
      </c>
      <c r="L63" s="74">
        <v>0</v>
      </c>
    </row>
    <row r="64" spans="1:12">
      <c r="A64" s="1">
        <v>17015</v>
      </c>
      <c r="B64" s="34" t="s">
        <v>144</v>
      </c>
      <c r="D64" s="74">
        <v>1017151</v>
      </c>
      <c r="E64" s="74">
        <v>2017152</v>
      </c>
      <c r="F64" s="74">
        <v>1017153</v>
      </c>
      <c r="G64" s="74">
        <v>1017154</v>
      </c>
      <c r="H64" s="74">
        <v>1017155</v>
      </c>
      <c r="I64" s="74">
        <v>1017156</v>
      </c>
      <c r="J64" s="74">
        <v>0</v>
      </c>
      <c r="K64" s="74">
        <v>0</v>
      </c>
      <c r="L64" s="74">
        <v>0</v>
      </c>
    </row>
    <row r="65" spans="1:12">
      <c r="A65" s="1">
        <v>17018</v>
      </c>
      <c r="B65" s="34" t="s">
        <v>145</v>
      </c>
      <c r="D65" s="74">
        <v>1017181</v>
      </c>
      <c r="E65" s="74">
        <v>2017182</v>
      </c>
      <c r="F65" s="74">
        <v>1017183</v>
      </c>
      <c r="G65" s="74">
        <v>1017184</v>
      </c>
      <c r="H65" s="74">
        <v>0</v>
      </c>
      <c r="I65" s="74">
        <v>1017185</v>
      </c>
      <c r="J65" s="74">
        <v>0</v>
      </c>
      <c r="K65" s="74">
        <v>0</v>
      </c>
      <c r="L65" s="74">
        <v>0</v>
      </c>
    </row>
    <row r="66" spans="1:12">
      <c r="A66" s="1">
        <v>18001</v>
      </c>
      <c r="B66" s="34" t="s">
        <v>146</v>
      </c>
      <c r="D66" s="74">
        <v>1018011</v>
      </c>
      <c r="E66" s="74">
        <v>1018012</v>
      </c>
      <c r="F66" s="74">
        <v>1018013</v>
      </c>
      <c r="G66" s="74">
        <v>1018014</v>
      </c>
      <c r="H66" s="74">
        <v>1018015</v>
      </c>
      <c r="I66" s="74">
        <v>1018016</v>
      </c>
      <c r="J66" s="74">
        <v>0</v>
      </c>
      <c r="K66" s="74">
        <v>0</v>
      </c>
      <c r="L66" s="74">
        <v>0</v>
      </c>
    </row>
    <row r="67" spans="1:12">
      <c r="A67" s="1">
        <v>18002</v>
      </c>
      <c r="B67" s="34" t="s">
        <v>147</v>
      </c>
      <c r="D67" s="74">
        <v>1018021</v>
      </c>
      <c r="E67" s="74">
        <v>1018022</v>
      </c>
      <c r="F67" s="74">
        <v>1018023</v>
      </c>
      <c r="G67" s="74">
        <v>1018024</v>
      </c>
      <c r="H67" s="74">
        <v>1018025</v>
      </c>
      <c r="I67" s="74">
        <v>1018026</v>
      </c>
      <c r="J67" s="74">
        <v>0</v>
      </c>
      <c r="K67" s="74">
        <v>0</v>
      </c>
      <c r="L67" s="74">
        <v>0</v>
      </c>
    </row>
    <row r="68" spans="1:12">
      <c r="A68" s="1">
        <v>18005</v>
      </c>
      <c r="B68" s="34" t="s">
        <v>148</v>
      </c>
      <c r="D68" s="74">
        <v>1018051</v>
      </c>
      <c r="E68" s="74">
        <v>2018052</v>
      </c>
      <c r="F68" s="74">
        <v>1018053</v>
      </c>
      <c r="G68" s="74">
        <v>1018054</v>
      </c>
      <c r="H68" s="74">
        <v>1018055</v>
      </c>
      <c r="I68" s="74">
        <v>1018056</v>
      </c>
      <c r="J68" s="74">
        <v>0</v>
      </c>
      <c r="K68" s="74">
        <v>0</v>
      </c>
      <c r="L68" s="74">
        <v>0</v>
      </c>
    </row>
    <row r="69" spans="1:12">
      <c r="A69" s="1">
        <v>18006</v>
      </c>
      <c r="B69" s="34" t="s">
        <v>149</v>
      </c>
      <c r="D69" s="74">
        <v>1018061</v>
      </c>
      <c r="E69" s="74">
        <v>1018062</v>
      </c>
      <c r="F69" s="74">
        <v>1018063</v>
      </c>
      <c r="G69" s="74">
        <v>1018064</v>
      </c>
      <c r="H69" s="74">
        <v>1018065</v>
      </c>
      <c r="I69" s="74">
        <v>1018066</v>
      </c>
      <c r="J69" s="74">
        <v>0</v>
      </c>
      <c r="K69" s="74">
        <v>0</v>
      </c>
      <c r="L69" s="74">
        <v>0</v>
      </c>
    </row>
    <row r="70" spans="1:12">
      <c r="A70" s="1">
        <v>18007</v>
      </c>
      <c r="B70" s="34" t="s">
        <v>150</v>
      </c>
      <c r="D70" s="74">
        <v>1018071</v>
      </c>
      <c r="E70" s="74">
        <v>1018072</v>
      </c>
      <c r="F70" s="74">
        <v>1018073</v>
      </c>
      <c r="G70" s="74">
        <v>1018074</v>
      </c>
      <c r="H70" s="74">
        <v>1018075</v>
      </c>
      <c r="I70" s="74">
        <v>1018076</v>
      </c>
      <c r="J70" s="74">
        <v>0</v>
      </c>
      <c r="K70" s="74">
        <v>0</v>
      </c>
      <c r="L70" s="74">
        <v>0</v>
      </c>
    </row>
    <row r="71" spans="1:12">
      <c r="A71" s="1">
        <v>18010</v>
      </c>
      <c r="B71" s="34" t="s">
        <v>151</v>
      </c>
      <c r="D71" s="74">
        <v>1018101</v>
      </c>
      <c r="E71" s="74">
        <v>1018102</v>
      </c>
      <c r="F71" s="74">
        <v>1018103</v>
      </c>
      <c r="G71" s="74">
        <v>1018104</v>
      </c>
      <c r="H71" s="74">
        <v>2018105</v>
      </c>
      <c r="I71" s="74">
        <v>1018106</v>
      </c>
      <c r="J71" s="74">
        <v>0</v>
      </c>
      <c r="K71" s="74">
        <v>0</v>
      </c>
      <c r="L71" s="74">
        <v>0</v>
      </c>
    </row>
    <row r="72" spans="1:12">
      <c r="A72" s="1">
        <v>18011</v>
      </c>
      <c r="B72" s="34" t="s">
        <v>152</v>
      </c>
      <c r="D72" s="74">
        <v>1018111</v>
      </c>
      <c r="E72" s="74">
        <v>1018112</v>
      </c>
      <c r="F72" s="74">
        <v>1018113</v>
      </c>
      <c r="G72" s="74">
        <v>1018114</v>
      </c>
      <c r="H72" s="74">
        <v>1018115</v>
      </c>
      <c r="I72" s="74">
        <v>1018116</v>
      </c>
      <c r="J72" s="74">
        <v>0</v>
      </c>
      <c r="K72" s="74">
        <v>0</v>
      </c>
      <c r="L72" s="74">
        <v>0</v>
      </c>
    </row>
    <row r="73" spans="1:12">
      <c r="A73" s="1">
        <v>18012</v>
      </c>
      <c r="B73" s="34" t="s">
        <v>153</v>
      </c>
      <c r="D73" s="74">
        <v>1018121</v>
      </c>
      <c r="E73" s="74">
        <v>1018122</v>
      </c>
      <c r="F73" s="74">
        <v>1018123</v>
      </c>
      <c r="G73" s="74">
        <v>1018124</v>
      </c>
      <c r="H73" s="74">
        <v>1018125</v>
      </c>
      <c r="I73" s="74">
        <v>1018126</v>
      </c>
      <c r="J73" s="74">
        <v>0</v>
      </c>
      <c r="K73" s="74">
        <v>0</v>
      </c>
      <c r="L73" s="74">
        <v>0</v>
      </c>
    </row>
    <row r="74" spans="1:12">
      <c r="A74" s="1">
        <v>18015</v>
      </c>
      <c r="B74" s="34" t="s">
        <v>154</v>
      </c>
      <c r="D74" s="74">
        <v>1018151</v>
      </c>
      <c r="E74" s="74">
        <v>1018152</v>
      </c>
      <c r="F74" s="74">
        <v>1018153</v>
      </c>
      <c r="G74" s="74">
        <v>1018154</v>
      </c>
      <c r="H74" s="74">
        <v>2018155</v>
      </c>
      <c r="I74" s="74">
        <v>1018156</v>
      </c>
      <c r="J74" s="74">
        <v>0</v>
      </c>
      <c r="K74" s="74">
        <v>0</v>
      </c>
      <c r="L74" s="74">
        <v>0</v>
      </c>
    </row>
    <row r="75" spans="1:12">
      <c r="A75" s="1">
        <v>18018</v>
      </c>
      <c r="B75" s="34" t="s">
        <v>155</v>
      </c>
      <c r="D75" s="74">
        <v>1018181</v>
      </c>
      <c r="E75" s="74">
        <v>2018182</v>
      </c>
      <c r="F75" s="74">
        <v>1018183</v>
      </c>
      <c r="G75" s="74">
        <v>1018184</v>
      </c>
      <c r="H75" s="74">
        <v>0</v>
      </c>
      <c r="I75" s="74">
        <v>1018185</v>
      </c>
      <c r="J75" s="74">
        <v>0</v>
      </c>
      <c r="K75" s="74">
        <v>0</v>
      </c>
      <c r="L75" s="74">
        <v>0</v>
      </c>
    </row>
    <row r="76" spans="1:12">
      <c r="A76" s="1">
        <v>19001</v>
      </c>
      <c r="B76" s="34" t="s">
        <v>156</v>
      </c>
      <c r="D76" s="74">
        <v>1019011</v>
      </c>
      <c r="E76" s="74">
        <v>1019012</v>
      </c>
      <c r="F76" s="74">
        <v>1019013</v>
      </c>
      <c r="G76" s="74">
        <v>1019014</v>
      </c>
      <c r="H76" s="74">
        <v>1019015</v>
      </c>
      <c r="I76" s="74">
        <v>1019016</v>
      </c>
      <c r="J76" s="74">
        <v>0</v>
      </c>
      <c r="K76" s="74">
        <v>0</v>
      </c>
      <c r="L76" s="74">
        <v>0</v>
      </c>
    </row>
    <row r="77" spans="1:12">
      <c r="A77" s="1">
        <v>19002</v>
      </c>
      <c r="B77" s="34" t="s">
        <v>157</v>
      </c>
      <c r="D77" s="74">
        <v>1019021</v>
      </c>
      <c r="E77" s="74">
        <v>1019022</v>
      </c>
      <c r="F77" s="74">
        <v>1019023</v>
      </c>
      <c r="G77" s="74">
        <v>1019024</v>
      </c>
      <c r="H77" s="74">
        <v>1019025</v>
      </c>
      <c r="I77" s="74">
        <v>1019026</v>
      </c>
      <c r="J77" s="74">
        <v>0</v>
      </c>
      <c r="K77" s="74">
        <v>0</v>
      </c>
      <c r="L77" s="74">
        <v>0</v>
      </c>
    </row>
    <row r="78" spans="1:12">
      <c r="A78" s="1">
        <v>19005</v>
      </c>
      <c r="B78" s="34" t="s">
        <v>158</v>
      </c>
      <c r="D78" s="74">
        <v>1019051</v>
      </c>
      <c r="E78" s="74">
        <v>2019052</v>
      </c>
      <c r="F78" s="74">
        <v>1019053</v>
      </c>
      <c r="G78" s="74">
        <v>1019054</v>
      </c>
      <c r="H78" s="74">
        <v>1019055</v>
      </c>
      <c r="I78" s="74">
        <v>1019056</v>
      </c>
      <c r="J78" s="74">
        <v>0</v>
      </c>
      <c r="K78" s="74">
        <v>0</v>
      </c>
      <c r="L78" s="74">
        <v>0</v>
      </c>
    </row>
    <row r="79" spans="1:12">
      <c r="A79" s="1">
        <v>19006</v>
      </c>
      <c r="B79" s="34" t="s">
        <v>159</v>
      </c>
      <c r="D79" s="74">
        <v>1019061</v>
      </c>
      <c r="E79" s="74">
        <v>1019062</v>
      </c>
      <c r="F79" s="74">
        <v>1019063</v>
      </c>
      <c r="G79" s="74">
        <v>1019064</v>
      </c>
      <c r="H79" s="74">
        <v>1019065</v>
      </c>
      <c r="I79" s="74">
        <v>1019066</v>
      </c>
      <c r="J79" s="74">
        <v>0</v>
      </c>
      <c r="K79" s="74">
        <v>0</v>
      </c>
      <c r="L79" s="74">
        <v>0</v>
      </c>
    </row>
    <row r="80" spans="1:12">
      <c r="A80" s="1">
        <v>19007</v>
      </c>
      <c r="B80" s="34" t="s">
        <v>160</v>
      </c>
      <c r="D80" s="74">
        <v>1019071</v>
      </c>
      <c r="E80" s="74">
        <v>1019072</v>
      </c>
      <c r="F80" s="74">
        <v>1019073</v>
      </c>
      <c r="G80" s="74">
        <v>1019074</v>
      </c>
      <c r="H80" s="74">
        <v>1019075</v>
      </c>
      <c r="I80" s="74">
        <v>1019076</v>
      </c>
      <c r="J80" s="74">
        <v>0</v>
      </c>
      <c r="K80" s="74">
        <v>0</v>
      </c>
      <c r="L80" s="74">
        <v>0</v>
      </c>
    </row>
    <row r="81" spans="1:12">
      <c r="A81" s="1">
        <v>19010</v>
      </c>
      <c r="B81" s="34" t="s">
        <v>161</v>
      </c>
      <c r="D81" s="74">
        <v>1019101</v>
      </c>
      <c r="E81" s="74">
        <v>2019102</v>
      </c>
      <c r="F81" s="74">
        <v>1019103</v>
      </c>
      <c r="G81" s="74">
        <v>1019104</v>
      </c>
      <c r="H81" s="74">
        <v>1019105</v>
      </c>
      <c r="I81" s="74">
        <v>1019106</v>
      </c>
      <c r="J81" s="74">
        <v>0</v>
      </c>
      <c r="K81" s="74">
        <v>0</v>
      </c>
      <c r="L81" s="74">
        <v>0</v>
      </c>
    </row>
    <row r="82" spans="1:12">
      <c r="A82" s="1">
        <v>19011</v>
      </c>
      <c r="B82" s="34" t="s">
        <v>162</v>
      </c>
      <c r="D82" s="74">
        <v>1019111</v>
      </c>
      <c r="E82" s="74">
        <v>1019112</v>
      </c>
      <c r="F82" s="74">
        <v>1019113</v>
      </c>
      <c r="G82" s="74">
        <v>1019114</v>
      </c>
      <c r="H82" s="74">
        <v>1019115</v>
      </c>
      <c r="I82" s="74">
        <v>1019116</v>
      </c>
      <c r="J82" s="74">
        <v>0</v>
      </c>
      <c r="K82" s="74">
        <v>0</v>
      </c>
      <c r="L82" s="74">
        <v>0</v>
      </c>
    </row>
    <row r="83" spans="1:12">
      <c r="A83" s="1">
        <v>19012</v>
      </c>
      <c r="B83" s="34" t="s">
        <v>163</v>
      </c>
      <c r="D83" s="74">
        <v>1019121</v>
      </c>
      <c r="E83" s="74">
        <v>1019122</v>
      </c>
      <c r="F83" s="74">
        <v>1019123</v>
      </c>
      <c r="G83" s="74">
        <v>1019124</v>
      </c>
      <c r="H83" s="74">
        <v>1019125</v>
      </c>
      <c r="I83" s="74">
        <v>1019126</v>
      </c>
      <c r="J83" s="74">
        <v>0</v>
      </c>
      <c r="K83" s="74">
        <v>0</v>
      </c>
      <c r="L83" s="74">
        <v>0</v>
      </c>
    </row>
    <row r="84" spans="1:12">
      <c r="A84" s="1">
        <v>19015</v>
      </c>
      <c r="B84" s="34" t="s">
        <v>164</v>
      </c>
      <c r="D84" s="74">
        <v>1019151</v>
      </c>
      <c r="E84" s="74">
        <v>1019152</v>
      </c>
      <c r="F84" s="74">
        <v>1019153</v>
      </c>
      <c r="G84" s="74">
        <v>1019154</v>
      </c>
      <c r="H84" s="74">
        <v>2019155</v>
      </c>
      <c r="I84" s="74">
        <v>1019156</v>
      </c>
      <c r="J84" s="74">
        <v>0</v>
      </c>
      <c r="K84" s="74">
        <v>0</v>
      </c>
      <c r="L84" s="74">
        <v>0</v>
      </c>
    </row>
    <row r="85" spans="1:12">
      <c r="A85" s="1">
        <v>19018</v>
      </c>
      <c r="B85" s="34" t="s">
        <v>165</v>
      </c>
      <c r="D85" s="74">
        <v>1019181</v>
      </c>
      <c r="E85" s="74">
        <v>2019182</v>
      </c>
      <c r="F85" s="74">
        <v>1019183</v>
      </c>
      <c r="G85" s="74">
        <v>1019184</v>
      </c>
      <c r="H85" s="74">
        <v>0</v>
      </c>
      <c r="I85" s="74">
        <v>1019185</v>
      </c>
      <c r="J85" s="74">
        <v>0</v>
      </c>
      <c r="K85" s="74">
        <v>0</v>
      </c>
      <c r="L85" s="74">
        <v>0</v>
      </c>
    </row>
    <row r="86" spans="1:12">
      <c r="A86" s="1">
        <v>20001</v>
      </c>
      <c r="B86" s="34" t="s">
        <v>166</v>
      </c>
      <c r="D86" s="74">
        <v>1020011</v>
      </c>
      <c r="E86" s="74">
        <v>1020012</v>
      </c>
      <c r="F86" s="74">
        <v>1020013</v>
      </c>
      <c r="G86" s="74">
        <v>1020014</v>
      </c>
      <c r="H86" s="74">
        <v>1020015</v>
      </c>
      <c r="I86" s="74">
        <v>1020016</v>
      </c>
      <c r="J86" s="74">
        <v>0</v>
      </c>
      <c r="K86" s="74">
        <v>0</v>
      </c>
      <c r="L86" s="74">
        <v>0</v>
      </c>
    </row>
    <row r="87" spans="1:12">
      <c r="A87" s="1">
        <v>20002</v>
      </c>
      <c r="B87" s="34" t="s">
        <v>167</v>
      </c>
      <c r="D87" s="74">
        <v>1020021</v>
      </c>
      <c r="E87" s="74">
        <v>1020022</v>
      </c>
      <c r="F87" s="74">
        <v>1020023</v>
      </c>
      <c r="G87" s="74">
        <v>1020024</v>
      </c>
      <c r="H87" s="74">
        <v>1020025</v>
      </c>
      <c r="I87" s="74">
        <v>1020026</v>
      </c>
      <c r="J87" s="74">
        <v>0</v>
      </c>
      <c r="K87" s="74">
        <v>0</v>
      </c>
      <c r="L87" s="74">
        <v>0</v>
      </c>
    </row>
    <row r="88" spans="1:12">
      <c r="A88" s="1">
        <v>20005</v>
      </c>
      <c r="B88" s="34" t="s">
        <v>168</v>
      </c>
      <c r="D88" s="74">
        <v>1020051</v>
      </c>
      <c r="E88" s="74">
        <v>2020052</v>
      </c>
      <c r="F88" s="74">
        <v>1020053</v>
      </c>
      <c r="G88" s="74">
        <v>1020054</v>
      </c>
      <c r="H88" s="74">
        <v>1020055</v>
      </c>
      <c r="I88" s="74">
        <v>1020056</v>
      </c>
      <c r="J88" s="74">
        <v>0</v>
      </c>
      <c r="K88" s="74">
        <v>0</v>
      </c>
      <c r="L88" s="74">
        <v>0</v>
      </c>
    </row>
    <row r="89" spans="1:12">
      <c r="A89" s="1">
        <v>20006</v>
      </c>
      <c r="B89" s="34" t="s">
        <v>169</v>
      </c>
      <c r="D89" s="74">
        <v>1020061</v>
      </c>
      <c r="E89" s="74">
        <v>1020062</v>
      </c>
      <c r="F89" s="74">
        <v>1020063</v>
      </c>
      <c r="G89" s="74">
        <v>1020064</v>
      </c>
      <c r="H89" s="74">
        <v>1020065</v>
      </c>
      <c r="I89" s="74">
        <v>1020066</v>
      </c>
      <c r="J89" s="74">
        <v>0</v>
      </c>
      <c r="K89" s="74">
        <v>0</v>
      </c>
      <c r="L89" s="74">
        <v>0</v>
      </c>
    </row>
    <row r="90" spans="1:12">
      <c r="A90" s="1">
        <v>20007</v>
      </c>
      <c r="B90" s="34" t="s">
        <v>170</v>
      </c>
      <c r="D90" s="74">
        <v>1020071</v>
      </c>
      <c r="E90" s="74">
        <v>1020072</v>
      </c>
      <c r="F90" s="74">
        <v>1020073</v>
      </c>
      <c r="G90" s="74">
        <v>1020074</v>
      </c>
      <c r="H90" s="74">
        <v>1020075</v>
      </c>
      <c r="I90" s="74">
        <v>1020076</v>
      </c>
      <c r="J90" s="74">
        <v>0</v>
      </c>
      <c r="K90" s="74">
        <v>0</v>
      </c>
      <c r="L90" s="74">
        <v>0</v>
      </c>
    </row>
    <row r="91" spans="1:12">
      <c r="A91" s="1">
        <v>20010</v>
      </c>
      <c r="B91" s="34" t="s">
        <v>171</v>
      </c>
      <c r="D91" s="74">
        <v>1020101</v>
      </c>
      <c r="E91" s="74">
        <v>1020102</v>
      </c>
      <c r="F91" s="74">
        <v>1020103</v>
      </c>
      <c r="G91" s="74">
        <v>1020104</v>
      </c>
      <c r="H91" s="74">
        <v>2020105</v>
      </c>
      <c r="I91" s="74">
        <v>1020106</v>
      </c>
      <c r="J91" s="74">
        <v>0</v>
      </c>
      <c r="K91" s="74">
        <v>0</v>
      </c>
      <c r="L91" s="74">
        <v>0</v>
      </c>
    </row>
    <row r="92" spans="1:12">
      <c r="A92" s="1">
        <v>20011</v>
      </c>
      <c r="B92" s="34" t="s">
        <v>172</v>
      </c>
      <c r="D92" s="74">
        <v>1020111</v>
      </c>
      <c r="E92" s="74">
        <v>1020112</v>
      </c>
      <c r="F92" s="74">
        <v>1020113</v>
      </c>
      <c r="G92" s="74">
        <v>1020114</v>
      </c>
      <c r="H92" s="74">
        <v>1020115</v>
      </c>
      <c r="I92" s="74">
        <v>1020116</v>
      </c>
      <c r="J92" s="74">
        <v>0</v>
      </c>
      <c r="K92" s="74">
        <v>0</v>
      </c>
      <c r="L92" s="74">
        <v>0</v>
      </c>
    </row>
    <row r="93" spans="1:12">
      <c r="A93" s="1">
        <v>20012</v>
      </c>
      <c r="B93" s="34" t="s">
        <v>173</v>
      </c>
      <c r="D93" s="74">
        <v>1020121</v>
      </c>
      <c r="E93" s="74">
        <v>1020122</v>
      </c>
      <c r="F93" s="74">
        <v>1020123</v>
      </c>
      <c r="G93" s="74">
        <v>1020124</v>
      </c>
      <c r="H93" s="74">
        <v>1020125</v>
      </c>
      <c r="I93" s="74">
        <v>1020126</v>
      </c>
      <c r="J93" s="74">
        <v>0</v>
      </c>
      <c r="K93" s="74">
        <v>0</v>
      </c>
      <c r="L93" s="74">
        <v>0</v>
      </c>
    </row>
    <row r="94" spans="1:12">
      <c r="A94" s="1">
        <v>20015</v>
      </c>
      <c r="B94" s="34" t="s">
        <v>174</v>
      </c>
      <c r="D94" s="74">
        <v>1020151</v>
      </c>
      <c r="E94" s="74">
        <v>1020152</v>
      </c>
      <c r="F94" s="74">
        <v>1020153</v>
      </c>
      <c r="G94" s="74">
        <v>1020154</v>
      </c>
      <c r="H94" s="74">
        <v>2020155</v>
      </c>
      <c r="I94" s="74">
        <v>1020156</v>
      </c>
      <c r="J94" s="74">
        <v>0</v>
      </c>
      <c r="K94" s="74">
        <v>0</v>
      </c>
      <c r="L94" s="74">
        <v>0</v>
      </c>
    </row>
    <row r="95" spans="1:12">
      <c r="A95" s="1">
        <v>20018</v>
      </c>
      <c r="B95" s="34" t="s">
        <v>175</v>
      </c>
      <c r="D95" s="74">
        <v>1020181</v>
      </c>
      <c r="E95" s="74">
        <v>2020182</v>
      </c>
      <c r="F95" s="74">
        <v>1020183</v>
      </c>
      <c r="G95" s="74">
        <v>1020184</v>
      </c>
      <c r="H95" s="74">
        <v>0</v>
      </c>
      <c r="I95" s="74">
        <v>1020185</v>
      </c>
      <c r="J95" s="74">
        <v>0</v>
      </c>
      <c r="K95" s="74">
        <v>0</v>
      </c>
      <c r="L95" s="74">
        <v>0</v>
      </c>
    </row>
    <row r="96" spans="1:12">
      <c r="A96" s="1">
        <v>21001</v>
      </c>
      <c r="B96" s="34" t="s">
        <v>176</v>
      </c>
      <c r="D96" s="74">
        <v>1021011</v>
      </c>
      <c r="E96" s="74">
        <v>1021012</v>
      </c>
      <c r="F96" s="74">
        <v>1021013</v>
      </c>
      <c r="G96" s="74">
        <v>1021014</v>
      </c>
      <c r="H96" s="74">
        <v>1021015</v>
      </c>
      <c r="I96" s="74">
        <v>1021016</v>
      </c>
      <c r="J96" s="74">
        <v>0</v>
      </c>
      <c r="K96" s="74">
        <v>0</v>
      </c>
      <c r="L96" s="74">
        <v>0</v>
      </c>
    </row>
    <row r="97" spans="1:12">
      <c r="A97" s="1">
        <v>21002</v>
      </c>
      <c r="B97" s="34" t="s">
        <v>177</v>
      </c>
      <c r="D97" s="74">
        <v>1021021</v>
      </c>
      <c r="E97" s="74">
        <v>1021022</v>
      </c>
      <c r="F97" s="74">
        <v>1021023</v>
      </c>
      <c r="G97" s="74">
        <v>1021024</v>
      </c>
      <c r="H97" s="74">
        <v>1021025</v>
      </c>
      <c r="I97" s="74">
        <v>1021026</v>
      </c>
      <c r="J97" s="74">
        <v>0</v>
      </c>
      <c r="K97" s="74">
        <v>0</v>
      </c>
      <c r="L97" s="74">
        <v>0</v>
      </c>
    </row>
    <row r="98" spans="1:12">
      <c r="A98" s="1">
        <v>21005</v>
      </c>
      <c r="B98" s="34" t="s">
        <v>178</v>
      </c>
      <c r="D98" s="74">
        <v>1021051</v>
      </c>
      <c r="E98" s="74">
        <v>2021052</v>
      </c>
      <c r="F98" s="74">
        <v>1021053</v>
      </c>
      <c r="G98" s="74">
        <v>1021054</v>
      </c>
      <c r="H98" s="74">
        <v>1021055</v>
      </c>
      <c r="I98" s="74">
        <v>1021056</v>
      </c>
      <c r="J98" s="74">
        <v>0</v>
      </c>
      <c r="K98" s="74">
        <v>0</v>
      </c>
      <c r="L98" s="74">
        <v>0</v>
      </c>
    </row>
    <row r="99" spans="1:12">
      <c r="A99" s="1">
        <v>21006</v>
      </c>
      <c r="B99" s="34" t="s">
        <v>179</v>
      </c>
      <c r="D99" s="74">
        <v>1021061</v>
      </c>
      <c r="E99" s="74">
        <v>1021062</v>
      </c>
      <c r="F99" s="74">
        <v>1021063</v>
      </c>
      <c r="G99" s="74">
        <v>1021064</v>
      </c>
      <c r="H99" s="74">
        <v>1021065</v>
      </c>
      <c r="I99" s="74">
        <v>1021066</v>
      </c>
      <c r="J99" s="74">
        <v>0</v>
      </c>
      <c r="K99" s="74">
        <v>0</v>
      </c>
      <c r="L99" s="74">
        <v>0</v>
      </c>
    </row>
    <row r="100" spans="1:12">
      <c r="A100" s="1">
        <v>21007</v>
      </c>
      <c r="B100" s="34" t="s">
        <v>180</v>
      </c>
      <c r="D100" s="74">
        <v>1021071</v>
      </c>
      <c r="E100" s="74">
        <v>1021072</v>
      </c>
      <c r="F100" s="74">
        <v>1021073</v>
      </c>
      <c r="G100" s="74">
        <v>1021074</v>
      </c>
      <c r="H100" s="74">
        <v>1021075</v>
      </c>
      <c r="I100" s="74">
        <v>1021076</v>
      </c>
      <c r="J100" s="74">
        <v>0</v>
      </c>
      <c r="K100" s="74">
        <v>0</v>
      </c>
      <c r="L100" s="74">
        <v>0</v>
      </c>
    </row>
    <row r="101" spans="1:12">
      <c r="A101" s="1">
        <v>21010</v>
      </c>
      <c r="B101" s="34" t="s">
        <v>181</v>
      </c>
      <c r="D101" s="74">
        <v>1021101</v>
      </c>
      <c r="E101" s="74">
        <v>1021102</v>
      </c>
      <c r="F101" s="74">
        <v>1021103</v>
      </c>
      <c r="G101" s="74">
        <v>1021104</v>
      </c>
      <c r="H101" s="74">
        <v>2021105</v>
      </c>
      <c r="I101" s="74">
        <v>1021106</v>
      </c>
      <c r="J101" s="74">
        <v>0</v>
      </c>
      <c r="K101" s="74">
        <v>0</v>
      </c>
      <c r="L101" s="74">
        <v>0</v>
      </c>
    </row>
    <row r="102" spans="1:12">
      <c r="A102" s="1">
        <v>21011</v>
      </c>
      <c r="B102" s="34" t="s">
        <v>182</v>
      </c>
      <c r="D102" s="74">
        <v>1021111</v>
      </c>
      <c r="E102" s="74">
        <v>1021112</v>
      </c>
      <c r="F102" s="74">
        <v>1021113</v>
      </c>
      <c r="G102" s="74">
        <v>1021114</v>
      </c>
      <c r="H102" s="74">
        <v>1021115</v>
      </c>
      <c r="I102" s="74">
        <v>1021116</v>
      </c>
      <c r="J102" s="74">
        <v>0</v>
      </c>
      <c r="K102" s="74">
        <v>0</v>
      </c>
      <c r="L102" s="74">
        <v>0</v>
      </c>
    </row>
    <row r="103" spans="1:12">
      <c r="A103" s="1">
        <v>21012</v>
      </c>
      <c r="B103" s="34" t="s">
        <v>183</v>
      </c>
      <c r="D103" s="74">
        <v>1021121</v>
      </c>
      <c r="E103" s="74">
        <v>1021122</v>
      </c>
      <c r="F103" s="74">
        <v>1021123</v>
      </c>
      <c r="G103" s="74">
        <v>1021124</v>
      </c>
      <c r="H103" s="74">
        <v>1021125</v>
      </c>
      <c r="I103" s="74">
        <v>1021126</v>
      </c>
      <c r="J103" s="74">
        <v>0</v>
      </c>
      <c r="K103" s="74">
        <v>0</v>
      </c>
      <c r="L103" s="74">
        <v>0</v>
      </c>
    </row>
    <row r="104" spans="1:12">
      <c r="A104" s="1">
        <v>21015</v>
      </c>
      <c r="B104" s="34" t="s">
        <v>184</v>
      </c>
      <c r="D104" s="74">
        <v>1021151</v>
      </c>
      <c r="E104" s="74">
        <v>1021152</v>
      </c>
      <c r="F104" s="74">
        <v>1021153</v>
      </c>
      <c r="G104" s="74">
        <v>1021154</v>
      </c>
      <c r="H104" s="74">
        <v>2021155</v>
      </c>
      <c r="I104" s="74">
        <v>1021156</v>
      </c>
      <c r="J104" s="74">
        <v>0</v>
      </c>
      <c r="K104" s="74">
        <v>0</v>
      </c>
      <c r="L104" s="74">
        <v>0</v>
      </c>
    </row>
    <row r="105" spans="1:12">
      <c r="A105" s="1">
        <v>21018</v>
      </c>
      <c r="B105" s="34" t="s">
        <v>185</v>
      </c>
      <c r="D105" s="74">
        <v>1021181</v>
      </c>
      <c r="E105" s="74">
        <v>2021182</v>
      </c>
      <c r="F105" s="74">
        <v>1021183</v>
      </c>
      <c r="G105" s="74">
        <v>1021184</v>
      </c>
      <c r="H105" s="74">
        <v>0</v>
      </c>
      <c r="I105" s="74">
        <v>1021185</v>
      </c>
      <c r="J105" s="74">
        <v>0</v>
      </c>
      <c r="K105" s="74">
        <v>0</v>
      </c>
      <c r="L105" s="74">
        <v>0</v>
      </c>
    </row>
    <row r="106" spans="1:12">
      <c r="A106" s="1">
        <v>22001</v>
      </c>
      <c r="B106" s="34" t="s">
        <v>186</v>
      </c>
      <c r="D106" s="74">
        <v>1022011</v>
      </c>
      <c r="E106" s="74">
        <v>1022012</v>
      </c>
      <c r="F106" s="74">
        <v>1022013</v>
      </c>
      <c r="G106" s="74">
        <v>1022014</v>
      </c>
      <c r="H106" s="74">
        <v>1022015</v>
      </c>
      <c r="I106" s="74">
        <v>1022016</v>
      </c>
      <c r="J106" s="74">
        <v>0</v>
      </c>
      <c r="K106" s="74">
        <v>0</v>
      </c>
      <c r="L106" s="74">
        <v>0</v>
      </c>
    </row>
    <row r="107" spans="1:12">
      <c r="A107" s="1">
        <v>22002</v>
      </c>
      <c r="B107" s="34" t="s">
        <v>187</v>
      </c>
      <c r="D107" s="74">
        <v>1022021</v>
      </c>
      <c r="E107" s="74">
        <v>1022022</v>
      </c>
      <c r="F107" s="74">
        <v>1022023</v>
      </c>
      <c r="G107" s="74">
        <v>1022024</v>
      </c>
      <c r="H107" s="74">
        <v>1022025</v>
      </c>
      <c r="I107" s="74">
        <v>1022026</v>
      </c>
      <c r="J107" s="74">
        <v>0</v>
      </c>
      <c r="K107" s="74">
        <v>0</v>
      </c>
      <c r="L107" s="74">
        <v>0</v>
      </c>
    </row>
    <row r="108" spans="1:12">
      <c r="A108" s="1">
        <v>22005</v>
      </c>
      <c r="B108" s="34" t="s">
        <v>188</v>
      </c>
      <c r="D108" s="74">
        <v>1022051</v>
      </c>
      <c r="E108" s="74">
        <v>2022052</v>
      </c>
      <c r="F108" s="74">
        <v>1022053</v>
      </c>
      <c r="G108" s="74">
        <v>1022054</v>
      </c>
      <c r="H108" s="74">
        <v>1022055</v>
      </c>
      <c r="I108" s="74">
        <v>1022056</v>
      </c>
      <c r="J108" s="74">
        <v>0</v>
      </c>
      <c r="K108" s="74">
        <v>0</v>
      </c>
      <c r="L108" s="74">
        <v>0</v>
      </c>
    </row>
    <row r="109" spans="1:12">
      <c r="A109" s="1">
        <v>22006</v>
      </c>
      <c r="B109" s="34" t="s">
        <v>189</v>
      </c>
      <c r="D109" s="74">
        <v>1022061</v>
      </c>
      <c r="E109" s="74">
        <v>1022062</v>
      </c>
      <c r="F109" s="74">
        <v>1022063</v>
      </c>
      <c r="G109" s="74">
        <v>1022064</v>
      </c>
      <c r="H109" s="74">
        <v>1022065</v>
      </c>
      <c r="I109" s="74">
        <v>1022066</v>
      </c>
      <c r="J109" s="74">
        <v>0</v>
      </c>
      <c r="K109" s="74">
        <v>0</v>
      </c>
      <c r="L109" s="74">
        <v>0</v>
      </c>
    </row>
    <row r="110" spans="1:12">
      <c r="A110" s="1">
        <v>22007</v>
      </c>
      <c r="B110" s="34" t="s">
        <v>190</v>
      </c>
      <c r="D110" s="74">
        <v>1022071</v>
      </c>
      <c r="E110" s="74">
        <v>1022072</v>
      </c>
      <c r="F110" s="74">
        <v>1022073</v>
      </c>
      <c r="G110" s="74">
        <v>1022074</v>
      </c>
      <c r="H110" s="74">
        <v>1022075</v>
      </c>
      <c r="I110" s="74">
        <v>1022076</v>
      </c>
      <c r="J110" s="74">
        <v>0</v>
      </c>
      <c r="K110" s="74">
        <v>0</v>
      </c>
      <c r="L110" s="74">
        <v>0</v>
      </c>
    </row>
    <row r="111" spans="1:12">
      <c r="A111" s="1">
        <v>22010</v>
      </c>
      <c r="B111" s="34" t="s">
        <v>191</v>
      </c>
      <c r="D111" s="74">
        <v>1022101</v>
      </c>
      <c r="E111" s="74">
        <v>1022102</v>
      </c>
      <c r="F111" s="74">
        <v>1022103</v>
      </c>
      <c r="G111" s="74">
        <v>1022104</v>
      </c>
      <c r="H111" s="74">
        <v>2022105</v>
      </c>
      <c r="I111" s="74">
        <v>1022106</v>
      </c>
      <c r="J111" s="74">
        <v>0</v>
      </c>
      <c r="K111" s="74">
        <v>0</v>
      </c>
      <c r="L111" s="74">
        <v>0</v>
      </c>
    </row>
    <row r="112" spans="1:12">
      <c r="A112" s="1">
        <v>22011</v>
      </c>
      <c r="B112" s="34" t="s">
        <v>192</v>
      </c>
      <c r="D112" s="74">
        <v>1022111</v>
      </c>
      <c r="E112" s="74">
        <v>1022112</v>
      </c>
      <c r="F112" s="74">
        <v>1022113</v>
      </c>
      <c r="G112" s="74">
        <v>1022114</v>
      </c>
      <c r="H112" s="74">
        <v>1022115</v>
      </c>
      <c r="I112" s="74">
        <v>1022116</v>
      </c>
      <c r="J112" s="74">
        <v>0</v>
      </c>
      <c r="K112" s="74">
        <v>0</v>
      </c>
      <c r="L112" s="74">
        <v>0</v>
      </c>
    </row>
    <row r="113" spans="1:12">
      <c r="A113" s="1">
        <v>22012</v>
      </c>
      <c r="B113" s="34" t="s">
        <v>193</v>
      </c>
      <c r="D113" s="74">
        <v>1022121</v>
      </c>
      <c r="E113" s="74">
        <v>1022122</v>
      </c>
      <c r="F113" s="74">
        <v>1022123</v>
      </c>
      <c r="G113" s="74">
        <v>1022124</v>
      </c>
      <c r="H113" s="74">
        <v>1022125</v>
      </c>
      <c r="I113" s="74">
        <v>1022126</v>
      </c>
      <c r="J113" s="74">
        <v>0</v>
      </c>
      <c r="K113" s="74">
        <v>0</v>
      </c>
      <c r="L113" s="74">
        <v>0</v>
      </c>
    </row>
    <row r="114" spans="1:12">
      <c r="A114" s="1">
        <v>22015</v>
      </c>
      <c r="B114" s="34" t="s">
        <v>194</v>
      </c>
      <c r="D114" s="74">
        <v>1022151</v>
      </c>
      <c r="E114" s="74">
        <v>1022152</v>
      </c>
      <c r="F114" s="74">
        <v>1022153</v>
      </c>
      <c r="G114" s="74">
        <v>1022154</v>
      </c>
      <c r="H114" s="74">
        <v>2022155</v>
      </c>
      <c r="I114" s="74">
        <v>1022156</v>
      </c>
      <c r="J114" s="74">
        <v>0</v>
      </c>
      <c r="K114" s="74">
        <v>0</v>
      </c>
      <c r="L114" s="74">
        <v>0</v>
      </c>
    </row>
    <row r="115" spans="1:12">
      <c r="A115" s="1">
        <v>22018</v>
      </c>
      <c r="B115" s="34" t="s">
        <v>195</v>
      </c>
      <c r="D115" s="74">
        <v>1022181</v>
      </c>
      <c r="E115" s="74">
        <v>2022182</v>
      </c>
      <c r="F115" s="74">
        <v>1022183</v>
      </c>
      <c r="G115" s="74">
        <v>1022184</v>
      </c>
      <c r="H115" s="74">
        <v>0</v>
      </c>
      <c r="I115" s="74">
        <v>1022185</v>
      </c>
      <c r="J115" s="74">
        <v>0</v>
      </c>
      <c r="K115" s="74">
        <v>0</v>
      </c>
      <c r="L115" s="74">
        <v>0</v>
      </c>
    </row>
    <row r="116" spans="1:12">
      <c r="A116" s="1">
        <v>23001</v>
      </c>
      <c r="B116" s="34" t="s">
        <v>196</v>
      </c>
      <c r="D116" s="74">
        <v>1023011</v>
      </c>
      <c r="E116" s="74">
        <v>1023012</v>
      </c>
      <c r="F116" s="74">
        <v>1023013</v>
      </c>
      <c r="G116" s="74">
        <v>1023014</v>
      </c>
      <c r="H116" s="74">
        <v>1023015</v>
      </c>
      <c r="I116" s="74">
        <v>1023016</v>
      </c>
      <c r="J116" s="74">
        <v>0</v>
      </c>
      <c r="K116" s="74">
        <v>0</v>
      </c>
      <c r="L116" s="74">
        <v>0</v>
      </c>
    </row>
    <row r="117" spans="1:12">
      <c r="A117" s="1">
        <v>23002</v>
      </c>
      <c r="B117" s="34" t="s">
        <v>197</v>
      </c>
      <c r="D117" s="74">
        <v>1023021</v>
      </c>
      <c r="E117" s="74">
        <v>1023022</v>
      </c>
      <c r="F117" s="74">
        <v>1023023</v>
      </c>
      <c r="G117" s="74">
        <v>1023024</v>
      </c>
      <c r="H117" s="74">
        <v>1023025</v>
      </c>
      <c r="I117" s="74">
        <v>1023026</v>
      </c>
      <c r="J117" s="74">
        <v>0</v>
      </c>
      <c r="K117" s="74">
        <v>0</v>
      </c>
      <c r="L117" s="74">
        <v>0</v>
      </c>
    </row>
    <row r="118" spans="1:12">
      <c r="A118" s="1">
        <v>23005</v>
      </c>
      <c r="B118" s="34" t="s">
        <v>198</v>
      </c>
      <c r="D118" s="74">
        <v>1023051</v>
      </c>
      <c r="E118" s="74">
        <v>2023052</v>
      </c>
      <c r="F118" s="74">
        <v>1023053</v>
      </c>
      <c r="G118" s="74">
        <v>1023054</v>
      </c>
      <c r="H118" s="74">
        <v>1023055</v>
      </c>
      <c r="I118" s="74">
        <v>1023056</v>
      </c>
      <c r="J118" s="74">
        <v>0</v>
      </c>
      <c r="K118" s="74">
        <v>0</v>
      </c>
      <c r="L118" s="74">
        <v>0</v>
      </c>
    </row>
    <row r="119" spans="1:12">
      <c r="A119" s="1">
        <v>23006</v>
      </c>
      <c r="B119" s="34" t="s">
        <v>199</v>
      </c>
      <c r="D119" s="74">
        <v>1023061</v>
      </c>
      <c r="E119" s="74">
        <v>1023062</v>
      </c>
      <c r="F119" s="74">
        <v>1023063</v>
      </c>
      <c r="G119" s="74">
        <v>1023064</v>
      </c>
      <c r="H119" s="74">
        <v>1023065</v>
      </c>
      <c r="I119" s="74">
        <v>1023066</v>
      </c>
      <c r="J119" s="74">
        <v>0</v>
      </c>
      <c r="K119" s="74">
        <v>0</v>
      </c>
      <c r="L119" s="74">
        <v>0</v>
      </c>
    </row>
    <row r="120" spans="1:12">
      <c r="A120" s="1">
        <v>23007</v>
      </c>
      <c r="B120" s="34" t="s">
        <v>200</v>
      </c>
      <c r="D120" s="74">
        <v>1023071</v>
      </c>
      <c r="E120" s="74">
        <v>1023072</v>
      </c>
      <c r="F120" s="74">
        <v>1023073</v>
      </c>
      <c r="G120" s="74">
        <v>1023074</v>
      </c>
      <c r="H120" s="74">
        <v>1023075</v>
      </c>
      <c r="I120" s="74">
        <v>1023076</v>
      </c>
      <c r="J120" s="74">
        <v>0</v>
      </c>
      <c r="K120" s="74">
        <v>0</v>
      </c>
      <c r="L120" s="74">
        <v>0</v>
      </c>
    </row>
    <row r="121" spans="1:12">
      <c r="A121" s="1">
        <v>23010</v>
      </c>
      <c r="B121" s="34" t="s">
        <v>201</v>
      </c>
      <c r="D121" s="74">
        <v>1023101</v>
      </c>
      <c r="E121" s="74">
        <v>1023102</v>
      </c>
      <c r="F121" s="74">
        <v>1023103</v>
      </c>
      <c r="G121" s="74">
        <v>1023104</v>
      </c>
      <c r="H121" s="74">
        <v>2023105</v>
      </c>
      <c r="I121" s="74">
        <v>1023106</v>
      </c>
      <c r="J121" s="74">
        <v>0</v>
      </c>
      <c r="K121" s="74">
        <v>0</v>
      </c>
      <c r="L121" s="74">
        <v>0</v>
      </c>
    </row>
    <row r="122" spans="1:12">
      <c r="A122" s="1">
        <v>23011</v>
      </c>
      <c r="B122" s="34" t="s">
        <v>202</v>
      </c>
      <c r="D122" s="74">
        <v>1023111</v>
      </c>
      <c r="E122" s="74">
        <v>1023112</v>
      </c>
      <c r="F122" s="74">
        <v>1023113</v>
      </c>
      <c r="G122" s="74">
        <v>1023114</v>
      </c>
      <c r="H122" s="74">
        <v>1023115</v>
      </c>
      <c r="I122" s="74">
        <v>1023116</v>
      </c>
      <c r="J122" s="74">
        <v>0</v>
      </c>
      <c r="K122" s="74">
        <v>0</v>
      </c>
      <c r="L122" s="74">
        <v>0</v>
      </c>
    </row>
    <row r="123" spans="1:12">
      <c r="A123" s="1">
        <v>23012</v>
      </c>
      <c r="B123" s="34" t="s">
        <v>203</v>
      </c>
      <c r="D123" s="74">
        <v>1023121</v>
      </c>
      <c r="E123" s="74">
        <v>1023122</v>
      </c>
      <c r="F123" s="74">
        <v>1023123</v>
      </c>
      <c r="G123" s="74">
        <v>1023124</v>
      </c>
      <c r="H123" s="74">
        <v>1023125</v>
      </c>
      <c r="I123" s="74">
        <v>1023126</v>
      </c>
      <c r="J123" s="74">
        <v>0</v>
      </c>
      <c r="K123" s="74">
        <v>0</v>
      </c>
      <c r="L123" s="74">
        <v>0</v>
      </c>
    </row>
    <row r="124" spans="1:12">
      <c r="A124" s="1">
        <v>23015</v>
      </c>
      <c r="B124" s="34" t="s">
        <v>204</v>
      </c>
      <c r="D124" s="74">
        <v>1023151</v>
      </c>
      <c r="E124" s="74">
        <v>1023152</v>
      </c>
      <c r="F124" s="74">
        <v>1023153</v>
      </c>
      <c r="G124" s="74">
        <v>1023154</v>
      </c>
      <c r="H124" s="74">
        <v>2023155</v>
      </c>
      <c r="I124" s="74">
        <v>1023156</v>
      </c>
      <c r="J124" s="74">
        <v>0</v>
      </c>
      <c r="K124" s="74">
        <v>0</v>
      </c>
      <c r="L124" s="74">
        <v>0</v>
      </c>
    </row>
    <row r="125" spans="1:12">
      <c r="A125" s="1">
        <v>23018</v>
      </c>
      <c r="B125" s="34" t="s">
        <v>205</v>
      </c>
      <c r="D125" s="74">
        <v>1023181</v>
      </c>
      <c r="E125" s="74">
        <v>2023182</v>
      </c>
      <c r="F125" s="74">
        <v>1023183</v>
      </c>
      <c r="G125" s="74">
        <v>1023184</v>
      </c>
      <c r="H125" s="74">
        <v>0</v>
      </c>
      <c r="I125" s="74">
        <v>1023185</v>
      </c>
      <c r="J125" s="74">
        <v>0</v>
      </c>
      <c r="K125" s="74">
        <v>0</v>
      </c>
      <c r="L125" s="74">
        <v>0</v>
      </c>
    </row>
    <row r="126" spans="1:12">
      <c r="A126" s="1">
        <v>24001</v>
      </c>
      <c r="B126" s="34" t="s">
        <v>206</v>
      </c>
      <c r="D126" s="74">
        <v>1024011</v>
      </c>
      <c r="E126" s="74">
        <v>1024012</v>
      </c>
      <c r="F126" s="74">
        <v>1024013</v>
      </c>
      <c r="G126" s="74">
        <v>1024014</v>
      </c>
      <c r="H126" s="74">
        <v>1024015</v>
      </c>
      <c r="I126" s="74">
        <v>1024016</v>
      </c>
      <c r="J126" s="74">
        <v>0</v>
      </c>
      <c r="K126" s="74">
        <v>0</v>
      </c>
      <c r="L126" s="74">
        <v>0</v>
      </c>
    </row>
    <row r="127" spans="1:12">
      <c r="A127" s="1">
        <v>24002</v>
      </c>
      <c r="B127" s="34" t="s">
        <v>207</v>
      </c>
      <c r="D127" s="74">
        <v>1024021</v>
      </c>
      <c r="E127" s="74">
        <v>1024022</v>
      </c>
      <c r="F127" s="74">
        <v>1024023</v>
      </c>
      <c r="G127" s="74">
        <v>1024024</v>
      </c>
      <c r="H127" s="74">
        <v>1024025</v>
      </c>
      <c r="I127" s="74">
        <v>1024026</v>
      </c>
      <c r="J127" s="74">
        <v>0</v>
      </c>
      <c r="K127" s="74">
        <v>0</v>
      </c>
      <c r="L127" s="74">
        <v>0</v>
      </c>
    </row>
    <row r="128" spans="1:12">
      <c r="A128" s="1">
        <v>24005</v>
      </c>
      <c r="B128" s="34" t="s">
        <v>208</v>
      </c>
      <c r="D128" s="74">
        <v>1024051</v>
      </c>
      <c r="E128" s="74">
        <v>2024052</v>
      </c>
      <c r="F128" s="74">
        <v>1024053</v>
      </c>
      <c r="G128" s="74">
        <v>1024054</v>
      </c>
      <c r="H128" s="74">
        <v>1024055</v>
      </c>
      <c r="I128" s="74">
        <v>1024056</v>
      </c>
      <c r="J128" s="74">
        <v>0</v>
      </c>
      <c r="K128" s="74">
        <v>0</v>
      </c>
      <c r="L128" s="74">
        <v>0</v>
      </c>
    </row>
    <row r="129" spans="1:12">
      <c r="A129" s="1">
        <v>24006</v>
      </c>
      <c r="B129" s="34" t="s">
        <v>209</v>
      </c>
      <c r="D129" s="74">
        <v>1024061</v>
      </c>
      <c r="E129" s="74">
        <v>1024062</v>
      </c>
      <c r="F129" s="74">
        <v>1024063</v>
      </c>
      <c r="G129" s="74">
        <v>1024064</v>
      </c>
      <c r="H129" s="74">
        <v>1024065</v>
      </c>
      <c r="I129" s="74">
        <v>1024066</v>
      </c>
      <c r="J129" s="74">
        <v>0</v>
      </c>
      <c r="K129" s="74">
        <v>0</v>
      </c>
      <c r="L129" s="74">
        <v>0</v>
      </c>
    </row>
    <row r="130" spans="1:12">
      <c r="A130" s="1">
        <v>24007</v>
      </c>
      <c r="B130" s="34" t="s">
        <v>210</v>
      </c>
      <c r="D130" s="74">
        <v>1024071</v>
      </c>
      <c r="E130" s="74">
        <v>1024072</v>
      </c>
      <c r="F130" s="74">
        <v>1024073</v>
      </c>
      <c r="G130" s="74">
        <v>1024074</v>
      </c>
      <c r="H130" s="74">
        <v>1024075</v>
      </c>
      <c r="I130" s="74">
        <v>1024076</v>
      </c>
      <c r="J130" s="74">
        <v>0</v>
      </c>
      <c r="K130" s="74">
        <v>0</v>
      </c>
      <c r="L130" s="74">
        <v>0</v>
      </c>
    </row>
    <row r="131" spans="1:12">
      <c r="A131" s="1">
        <v>24010</v>
      </c>
      <c r="B131" s="34" t="s">
        <v>211</v>
      </c>
      <c r="D131" s="74">
        <v>1024101</v>
      </c>
      <c r="E131" s="74">
        <v>2024102</v>
      </c>
      <c r="F131" s="74">
        <v>1024103</v>
      </c>
      <c r="G131" s="74">
        <v>1024104</v>
      </c>
      <c r="H131" s="74">
        <v>1024105</v>
      </c>
      <c r="I131" s="74">
        <v>1024106</v>
      </c>
      <c r="J131" s="74">
        <v>0</v>
      </c>
      <c r="K131" s="74">
        <v>0</v>
      </c>
      <c r="L131" s="74">
        <v>0</v>
      </c>
    </row>
    <row r="132" spans="1:12">
      <c r="A132" s="1">
        <v>24011</v>
      </c>
      <c r="B132" s="34" t="s">
        <v>212</v>
      </c>
      <c r="D132" s="74">
        <v>1024111</v>
      </c>
      <c r="E132" s="74">
        <v>1024112</v>
      </c>
      <c r="F132" s="74">
        <v>1024113</v>
      </c>
      <c r="G132" s="74">
        <v>1024114</v>
      </c>
      <c r="H132" s="74">
        <v>1024115</v>
      </c>
      <c r="I132" s="74">
        <v>1024116</v>
      </c>
      <c r="J132" s="74">
        <v>0</v>
      </c>
      <c r="K132" s="74">
        <v>0</v>
      </c>
      <c r="L132" s="74">
        <v>0</v>
      </c>
    </row>
    <row r="133" spans="1:12">
      <c r="A133" s="1">
        <v>24012</v>
      </c>
      <c r="B133" s="34" t="s">
        <v>213</v>
      </c>
      <c r="D133" s="74">
        <v>1024121</v>
      </c>
      <c r="E133" s="74">
        <v>1024122</v>
      </c>
      <c r="F133" s="74">
        <v>1024123</v>
      </c>
      <c r="G133" s="74">
        <v>1024124</v>
      </c>
      <c r="H133" s="74">
        <v>1024125</v>
      </c>
      <c r="I133" s="74">
        <v>1024126</v>
      </c>
      <c r="J133" s="74">
        <v>0</v>
      </c>
      <c r="K133" s="74">
        <v>0</v>
      </c>
      <c r="L133" s="74">
        <v>0</v>
      </c>
    </row>
    <row r="134" spans="1:12">
      <c r="A134" s="1">
        <v>24015</v>
      </c>
      <c r="B134" s="34" t="s">
        <v>214</v>
      </c>
      <c r="D134" s="74">
        <v>2024151</v>
      </c>
      <c r="E134" s="74">
        <v>1024152</v>
      </c>
      <c r="F134" s="74">
        <v>2024153</v>
      </c>
      <c r="G134" s="74">
        <v>1024154</v>
      </c>
      <c r="H134" s="74">
        <v>1024155</v>
      </c>
      <c r="I134" s="74">
        <v>1024156</v>
      </c>
      <c r="J134" s="74">
        <v>0</v>
      </c>
      <c r="K134" s="74">
        <v>0</v>
      </c>
      <c r="L134" s="74">
        <v>0</v>
      </c>
    </row>
    <row r="135" spans="1:12">
      <c r="A135" s="1">
        <v>24018</v>
      </c>
      <c r="B135" s="34" t="s">
        <v>215</v>
      </c>
      <c r="D135" s="74">
        <v>1024181</v>
      </c>
      <c r="E135" s="74">
        <v>2024182</v>
      </c>
      <c r="F135" s="74">
        <v>1024183</v>
      </c>
      <c r="G135" s="74">
        <v>1024184</v>
      </c>
      <c r="H135" s="74">
        <v>0</v>
      </c>
      <c r="I135" s="74">
        <v>1024185</v>
      </c>
      <c r="J135" s="74">
        <v>0</v>
      </c>
      <c r="K135" s="74">
        <v>0</v>
      </c>
      <c r="L135" s="74">
        <v>0</v>
      </c>
    </row>
    <row r="136" spans="1:12">
      <c r="A136" s="1">
        <v>25001</v>
      </c>
      <c r="B136" s="34" t="s">
        <v>216</v>
      </c>
      <c r="D136" s="74">
        <v>1025011</v>
      </c>
      <c r="E136" s="74">
        <v>1025012</v>
      </c>
      <c r="F136" s="74">
        <v>1025013</v>
      </c>
      <c r="G136" s="74">
        <v>1025014</v>
      </c>
      <c r="H136" s="74">
        <v>1025015</v>
      </c>
      <c r="I136" s="74">
        <v>1025016</v>
      </c>
      <c r="J136" s="74">
        <v>0</v>
      </c>
      <c r="K136" s="74">
        <v>0</v>
      </c>
      <c r="L136" s="74">
        <v>0</v>
      </c>
    </row>
    <row r="137" spans="1:12">
      <c r="A137" s="1">
        <v>25002</v>
      </c>
      <c r="B137" s="34" t="s">
        <v>217</v>
      </c>
      <c r="D137" s="74">
        <v>1025021</v>
      </c>
      <c r="E137" s="74">
        <v>1025022</v>
      </c>
      <c r="F137" s="74">
        <v>1025023</v>
      </c>
      <c r="G137" s="74">
        <v>1025024</v>
      </c>
      <c r="H137" s="74">
        <v>1025025</v>
      </c>
      <c r="I137" s="74">
        <v>1025026</v>
      </c>
      <c r="J137" s="74">
        <v>0</v>
      </c>
      <c r="K137" s="74">
        <v>0</v>
      </c>
      <c r="L137" s="74">
        <v>0</v>
      </c>
    </row>
    <row r="138" spans="1:12">
      <c r="A138" s="1">
        <v>25005</v>
      </c>
      <c r="B138" s="34" t="s">
        <v>218</v>
      </c>
      <c r="D138" s="74">
        <v>1025051</v>
      </c>
      <c r="E138" s="74">
        <v>2025052</v>
      </c>
      <c r="F138" s="74">
        <v>1025053</v>
      </c>
      <c r="G138" s="74">
        <v>1025054</v>
      </c>
      <c r="H138" s="74">
        <v>1025055</v>
      </c>
      <c r="I138" s="74">
        <v>1025056</v>
      </c>
      <c r="J138" s="74">
        <v>0</v>
      </c>
      <c r="K138" s="74">
        <v>0</v>
      </c>
      <c r="L138" s="74">
        <v>0</v>
      </c>
    </row>
    <row r="139" spans="1:12">
      <c r="A139" s="1">
        <v>25006</v>
      </c>
      <c r="B139" s="34" t="s">
        <v>219</v>
      </c>
      <c r="D139" s="74">
        <v>1025061</v>
      </c>
      <c r="E139" s="74">
        <v>1025062</v>
      </c>
      <c r="F139" s="74">
        <v>1025063</v>
      </c>
      <c r="G139" s="74">
        <v>1025064</v>
      </c>
      <c r="H139" s="74">
        <v>1025065</v>
      </c>
      <c r="I139" s="74">
        <v>1025066</v>
      </c>
      <c r="J139" s="74">
        <v>0</v>
      </c>
      <c r="K139" s="74">
        <v>0</v>
      </c>
      <c r="L139" s="74">
        <v>0</v>
      </c>
    </row>
    <row r="140" spans="1:12">
      <c r="A140" s="1">
        <v>25007</v>
      </c>
      <c r="B140" s="34" t="s">
        <v>220</v>
      </c>
      <c r="D140" s="74">
        <v>1025071</v>
      </c>
      <c r="E140" s="74">
        <v>1025072</v>
      </c>
      <c r="F140" s="74">
        <v>1025073</v>
      </c>
      <c r="G140" s="74">
        <v>1025074</v>
      </c>
      <c r="H140" s="74">
        <v>1025075</v>
      </c>
      <c r="I140" s="74">
        <v>1025076</v>
      </c>
      <c r="J140" s="74">
        <v>0</v>
      </c>
      <c r="K140" s="74">
        <v>0</v>
      </c>
      <c r="L140" s="74">
        <v>0</v>
      </c>
    </row>
    <row r="141" spans="1:12">
      <c r="A141" s="1">
        <v>25010</v>
      </c>
      <c r="B141" s="34" t="s">
        <v>221</v>
      </c>
      <c r="D141" s="74">
        <v>1025101</v>
      </c>
      <c r="E141" s="74">
        <v>1025102</v>
      </c>
      <c r="F141" s="74">
        <v>1025103</v>
      </c>
      <c r="G141" s="74">
        <v>1025104</v>
      </c>
      <c r="H141" s="74">
        <v>2025105</v>
      </c>
      <c r="I141" s="74">
        <v>1025106</v>
      </c>
      <c r="J141" s="74">
        <v>0</v>
      </c>
      <c r="K141" s="74">
        <v>0</v>
      </c>
      <c r="L141" s="74">
        <v>0</v>
      </c>
    </row>
    <row r="142" spans="1:12">
      <c r="A142" s="1">
        <v>25011</v>
      </c>
      <c r="B142" s="34" t="s">
        <v>222</v>
      </c>
      <c r="D142" s="74">
        <v>1025111</v>
      </c>
      <c r="E142" s="74">
        <v>1025112</v>
      </c>
      <c r="F142" s="74">
        <v>1025113</v>
      </c>
      <c r="G142" s="74">
        <v>1025114</v>
      </c>
      <c r="H142" s="74">
        <v>1025115</v>
      </c>
      <c r="I142" s="74">
        <v>1025116</v>
      </c>
      <c r="J142" s="74">
        <v>0</v>
      </c>
      <c r="K142" s="74">
        <v>0</v>
      </c>
      <c r="L142" s="74">
        <v>0</v>
      </c>
    </row>
    <row r="143" spans="1:12">
      <c r="A143" s="1">
        <v>25012</v>
      </c>
      <c r="B143" s="34" t="s">
        <v>223</v>
      </c>
      <c r="D143" s="74">
        <v>1025121</v>
      </c>
      <c r="E143" s="74">
        <v>1025122</v>
      </c>
      <c r="F143" s="74">
        <v>1025123</v>
      </c>
      <c r="G143" s="74">
        <v>1025124</v>
      </c>
      <c r="H143" s="74">
        <v>1025125</v>
      </c>
      <c r="I143" s="74">
        <v>1025126</v>
      </c>
      <c r="J143" s="74">
        <v>0</v>
      </c>
      <c r="K143" s="74">
        <v>0</v>
      </c>
      <c r="L143" s="74">
        <v>0</v>
      </c>
    </row>
    <row r="144" spans="1:12">
      <c r="A144" s="1">
        <v>25015</v>
      </c>
      <c r="B144" s="34" t="s">
        <v>224</v>
      </c>
      <c r="D144" s="74">
        <v>1025151</v>
      </c>
      <c r="E144" s="74">
        <v>1025152</v>
      </c>
      <c r="F144" s="74">
        <v>1025153</v>
      </c>
      <c r="G144" s="74">
        <v>2025154</v>
      </c>
      <c r="H144" s="74">
        <v>1025155</v>
      </c>
      <c r="I144" s="74">
        <v>2025156</v>
      </c>
      <c r="J144" s="74">
        <v>0</v>
      </c>
      <c r="K144" s="74">
        <v>0</v>
      </c>
      <c r="L144" s="74">
        <v>0</v>
      </c>
    </row>
    <row r="145" spans="1:12">
      <c r="A145" s="1">
        <v>25018</v>
      </c>
      <c r="B145" s="34" t="s">
        <v>225</v>
      </c>
      <c r="D145" s="74">
        <v>1025181</v>
      </c>
      <c r="E145" s="74">
        <v>2025182</v>
      </c>
      <c r="F145" s="74">
        <v>1025183</v>
      </c>
      <c r="G145" s="74">
        <v>1025184</v>
      </c>
      <c r="H145" s="74">
        <v>0</v>
      </c>
      <c r="I145" s="74">
        <v>1025185</v>
      </c>
      <c r="J145" s="74">
        <v>0</v>
      </c>
      <c r="K145" s="74">
        <v>0</v>
      </c>
      <c r="L145" s="74">
        <v>0</v>
      </c>
    </row>
    <row r="146" spans="1:12">
      <c r="A146" s="1">
        <v>26001</v>
      </c>
      <c r="B146" s="34" t="s">
        <v>226</v>
      </c>
      <c r="D146" s="74">
        <v>1026011</v>
      </c>
      <c r="E146" s="74">
        <v>1026012</v>
      </c>
      <c r="F146" s="74">
        <v>1026013</v>
      </c>
      <c r="G146" s="74">
        <v>1026014</v>
      </c>
      <c r="H146" s="74">
        <v>1026015</v>
      </c>
      <c r="I146" s="74">
        <v>1026016</v>
      </c>
      <c r="J146" s="74">
        <v>0</v>
      </c>
      <c r="K146" s="74">
        <v>0</v>
      </c>
      <c r="L146" s="74">
        <v>0</v>
      </c>
    </row>
    <row r="147" spans="1:12">
      <c r="A147" s="1">
        <v>26002</v>
      </c>
      <c r="B147" s="34" t="s">
        <v>227</v>
      </c>
      <c r="D147" s="74">
        <v>1026021</v>
      </c>
      <c r="E147" s="74">
        <v>1026022</v>
      </c>
      <c r="F147" s="74">
        <v>1026023</v>
      </c>
      <c r="G147" s="74">
        <v>1026024</v>
      </c>
      <c r="H147" s="74">
        <v>1026025</v>
      </c>
      <c r="I147" s="74">
        <v>1026026</v>
      </c>
      <c r="J147" s="74">
        <v>0</v>
      </c>
      <c r="K147" s="74">
        <v>0</v>
      </c>
      <c r="L147" s="74">
        <v>0</v>
      </c>
    </row>
    <row r="148" spans="1:12">
      <c r="A148" s="1">
        <v>26005</v>
      </c>
      <c r="B148" s="34" t="s">
        <v>228</v>
      </c>
      <c r="D148" s="74">
        <v>1026051</v>
      </c>
      <c r="E148" s="74">
        <v>1026052</v>
      </c>
      <c r="F148" s="74">
        <v>1026053</v>
      </c>
      <c r="G148" s="74">
        <v>1026054</v>
      </c>
      <c r="H148" s="74">
        <v>2026055</v>
      </c>
      <c r="I148" s="74">
        <v>1026056</v>
      </c>
      <c r="J148" s="74">
        <v>0</v>
      </c>
      <c r="K148" s="74">
        <v>0</v>
      </c>
      <c r="L148" s="74">
        <v>0</v>
      </c>
    </row>
    <row r="149" spans="1:12">
      <c r="A149" s="1">
        <v>26006</v>
      </c>
      <c r="B149" s="34" t="s">
        <v>229</v>
      </c>
      <c r="D149" s="74">
        <v>1026061</v>
      </c>
      <c r="E149" s="74">
        <v>1026062</v>
      </c>
      <c r="F149" s="74">
        <v>1026063</v>
      </c>
      <c r="G149" s="74">
        <v>1026064</v>
      </c>
      <c r="H149" s="74">
        <v>1026065</v>
      </c>
      <c r="I149" s="74">
        <v>1026066</v>
      </c>
      <c r="J149" s="74">
        <v>0</v>
      </c>
      <c r="K149" s="74">
        <v>0</v>
      </c>
      <c r="L149" s="74">
        <v>0</v>
      </c>
    </row>
    <row r="150" spans="1:12">
      <c r="A150" s="1">
        <v>26007</v>
      </c>
      <c r="B150" s="34" t="s">
        <v>230</v>
      </c>
      <c r="D150" s="74">
        <v>1026071</v>
      </c>
      <c r="E150" s="74">
        <v>1026072</v>
      </c>
      <c r="F150" s="74">
        <v>1026073</v>
      </c>
      <c r="G150" s="74">
        <v>1026074</v>
      </c>
      <c r="H150" s="74">
        <v>1026075</v>
      </c>
      <c r="I150" s="74">
        <v>1026076</v>
      </c>
      <c r="J150" s="74">
        <v>0</v>
      </c>
      <c r="K150" s="74">
        <v>0</v>
      </c>
      <c r="L150" s="74">
        <v>0</v>
      </c>
    </row>
    <row r="151" spans="1:12">
      <c r="A151" s="1">
        <v>26010</v>
      </c>
      <c r="B151" s="34" t="s">
        <v>231</v>
      </c>
      <c r="D151" s="74">
        <v>1026101</v>
      </c>
      <c r="E151" s="74">
        <v>1026102</v>
      </c>
      <c r="F151" s="74">
        <v>1026103</v>
      </c>
      <c r="G151" s="74">
        <v>1026104</v>
      </c>
      <c r="H151" s="74">
        <v>2026105</v>
      </c>
      <c r="I151" s="74">
        <v>1026106</v>
      </c>
      <c r="J151" s="74">
        <v>0</v>
      </c>
      <c r="K151" s="74">
        <v>0</v>
      </c>
      <c r="L151" s="74">
        <v>0</v>
      </c>
    </row>
    <row r="152" spans="1:12">
      <c r="A152" s="1">
        <v>26011</v>
      </c>
      <c r="B152" s="34" t="s">
        <v>232</v>
      </c>
      <c r="D152" s="74">
        <v>1026111</v>
      </c>
      <c r="E152" s="74">
        <v>1026112</v>
      </c>
      <c r="F152" s="74">
        <v>1026113</v>
      </c>
      <c r="G152" s="74">
        <v>1026114</v>
      </c>
      <c r="H152" s="74">
        <v>1026115</v>
      </c>
      <c r="I152" s="74">
        <v>1026116</v>
      </c>
      <c r="J152" s="74">
        <v>0</v>
      </c>
      <c r="K152" s="74">
        <v>0</v>
      </c>
      <c r="L152" s="74">
        <v>0</v>
      </c>
    </row>
    <row r="153" spans="1:12">
      <c r="A153" s="1">
        <v>26012</v>
      </c>
      <c r="B153" s="34" t="s">
        <v>233</v>
      </c>
      <c r="D153" s="74">
        <v>1026121</v>
      </c>
      <c r="E153" s="74">
        <v>1026122</v>
      </c>
      <c r="F153" s="74">
        <v>1026123</v>
      </c>
      <c r="G153" s="74">
        <v>1026124</v>
      </c>
      <c r="H153" s="74">
        <v>1026125</v>
      </c>
      <c r="I153" s="74">
        <v>1026126</v>
      </c>
      <c r="J153" s="74">
        <v>0</v>
      </c>
      <c r="K153" s="74">
        <v>0</v>
      </c>
      <c r="L153" s="74">
        <v>0</v>
      </c>
    </row>
    <row r="154" spans="1:12">
      <c r="A154" s="1">
        <v>26015</v>
      </c>
      <c r="B154" s="34" t="s">
        <v>234</v>
      </c>
      <c r="D154" s="74">
        <v>1026151</v>
      </c>
      <c r="E154" s="74">
        <v>2026152</v>
      </c>
      <c r="F154" s="74">
        <v>1026153</v>
      </c>
      <c r="G154" s="74">
        <v>1026154</v>
      </c>
      <c r="H154" s="74">
        <v>1026155</v>
      </c>
      <c r="I154" s="74">
        <v>1026156</v>
      </c>
      <c r="J154" s="74">
        <v>0</v>
      </c>
      <c r="K154" s="74">
        <v>0</v>
      </c>
      <c r="L154" s="74">
        <v>0</v>
      </c>
    </row>
    <row r="155" spans="1:12">
      <c r="A155" s="1">
        <v>26018</v>
      </c>
      <c r="B155" s="34" t="s">
        <v>235</v>
      </c>
      <c r="D155" s="74">
        <v>1026181</v>
      </c>
      <c r="E155" s="74">
        <v>2026182</v>
      </c>
      <c r="F155" s="74">
        <v>1026183</v>
      </c>
      <c r="G155" s="74">
        <v>1026184</v>
      </c>
      <c r="H155" s="74">
        <v>0</v>
      </c>
      <c r="I155" s="74">
        <v>1026185</v>
      </c>
      <c r="J155" s="74">
        <v>0</v>
      </c>
      <c r="K155" s="74">
        <v>0</v>
      </c>
      <c r="L155" s="74">
        <v>0</v>
      </c>
    </row>
    <row r="156" spans="1:12">
      <c r="A156" s="1">
        <v>27001</v>
      </c>
      <c r="B156" s="34" t="s">
        <v>236</v>
      </c>
      <c r="D156" s="74">
        <v>1027011</v>
      </c>
      <c r="E156" s="74">
        <v>1027012</v>
      </c>
      <c r="F156" s="74">
        <v>1027013</v>
      </c>
      <c r="G156" s="74">
        <v>1027014</v>
      </c>
      <c r="H156" s="74">
        <v>1027015</v>
      </c>
      <c r="I156" s="74">
        <v>1027016</v>
      </c>
      <c r="J156" s="74">
        <v>0</v>
      </c>
      <c r="K156" s="74">
        <v>0</v>
      </c>
      <c r="L156" s="74">
        <v>0</v>
      </c>
    </row>
    <row r="157" spans="1:12">
      <c r="A157" s="1">
        <v>27002</v>
      </c>
      <c r="B157" s="34" t="s">
        <v>237</v>
      </c>
      <c r="D157" s="74">
        <v>1027021</v>
      </c>
      <c r="E157" s="74">
        <v>1027022</v>
      </c>
      <c r="F157" s="74">
        <v>1027023</v>
      </c>
      <c r="G157" s="74">
        <v>1027024</v>
      </c>
      <c r="H157" s="74">
        <v>1027025</v>
      </c>
      <c r="I157" s="74">
        <v>1027026</v>
      </c>
      <c r="J157" s="74">
        <v>0</v>
      </c>
      <c r="K157" s="74">
        <v>0</v>
      </c>
      <c r="L157" s="74">
        <v>0</v>
      </c>
    </row>
    <row r="158" spans="1:12">
      <c r="A158" s="1">
        <v>27005</v>
      </c>
      <c r="B158" s="34" t="s">
        <v>238</v>
      </c>
      <c r="D158" s="74">
        <v>1027051</v>
      </c>
      <c r="E158" s="74">
        <v>1027052</v>
      </c>
      <c r="F158" s="74">
        <v>1027053</v>
      </c>
      <c r="G158" s="74">
        <v>1027054</v>
      </c>
      <c r="H158" s="74">
        <v>2027055</v>
      </c>
      <c r="I158" s="74">
        <v>1027056</v>
      </c>
      <c r="J158" s="74">
        <v>0</v>
      </c>
      <c r="K158" s="74">
        <v>0</v>
      </c>
      <c r="L158" s="74">
        <v>0</v>
      </c>
    </row>
    <row r="159" spans="1:12">
      <c r="A159" s="1">
        <v>27006</v>
      </c>
      <c r="B159" s="34" t="s">
        <v>239</v>
      </c>
      <c r="D159" s="74">
        <v>1027061</v>
      </c>
      <c r="E159" s="74">
        <v>1027062</v>
      </c>
      <c r="F159" s="74">
        <v>1027063</v>
      </c>
      <c r="G159" s="74">
        <v>1027064</v>
      </c>
      <c r="H159" s="74">
        <v>1027065</v>
      </c>
      <c r="I159" s="74">
        <v>1027066</v>
      </c>
      <c r="J159" s="74">
        <v>0</v>
      </c>
      <c r="K159" s="74">
        <v>0</v>
      </c>
      <c r="L159" s="74">
        <v>0</v>
      </c>
    </row>
    <row r="160" spans="1:12">
      <c r="A160" s="1">
        <v>27007</v>
      </c>
      <c r="B160" s="34" t="s">
        <v>240</v>
      </c>
      <c r="D160" s="74">
        <v>1027071</v>
      </c>
      <c r="E160" s="74">
        <v>1027072</v>
      </c>
      <c r="F160" s="74">
        <v>1027073</v>
      </c>
      <c r="G160" s="74">
        <v>1027074</v>
      </c>
      <c r="H160" s="74">
        <v>1027075</v>
      </c>
      <c r="I160" s="74">
        <v>1027076</v>
      </c>
      <c r="J160" s="74">
        <v>0</v>
      </c>
      <c r="K160" s="74">
        <v>0</v>
      </c>
      <c r="L160" s="74">
        <v>0</v>
      </c>
    </row>
    <row r="161" spans="1:12">
      <c r="A161" s="1">
        <v>27010</v>
      </c>
      <c r="B161" s="34" t="s">
        <v>241</v>
      </c>
      <c r="D161" s="74">
        <v>1027101</v>
      </c>
      <c r="E161" s="74">
        <v>1027102</v>
      </c>
      <c r="F161" s="74">
        <v>1027103</v>
      </c>
      <c r="G161" s="74">
        <v>1027104</v>
      </c>
      <c r="H161" s="74">
        <v>2027105</v>
      </c>
      <c r="I161" s="74">
        <v>1027106</v>
      </c>
      <c r="J161" s="74">
        <v>0</v>
      </c>
      <c r="K161" s="74">
        <v>0</v>
      </c>
      <c r="L161" s="74">
        <v>0</v>
      </c>
    </row>
    <row r="162" spans="1:12">
      <c r="A162" s="1">
        <v>27011</v>
      </c>
      <c r="B162" s="34" t="s">
        <v>242</v>
      </c>
      <c r="D162" s="74">
        <v>1027111</v>
      </c>
      <c r="E162" s="74">
        <v>1027112</v>
      </c>
      <c r="F162" s="74">
        <v>1027113</v>
      </c>
      <c r="G162" s="74">
        <v>1027114</v>
      </c>
      <c r="H162" s="74">
        <v>1027115</v>
      </c>
      <c r="I162" s="74">
        <v>1027116</v>
      </c>
      <c r="J162" s="74">
        <v>0</v>
      </c>
      <c r="K162" s="74">
        <v>0</v>
      </c>
      <c r="L162" s="74">
        <v>0</v>
      </c>
    </row>
    <row r="163" spans="1:12">
      <c r="A163" s="1">
        <v>27012</v>
      </c>
      <c r="B163" s="34" t="s">
        <v>243</v>
      </c>
      <c r="D163" s="74">
        <v>1027121</v>
      </c>
      <c r="E163" s="74">
        <v>1027122</v>
      </c>
      <c r="F163" s="74">
        <v>1027123</v>
      </c>
      <c r="G163" s="74">
        <v>1027124</v>
      </c>
      <c r="H163" s="74">
        <v>1027125</v>
      </c>
      <c r="I163" s="74">
        <v>1027126</v>
      </c>
      <c r="J163" s="74">
        <v>0</v>
      </c>
      <c r="K163" s="74">
        <v>0</v>
      </c>
      <c r="L163" s="74">
        <v>0</v>
      </c>
    </row>
    <row r="164" spans="1:12">
      <c r="A164" s="1">
        <v>27015</v>
      </c>
      <c r="B164" s="34" t="s">
        <v>244</v>
      </c>
      <c r="D164" s="74">
        <v>1027151</v>
      </c>
      <c r="E164" s="74">
        <v>2027152</v>
      </c>
      <c r="F164" s="74">
        <v>1027153</v>
      </c>
      <c r="G164" s="74">
        <v>1027154</v>
      </c>
      <c r="H164" s="74">
        <v>1027155</v>
      </c>
      <c r="I164" s="74">
        <v>1027156</v>
      </c>
      <c r="J164" s="74">
        <v>0</v>
      </c>
      <c r="K164" s="74">
        <v>0</v>
      </c>
      <c r="L164" s="74">
        <v>0</v>
      </c>
    </row>
    <row r="165" spans="1:12">
      <c r="A165" s="1">
        <v>27018</v>
      </c>
      <c r="B165" s="34" t="s">
        <v>245</v>
      </c>
      <c r="D165" s="74">
        <v>1027181</v>
      </c>
      <c r="E165" s="74">
        <v>2027182</v>
      </c>
      <c r="F165" s="74">
        <v>1027183</v>
      </c>
      <c r="G165" s="74">
        <v>1027184</v>
      </c>
      <c r="H165" s="74">
        <v>0</v>
      </c>
      <c r="I165" s="74">
        <v>1027185</v>
      </c>
      <c r="J165" s="74">
        <v>0</v>
      </c>
      <c r="K165" s="74">
        <v>0</v>
      </c>
      <c r="L165" s="74">
        <v>0</v>
      </c>
    </row>
    <row r="166" spans="1:12">
      <c r="A166" s="1">
        <v>28001</v>
      </c>
      <c r="B166" s="34" t="s">
        <v>246</v>
      </c>
      <c r="D166" s="74">
        <v>1028011</v>
      </c>
      <c r="E166" s="74">
        <v>1028012</v>
      </c>
      <c r="F166" s="74">
        <v>1028013</v>
      </c>
      <c r="G166" s="74">
        <v>1028014</v>
      </c>
      <c r="H166" s="74">
        <v>1028015</v>
      </c>
      <c r="I166" s="74">
        <v>1028016</v>
      </c>
      <c r="J166" s="74">
        <v>0</v>
      </c>
      <c r="K166" s="74">
        <v>0</v>
      </c>
      <c r="L166" s="74">
        <v>0</v>
      </c>
    </row>
    <row r="167" spans="1:12">
      <c r="A167" s="1">
        <v>28002</v>
      </c>
      <c r="B167" s="34" t="s">
        <v>247</v>
      </c>
      <c r="D167" s="74">
        <v>1028021</v>
      </c>
      <c r="E167" s="74">
        <v>1028022</v>
      </c>
      <c r="F167" s="74">
        <v>1028023</v>
      </c>
      <c r="G167" s="74">
        <v>1028024</v>
      </c>
      <c r="H167" s="74">
        <v>1028025</v>
      </c>
      <c r="I167" s="74">
        <v>1028026</v>
      </c>
      <c r="J167" s="74">
        <v>0</v>
      </c>
      <c r="K167" s="74">
        <v>0</v>
      </c>
      <c r="L167" s="74">
        <v>0</v>
      </c>
    </row>
    <row r="168" spans="1:12">
      <c r="A168" s="1">
        <v>28005</v>
      </c>
      <c r="B168" s="34" t="s">
        <v>248</v>
      </c>
      <c r="D168" s="74">
        <v>1028051</v>
      </c>
      <c r="E168" s="74">
        <v>2028052</v>
      </c>
      <c r="F168" s="74">
        <v>1028053</v>
      </c>
      <c r="G168" s="74">
        <v>1028054</v>
      </c>
      <c r="H168" s="74">
        <v>1028055</v>
      </c>
      <c r="I168" s="74">
        <v>1028056</v>
      </c>
      <c r="J168" s="74">
        <v>0</v>
      </c>
      <c r="K168" s="74">
        <v>0</v>
      </c>
      <c r="L168" s="74">
        <v>0</v>
      </c>
    </row>
    <row r="169" spans="1:12">
      <c r="A169" s="1">
        <v>28006</v>
      </c>
      <c r="B169" s="34" t="s">
        <v>249</v>
      </c>
      <c r="D169" s="74">
        <v>1028061</v>
      </c>
      <c r="E169" s="74">
        <v>1028062</v>
      </c>
      <c r="F169" s="74">
        <v>1028063</v>
      </c>
      <c r="G169" s="74">
        <v>1028064</v>
      </c>
      <c r="H169" s="74">
        <v>1028065</v>
      </c>
      <c r="I169" s="74">
        <v>1028066</v>
      </c>
      <c r="J169" s="74">
        <v>0</v>
      </c>
      <c r="K169" s="74">
        <v>0</v>
      </c>
      <c r="L169" s="74">
        <v>0</v>
      </c>
    </row>
    <row r="170" spans="1:12">
      <c r="A170" s="1">
        <v>28007</v>
      </c>
      <c r="B170" s="34" t="s">
        <v>250</v>
      </c>
      <c r="D170" s="74">
        <v>1028071</v>
      </c>
      <c r="E170" s="74">
        <v>1028072</v>
      </c>
      <c r="F170" s="74">
        <v>1028073</v>
      </c>
      <c r="G170" s="74">
        <v>1028074</v>
      </c>
      <c r="H170" s="74">
        <v>1028075</v>
      </c>
      <c r="I170" s="74">
        <v>1028076</v>
      </c>
      <c r="J170" s="74">
        <v>0</v>
      </c>
      <c r="K170" s="74">
        <v>0</v>
      </c>
      <c r="L170" s="74">
        <v>0</v>
      </c>
    </row>
    <row r="171" spans="1:12">
      <c r="A171" s="1">
        <v>28010</v>
      </c>
      <c r="B171" s="34" t="s">
        <v>251</v>
      </c>
      <c r="D171" s="74">
        <v>1028101</v>
      </c>
      <c r="E171" s="74">
        <v>1028102</v>
      </c>
      <c r="F171" s="74">
        <v>1028103</v>
      </c>
      <c r="G171" s="74">
        <v>1028104</v>
      </c>
      <c r="H171" s="74">
        <v>2028105</v>
      </c>
      <c r="I171" s="74">
        <v>1028106</v>
      </c>
      <c r="J171" s="74">
        <v>0</v>
      </c>
      <c r="K171" s="74">
        <v>0</v>
      </c>
      <c r="L171" s="74">
        <v>0</v>
      </c>
    </row>
    <row r="172" spans="1:12">
      <c r="A172" s="1">
        <v>28011</v>
      </c>
      <c r="B172" s="34" t="s">
        <v>252</v>
      </c>
      <c r="D172" s="74">
        <v>1028111</v>
      </c>
      <c r="E172" s="74">
        <v>1028112</v>
      </c>
      <c r="F172" s="74">
        <v>1028113</v>
      </c>
      <c r="G172" s="74">
        <v>1028114</v>
      </c>
      <c r="H172" s="74">
        <v>1028115</v>
      </c>
      <c r="I172" s="74">
        <v>1028116</v>
      </c>
      <c r="J172" s="74">
        <v>0</v>
      </c>
      <c r="K172" s="74">
        <v>0</v>
      </c>
      <c r="L172" s="74">
        <v>0</v>
      </c>
    </row>
    <row r="173" spans="1:12">
      <c r="A173" s="1">
        <v>28012</v>
      </c>
      <c r="B173" s="34" t="s">
        <v>253</v>
      </c>
      <c r="D173" s="74">
        <v>1028121</v>
      </c>
      <c r="E173" s="74">
        <v>1028122</v>
      </c>
      <c r="F173" s="74">
        <v>1028123</v>
      </c>
      <c r="G173" s="74">
        <v>1028124</v>
      </c>
      <c r="H173" s="74">
        <v>1028125</v>
      </c>
      <c r="I173" s="74">
        <v>1028126</v>
      </c>
      <c r="J173" s="74">
        <v>0</v>
      </c>
      <c r="K173" s="74">
        <v>0</v>
      </c>
      <c r="L173" s="74">
        <v>0</v>
      </c>
    </row>
    <row r="174" spans="1:12">
      <c r="A174" s="1">
        <v>28015</v>
      </c>
      <c r="B174" s="34" t="s">
        <v>254</v>
      </c>
      <c r="D174" s="74">
        <v>1028151</v>
      </c>
      <c r="E174" s="74">
        <v>1028152</v>
      </c>
      <c r="F174" s="74">
        <v>1028153</v>
      </c>
      <c r="G174" s="74">
        <v>1028154</v>
      </c>
      <c r="H174" s="74">
        <v>2028155</v>
      </c>
      <c r="I174" s="74">
        <v>1028156</v>
      </c>
      <c r="J174" s="74">
        <v>0</v>
      </c>
      <c r="K174" s="74">
        <v>0</v>
      </c>
      <c r="L174" s="74">
        <v>0</v>
      </c>
    </row>
    <row r="175" spans="1:12">
      <c r="A175" s="1">
        <v>28018</v>
      </c>
      <c r="B175" s="34" t="s">
        <v>255</v>
      </c>
      <c r="D175" s="74">
        <v>1028181</v>
      </c>
      <c r="E175" s="74">
        <v>2028182</v>
      </c>
      <c r="F175" s="74">
        <v>1028183</v>
      </c>
      <c r="G175" s="74">
        <v>1028184</v>
      </c>
      <c r="H175" s="74">
        <v>0</v>
      </c>
      <c r="I175" s="74">
        <v>1028185</v>
      </c>
      <c r="J175" s="74">
        <v>0</v>
      </c>
      <c r="K175" s="74">
        <v>0</v>
      </c>
      <c r="L175" s="74">
        <v>0</v>
      </c>
    </row>
    <row r="176" spans="1:12">
      <c r="A176" s="1">
        <v>29001</v>
      </c>
      <c r="B176" s="34" t="s">
        <v>256</v>
      </c>
      <c r="D176" s="74">
        <v>1029011</v>
      </c>
      <c r="E176" s="74">
        <v>1029012</v>
      </c>
      <c r="F176" s="74">
        <v>1029013</v>
      </c>
      <c r="G176" s="74">
        <v>1029014</v>
      </c>
      <c r="H176" s="74">
        <v>1029015</v>
      </c>
      <c r="I176" s="74">
        <v>1029016</v>
      </c>
      <c r="J176" s="74">
        <v>0</v>
      </c>
      <c r="K176" s="74">
        <v>0</v>
      </c>
      <c r="L176" s="74">
        <v>0</v>
      </c>
    </row>
    <row r="177" spans="1:12">
      <c r="A177" s="1">
        <v>29002</v>
      </c>
      <c r="B177" s="34" t="s">
        <v>257</v>
      </c>
      <c r="D177" s="74">
        <v>1029021</v>
      </c>
      <c r="E177" s="74">
        <v>1029022</v>
      </c>
      <c r="F177" s="74">
        <v>1029023</v>
      </c>
      <c r="G177" s="74">
        <v>1029024</v>
      </c>
      <c r="H177" s="74">
        <v>1029025</v>
      </c>
      <c r="I177" s="74">
        <v>1029026</v>
      </c>
      <c r="J177" s="74">
        <v>0</v>
      </c>
      <c r="K177" s="74">
        <v>0</v>
      </c>
      <c r="L177" s="74">
        <v>0</v>
      </c>
    </row>
    <row r="178" spans="1:12">
      <c r="A178" s="1">
        <v>29005</v>
      </c>
      <c r="B178" s="34" t="s">
        <v>258</v>
      </c>
      <c r="D178" s="74">
        <v>1029051</v>
      </c>
      <c r="E178" s="74">
        <v>2029052</v>
      </c>
      <c r="F178" s="74">
        <v>1029053</v>
      </c>
      <c r="G178" s="74">
        <v>1029054</v>
      </c>
      <c r="H178" s="74">
        <v>1029055</v>
      </c>
      <c r="I178" s="74">
        <v>1029056</v>
      </c>
      <c r="J178" s="74">
        <v>0</v>
      </c>
      <c r="K178" s="74">
        <v>0</v>
      </c>
      <c r="L178" s="74">
        <v>0</v>
      </c>
    </row>
    <row r="179" spans="1:12">
      <c r="A179" s="1">
        <v>29006</v>
      </c>
      <c r="B179" s="34" t="s">
        <v>259</v>
      </c>
      <c r="D179" s="74">
        <v>1029061</v>
      </c>
      <c r="E179" s="74">
        <v>1029062</v>
      </c>
      <c r="F179" s="74">
        <v>1029063</v>
      </c>
      <c r="G179" s="74">
        <v>1029064</v>
      </c>
      <c r="H179" s="74">
        <v>1029065</v>
      </c>
      <c r="I179" s="74">
        <v>1029066</v>
      </c>
      <c r="J179" s="74">
        <v>0</v>
      </c>
      <c r="K179" s="74">
        <v>0</v>
      </c>
      <c r="L179" s="74">
        <v>0</v>
      </c>
    </row>
    <row r="180" spans="1:12">
      <c r="A180" s="1">
        <v>29007</v>
      </c>
      <c r="B180" s="34" t="s">
        <v>260</v>
      </c>
      <c r="D180" s="74">
        <v>1029071</v>
      </c>
      <c r="E180" s="74">
        <v>1029072</v>
      </c>
      <c r="F180" s="74">
        <v>1029073</v>
      </c>
      <c r="G180" s="74">
        <v>1029074</v>
      </c>
      <c r="H180" s="74">
        <v>1029075</v>
      </c>
      <c r="I180" s="74">
        <v>1029076</v>
      </c>
      <c r="J180" s="74">
        <v>0</v>
      </c>
      <c r="K180" s="74">
        <v>0</v>
      </c>
      <c r="L180" s="74">
        <v>0</v>
      </c>
    </row>
    <row r="181" spans="1:12">
      <c r="A181" s="1">
        <v>29010</v>
      </c>
      <c r="B181" s="34" t="s">
        <v>261</v>
      </c>
      <c r="D181" s="74">
        <v>1029101</v>
      </c>
      <c r="E181" s="74">
        <v>2029102</v>
      </c>
      <c r="F181" s="74">
        <v>1029103</v>
      </c>
      <c r="G181" s="74">
        <v>1029104</v>
      </c>
      <c r="H181" s="74">
        <v>1029105</v>
      </c>
      <c r="I181" s="74">
        <v>1029106</v>
      </c>
      <c r="J181" s="74">
        <v>0</v>
      </c>
      <c r="K181" s="74">
        <v>0</v>
      </c>
      <c r="L181" s="74">
        <v>0</v>
      </c>
    </row>
    <row r="182" spans="1:12">
      <c r="A182" s="1">
        <v>29011</v>
      </c>
      <c r="B182" s="34" t="s">
        <v>262</v>
      </c>
      <c r="D182" s="74">
        <v>1029111</v>
      </c>
      <c r="E182" s="74">
        <v>1029112</v>
      </c>
      <c r="F182" s="74">
        <v>1029113</v>
      </c>
      <c r="G182" s="74">
        <v>1029114</v>
      </c>
      <c r="H182" s="74">
        <v>1029115</v>
      </c>
      <c r="I182" s="74">
        <v>1029116</v>
      </c>
      <c r="J182" s="74">
        <v>0</v>
      </c>
      <c r="K182" s="74">
        <v>0</v>
      </c>
      <c r="L182" s="74">
        <v>0</v>
      </c>
    </row>
    <row r="183" spans="1:12">
      <c r="A183" s="1">
        <v>29012</v>
      </c>
      <c r="B183" s="34" t="s">
        <v>263</v>
      </c>
      <c r="D183" s="74">
        <v>1029121</v>
      </c>
      <c r="E183" s="74">
        <v>1029122</v>
      </c>
      <c r="F183" s="74">
        <v>1029123</v>
      </c>
      <c r="G183" s="74">
        <v>1029124</v>
      </c>
      <c r="H183" s="74">
        <v>1029125</v>
      </c>
      <c r="I183" s="74">
        <v>1029126</v>
      </c>
      <c r="J183" s="74">
        <v>0</v>
      </c>
      <c r="K183" s="74">
        <v>0</v>
      </c>
      <c r="L183" s="74">
        <v>0</v>
      </c>
    </row>
    <row r="184" spans="1:12">
      <c r="A184" s="1">
        <v>29015</v>
      </c>
      <c r="B184" s="34" t="s">
        <v>264</v>
      </c>
      <c r="D184" s="74">
        <v>1029151</v>
      </c>
      <c r="E184" s="74">
        <v>2029152</v>
      </c>
      <c r="F184" s="74">
        <v>1029153</v>
      </c>
      <c r="G184" s="74">
        <v>1029154</v>
      </c>
      <c r="H184" s="74">
        <v>1029155</v>
      </c>
      <c r="I184" s="74">
        <v>1029156</v>
      </c>
      <c r="J184" s="74">
        <v>0</v>
      </c>
      <c r="K184" s="74">
        <v>0</v>
      </c>
      <c r="L184" s="74">
        <v>0</v>
      </c>
    </row>
    <row r="185" spans="1:12">
      <c r="A185" s="1">
        <v>29018</v>
      </c>
      <c r="B185" s="34" t="s">
        <v>265</v>
      </c>
      <c r="D185" s="74">
        <v>1029181</v>
      </c>
      <c r="E185" s="74">
        <v>2029182</v>
      </c>
      <c r="F185" s="74">
        <v>1029183</v>
      </c>
      <c r="G185" s="74">
        <v>1029184</v>
      </c>
      <c r="H185" s="74">
        <v>0</v>
      </c>
      <c r="I185" s="74">
        <v>1029185</v>
      </c>
      <c r="J185" s="74">
        <v>0</v>
      </c>
      <c r="K185" s="74">
        <v>0</v>
      </c>
      <c r="L185" s="74">
        <v>0</v>
      </c>
    </row>
    <row r="186" spans="1:12">
      <c r="A186" s="1">
        <v>30001</v>
      </c>
      <c r="B186" s="34" t="s">
        <v>266</v>
      </c>
      <c r="D186" s="74">
        <v>1030011</v>
      </c>
      <c r="E186" s="74">
        <v>1030012</v>
      </c>
      <c r="F186" s="74">
        <v>1030013</v>
      </c>
      <c r="G186" s="74">
        <v>1030014</v>
      </c>
      <c r="H186" s="74">
        <v>1030015</v>
      </c>
      <c r="I186" s="74">
        <v>1030016</v>
      </c>
      <c r="J186" s="74">
        <v>0</v>
      </c>
      <c r="K186" s="74">
        <v>0</v>
      </c>
      <c r="L186" s="74">
        <v>0</v>
      </c>
    </row>
    <row r="187" spans="1:12">
      <c r="A187" s="1">
        <v>30002</v>
      </c>
      <c r="B187" s="34" t="s">
        <v>267</v>
      </c>
      <c r="D187" s="74">
        <v>1030021</v>
      </c>
      <c r="E187" s="74">
        <v>1030022</v>
      </c>
      <c r="F187" s="74">
        <v>1030023</v>
      </c>
      <c r="G187" s="74">
        <v>1030024</v>
      </c>
      <c r="H187" s="74">
        <v>1030025</v>
      </c>
      <c r="I187" s="74">
        <v>1030026</v>
      </c>
      <c r="J187" s="74">
        <v>0</v>
      </c>
      <c r="K187" s="74">
        <v>0</v>
      </c>
      <c r="L187" s="74">
        <v>0</v>
      </c>
    </row>
    <row r="188" spans="1:12">
      <c r="A188" s="1">
        <v>30005</v>
      </c>
      <c r="B188" s="34" t="s">
        <v>268</v>
      </c>
      <c r="D188" s="74">
        <v>1030051</v>
      </c>
      <c r="E188" s="74">
        <v>2030052</v>
      </c>
      <c r="F188" s="74">
        <v>1030053</v>
      </c>
      <c r="G188" s="74">
        <v>1030054</v>
      </c>
      <c r="H188" s="74">
        <v>1030055</v>
      </c>
      <c r="I188" s="74">
        <v>1030056</v>
      </c>
      <c r="J188" s="74">
        <v>0</v>
      </c>
      <c r="K188" s="74">
        <v>0</v>
      </c>
      <c r="L188" s="74">
        <v>0</v>
      </c>
    </row>
    <row r="189" spans="1:12">
      <c r="A189" s="1">
        <v>30006</v>
      </c>
      <c r="B189" s="34" t="s">
        <v>269</v>
      </c>
      <c r="D189" s="74">
        <v>1030061</v>
      </c>
      <c r="E189" s="74">
        <v>1030062</v>
      </c>
      <c r="F189" s="74">
        <v>1030063</v>
      </c>
      <c r="G189" s="74">
        <v>1030064</v>
      </c>
      <c r="H189" s="74">
        <v>1030065</v>
      </c>
      <c r="I189" s="74">
        <v>1030066</v>
      </c>
      <c r="J189" s="74">
        <v>0</v>
      </c>
      <c r="K189" s="74">
        <v>0</v>
      </c>
      <c r="L189" s="74">
        <v>0</v>
      </c>
    </row>
    <row r="190" spans="1:12">
      <c r="A190" s="1">
        <v>30007</v>
      </c>
      <c r="B190" s="34" t="s">
        <v>270</v>
      </c>
      <c r="D190" s="74">
        <v>1030071</v>
      </c>
      <c r="E190" s="74">
        <v>1030072</v>
      </c>
      <c r="F190" s="74">
        <v>1030073</v>
      </c>
      <c r="G190" s="74">
        <v>1030074</v>
      </c>
      <c r="H190" s="74">
        <v>1030075</v>
      </c>
      <c r="I190" s="74">
        <v>1030076</v>
      </c>
      <c r="J190" s="74">
        <v>0</v>
      </c>
      <c r="K190" s="74">
        <v>0</v>
      </c>
      <c r="L190" s="74">
        <v>0</v>
      </c>
    </row>
    <row r="191" spans="1:12">
      <c r="A191" s="1">
        <v>30010</v>
      </c>
      <c r="B191" s="34" t="s">
        <v>271</v>
      </c>
      <c r="D191" s="74">
        <v>1030101</v>
      </c>
      <c r="E191" s="74">
        <v>1030102</v>
      </c>
      <c r="F191" s="74">
        <v>1030103</v>
      </c>
      <c r="G191" s="74">
        <v>1030104</v>
      </c>
      <c r="H191" s="74">
        <v>2030105</v>
      </c>
      <c r="I191" s="74">
        <v>1030106</v>
      </c>
      <c r="J191" s="74">
        <v>0</v>
      </c>
      <c r="K191" s="74">
        <v>0</v>
      </c>
      <c r="L191" s="74">
        <v>0</v>
      </c>
    </row>
    <row r="192" spans="1:12">
      <c r="A192" s="1">
        <v>30011</v>
      </c>
      <c r="B192" s="34" t="s">
        <v>272</v>
      </c>
      <c r="D192" s="74">
        <v>1030111</v>
      </c>
      <c r="E192" s="74">
        <v>1030112</v>
      </c>
      <c r="F192" s="74">
        <v>1030113</v>
      </c>
      <c r="G192" s="74">
        <v>1030114</v>
      </c>
      <c r="H192" s="74">
        <v>1030115</v>
      </c>
      <c r="I192" s="74">
        <v>1030116</v>
      </c>
      <c r="J192" s="74">
        <v>0</v>
      </c>
      <c r="K192" s="74">
        <v>0</v>
      </c>
      <c r="L192" s="74">
        <v>0</v>
      </c>
    </row>
    <row r="193" spans="1:12">
      <c r="A193" s="1">
        <v>30012</v>
      </c>
      <c r="B193" s="34" t="s">
        <v>273</v>
      </c>
      <c r="D193" s="74">
        <v>1030121</v>
      </c>
      <c r="E193" s="74">
        <v>1030122</v>
      </c>
      <c r="F193" s="74">
        <v>1030123</v>
      </c>
      <c r="G193" s="74">
        <v>1030124</v>
      </c>
      <c r="H193" s="74">
        <v>1030125</v>
      </c>
      <c r="I193" s="74">
        <v>1030126</v>
      </c>
      <c r="J193" s="74">
        <v>0</v>
      </c>
      <c r="K193" s="74">
        <v>0</v>
      </c>
      <c r="L193" s="74">
        <v>0</v>
      </c>
    </row>
    <row r="194" spans="1:12">
      <c r="A194" s="1">
        <v>30015</v>
      </c>
      <c r="B194" s="34" t="s">
        <v>274</v>
      </c>
      <c r="D194" s="74">
        <v>1030151</v>
      </c>
      <c r="E194" s="74">
        <v>1030152</v>
      </c>
      <c r="F194" s="74">
        <v>1030153</v>
      </c>
      <c r="G194" s="74">
        <v>1030154</v>
      </c>
      <c r="H194" s="74">
        <v>2030155</v>
      </c>
      <c r="I194" s="74">
        <v>1030156</v>
      </c>
      <c r="J194" s="74">
        <v>0</v>
      </c>
      <c r="K194" s="74">
        <v>0</v>
      </c>
      <c r="L194" s="74">
        <v>0</v>
      </c>
    </row>
    <row r="195" spans="1:12">
      <c r="A195" s="1">
        <v>30018</v>
      </c>
      <c r="B195" s="34" t="s">
        <v>275</v>
      </c>
      <c r="D195" s="74">
        <v>1030181</v>
      </c>
      <c r="E195" s="74">
        <v>2030182</v>
      </c>
      <c r="F195" s="74">
        <v>1030183</v>
      </c>
      <c r="G195" s="74">
        <v>1030184</v>
      </c>
      <c r="H195" s="74">
        <v>0</v>
      </c>
      <c r="I195" s="74">
        <v>1030185</v>
      </c>
      <c r="J195" s="74">
        <v>0</v>
      </c>
      <c r="K195" s="74">
        <v>0</v>
      </c>
      <c r="L195" s="74">
        <v>0</v>
      </c>
    </row>
    <row r="196" spans="1:12">
      <c r="A196" s="1">
        <v>31001</v>
      </c>
      <c r="B196" s="34" t="s">
        <v>276</v>
      </c>
      <c r="D196" s="74">
        <v>1031011</v>
      </c>
      <c r="E196" s="74">
        <v>1031012</v>
      </c>
      <c r="F196" s="74">
        <v>1031013</v>
      </c>
      <c r="G196" s="74">
        <v>1031014</v>
      </c>
      <c r="H196" s="74">
        <v>1031015</v>
      </c>
      <c r="I196" s="74">
        <v>1031016</v>
      </c>
      <c r="J196" s="74">
        <v>0</v>
      </c>
      <c r="K196" s="74">
        <v>0</v>
      </c>
      <c r="L196" s="74">
        <v>0</v>
      </c>
    </row>
    <row r="197" spans="1:12">
      <c r="A197" s="1">
        <v>31002</v>
      </c>
      <c r="B197" s="34" t="s">
        <v>277</v>
      </c>
      <c r="D197" s="74">
        <v>1031021</v>
      </c>
      <c r="E197" s="74">
        <v>1031022</v>
      </c>
      <c r="F197" s="74">
        <v>1031023</v>
      </c>
      <c r="G197" s="74">
        <v>1031024</v>
      </c>
      <c r="H197" s="74">
        <v>1031025</v>
      </c>
      <c r="I197" s="74">
        <v>1031026</v>
      </c>
      <c r="J197" s="74">
        <v>0</v>
      </c>
      <c r="K197" s="74">
        <v>0</v>
      </c>
      <c r="L197" s="74">
        <v>0</v>
      </c>
    </row>
    <row r="198" spans="1:12">
      <c r="A198" s="1">
        <v>31003</v>
      </c>
      <c r="B198" s="34" t="s">
        <v>278</v>
      </c>
      <c r="D198" s="74">
        <v>1031031</v>
      </c>
      <c r="E198" s="74">
        <v>1031032</v>
      </c>
      <c r="F198" s="74">
        <v>1031033</v>
      </c>
      <c r="G198" s="74">
        <v>1031034</v>
      </c>
      <c r="H198" s="74">
        <v>2031035</v>
      </c>
      <c r="I198" s="74">
        <v>1031036</v>
      </c>
      <c r="J198" s="74">
        <v>0</v>
      </c>
      <c r="K198" s="74">
        <v>0</v>
      </c>
      <c r="L198" s="74">
        <v>0</v>
      </c>
    </row>
    <row r="199" spans="1:12">
      <c r="A199" s="1">
        <v>31004</v>
      </c>
      <c r="B199" s="34" t="s">
        <v>279</v>
      </c>
      <c r="D199" s="74">
        <v>1031041</v>
      </c>
      <c r="E199" s="74">
        <v>1031042</v>
      </c>
      <c r="F199" s="74">
        <v>1031043</v>
      </c>
      <c r="G199" s="74">
        <v>1031044</v>
      </c>
      <c r="H199" s="74">
        <v>1031045</v>
      </c>
      <c r="I199" s="74">
        <v>1031046</v>
      </c>
      <c r="J199" s="74">
        <v>0</v>
      </c>
      <c r="K199" s="74">
        <v>0</v>
      </c>
      <c r="L199" s="74">
        <v>0</v>
      </c>
    </row>
    <row r="200" spans="1:12">
      <c r="A200" s="1">
        <v>31005</v>
      </c>
      <c r="B200" s="34" t="s">
        <v>280</v>
      </c>
      <c r="D200" s="74">
        <v>1031051</v>
      </c>
      <c r="E200" s="74">
        <v>1031052</v>
      </c>
      <c r="F200" s="74">
        <v>1031053</v>
      </c>
      <c r="G200" s="74">
        <v>1031054</v>
      </c>
      <c r="H200" s="74">
        <v>1031055</v>
      </c>
      <c r="I200" s="74">
        <v>1031056</v>
      </c>
      <c r="J200" s="74">
        <v>0</v>
      </c>
      <c r="K200" s="74">
        <v>0</v>
      </c>
      <c r="L200" s="74">
        <v>0</v>
      </c>
    </row>
    <row r="201" spans="1:12">
      <c r="A201" s="1">
        <v>31006</v>
      </c>
      <c r="B201" s="34" t="s">
        <v>281</v>
      </c>
      <c r="D201" s="74">
        <v>1031061</v>
      </c>
      <c r="E201" s="74">
        <v>1031062</v>
      </c>
      <c r="F201" s="74">
        <v>1031063</v>
      </c>
      <c r="G201" s="74">
        <v>1031064</v>
      </c>
      <c r="H201" s="74">
        <v>2031065</v>
      </c>
      <c r="I201" s="74">
        <v>1031066</v>
      </c>
      <c r="J201" s="74">
        <v>0</v>
      </c>
      <c r="K201" s="74">
        <v>0</v>
      </c>
      <c r="L201" s="74">
        <v>0</v>
      </c>
    </row>
    <row r="202" spans="1:12">
      <c r="A202" s="1">
        <v>31007</v>
      </c>
      <c r="B202" s="34" t="s">
        <v>282</v>
      </c>
      <c r="D202" s="74">
        <v>1031071</v>
      </c>
      <c r="E202" s="74">
        <v>1031072</v>
      </c>
      <c r="F202" s="74">
        <v>1031073</v>
      </c>
      <c r="G202" s="74">
        <v>1031074</v>
      </c>
      <c r="H202" s="74">
        <v>1031075</v>
      </c>
      <c r="I202" s="74">
        <v>1031076</v>
      </c>
      <c r="J202" s="74">
        <v>0</v>
      </c>
      <c r="K202" s="74">
        <v>0</v>
      </c>
      <c r="L202" s="74">
        <v>0</v>
      </c>
    </row>
    <row r="203" spans="1:12">
      <c r="A203" s="1">
        <v>31008</v>
      </c>
      <c r="B203" s="34" t="s">
        <v>283</v>
      </c>
      <c r="D203" s="74">
        <v>1031081</v>
      </c>
      <c r="E203" s="74">
        <v>1031082</v>
      </c>
      <c r="F203" s="74">
        <v>1031083</v>
      </c>
      <c r="G203" s="74">
        <v>1031084</v>
      </c>
      <c r="H203" s="74">
        <v>1031085</v>
      </c>
      <c r="I203" s="74">
        <v>1031086</v>
      </c>
      <c r="J203" s="74">
        <v>0</v>
      </c>
      <c r="K203" s="74">
        <v>0</v>
      </c>
      <c r="L203" s="74">
        <v>0</v>
      </c>
    </row>
    <row r="204" spans="1:12">
      <c r="A204" s="1">
        <v>31009</v>
      </c>
      <c r="B204" s="34" t="s">
        <v>284</v>
      </c>
      <c r="D204" s="74">
        <v>1031091</v>
      </c>
      <c r="E204" s="74">
        <v>1031092</v>
      </c>
      <c r="F204" s="74">
        <v>1031093</v>
      </c>
      <c r="G204" s="74">
        <v>1031094</v>
      </c>
      <c r="H204" s="74">
        <v>2031095</v>
      </c>
      <c r="I204" s="74">
        <v>1031096</v>
      </c>
      <c r="J204" s="74">
        <v>0</v>
      </c>
      <c r="K204" s="74">
        <v>0</v>
      </c>
      <c r="L204" s="74">
        <v>0</v>
      </c>
    </row>
    <row r="205" spans="1:12">
      <c r="A205" s="1">
        <v>31010</v>
      </c>
      <c r="B205" s="34" t="s">
        <v>285</v>
      </c>
      <c r="D205" s="74">
        <v>1031101</v>
      </c>
      <c r="E205" s="74">
        <v>2031102</v>
      </c>
      <c r="F205" s="74">
        <v>1031103</v>
      </c>
      <c r="G205" s="74">
        <v>1031104</v>
      </c>
      <c r="H205" s="74">
        <v>0</v>
      </c>
      <c r="I205" s="74">
        <v>1031105</v>
      </c>
      <c r="J205" s="74">
        <v>0</v>
      </c>
      <c r="K205" s="74">
        <v>0</v>
      </c>
      <c r="L205" s="74">
        <v>0</v>
      </c>
    </row>
    <row r="206" spans="1:12">
      <c r="A206" s="1">
        <v>32001</v>
      </c>
      <c r="B206" s="34" t="s">
        <v>286</v>
      </c>
      <c r="D206" s="74">
        <v>1032011</v>
      </c>
      <c r="E206" s="74">
        <v>1032012</v>
      </c>
      <c r="F206" s="74">
        <v>1032013</v>
      </c>
      <c r="G206" s="74">
        <v>1032014</v>
      </c>
      <c r="H206" s="74">
        <v>1032015</v>
      </c>
      <c r="I206" s="74">
        <v>1032016</v>
      </c>
      <c r="J206" s="74">
        <v>0</v>
      </c>
      <c r="K206" s="74">
        <v>0</v>
      </c>
      <c r="L206" s="74">
        <v>0</v>
      </c>
    </row>
    <row r="207" spans="1:12">
      <c r="A207" s="1">
        <v>32002</v>
      </c>
      <c r="B207" s="34" t="s">
        <v>287</v>
      </c>
      <c r="D207" s="74">
        <v>1032021</v>
      </c>
      <c r="E207" s="74">
        <v>1032022</v>
      </c>
      <c r="F207" s="74">
        <v>1032023</v>
      </c>
      <c r="G207" s="74">
        <v>1032024</v>
      </c>
      <c r="H207" s="74">
        <v>1032025</v>
      </c>
      <c r="I207" s="74">
        <v>1032026</v>
      </c>
      <c r="J207" s="74">
        <v>0</v>
      </c>
      <c r="K207" s="74">
        <v>0</v>
      </c>
      <c r="L207" s="74">
        <v>0</v>
      </c>
    </row>
    <row r="208" spans="1:12">
      <c r="A208" s="1">
        <v>32003</v>
      </c>
      <c r="B208" s="34" t="s">
        <v>288</v>
      </c>
      <c r="D208" s="74">
        <v>1032031</v>
      </c>
      <c r="E208" s="74">
        <v>2032032</v>
      </c>
      <c r="F208" s="74">
        <v>1032033</v>
      </c>
      <c r="G208" s="74">
        <v>1032034</v>
      </c>
      <c r="H208" s="74">
        <v>1032035</v>
      </c>
      <c r="I208" s="74">
        <v>1032036</v>
      </c>
      <c r="J208" s="74">
        <v>0</v>
      </c>
      <c r="K208" s="74">
        <v>0</v>
      </c>
      <c r="L208" s="74">
        <v>0</v>
      </c>
    </row>
    <row r="209" spans="1:12">
      <c r="A209" s="1">
        <v>32004</v>
      </c>
      <c r="B209" s="34" t="s">
        <v>289</v>
      </c>
      <c r="D209" s="74">
        <v>1032041</v>
      </c>
      <c r="E209" s="74">
        <v>1032042</v>
      </c>
      <c r="F209" s="74">
        <v>1032043</v>
      </c>
      <c r="G209" s="74">
        <v>1032044</v>
      </c>
      <c r="H209" s="74">
        <v>1032045</v>
      </c>
      <c r="I209" s="74">
        <v>1032046</v>
      </c>
      <c r="J209" s="74">
        <v>0</v>
      </c>
      <c r="K209" s="74">
        <v>0</v>
      </c>
      <c r="L209" s="74">
        <v>0</v>
      </c>
    </row>
    <row r="210" spans="1:12">
      <c r="A210" s="1">
        <v>32005</v>
      </c>
      <c r="B210" s="34" t="s">
        <v>290</v>
      </c>
      <c r="D210" s="74">
        <v>1032051</v>
      </c>
      <c r="E210" s="74">
        <v>1032052</v>
      </c>
      <c r="F210" s="74">
        <v>1032053</v>
      </c>
      <c r="G210" s="74">
        <v>1032054</v>
      </c>
      <c r="H210" s="74">
        <v>1032055</v>
      </c>
      <c r="I210" s="74">
        <v>1032056</v>
      </c>
      <c r="J210" s="74">
        <v>0</v>
      </c>
      <c r="K210" s="74">
        <v>0</v>
      </c>
      <c r="L210" s="74">
        <v>0</v>
      </c>
    </row>
    <row r="211" spans="1:12">
      <c r="A211" s="1">
        <v>32006</v>
      </c>
      <c r="B211" s="34" t="s">
        <v>291</v>
      </c>
      <c r="D211" s="74">
        <v>1032061</v>
      </c>
      <c r="E211" s="74">
        <v>2032062</v>
      </c>
      <c r="F211" s="74">
        <v>1032063</v>
      </c>
      <c r="G211" s="74">
        <v>1032064</v>
      </c>
      <c r="H211" s="74">
        <v>1032065</v>
      </c>
      <c r="I211" s="74">
        <v>1032066</v>
      </c>
      <c r="J211" s="74">
        <v>0</v>
      </c>
      <c r="K211" s="74">
        <v>0</v>
      </c>
      <c r="L211" s="74">
        <v>0</v>
      </c>
    </row>
    <row r="212" spans="1:12">
      <c r="A212" s="1">
        <v>32007</v>
      </c>
      <c r="B212" s="34" t="s">
        <v>292</v>
      </c>
      <c r="D212" s="74">
        <v>1032071</v>
      </c>
      <c r="E212" s="74">
        <v>1032072</v>
      </c>
      <c r="F212" s="74">
        <v>1032073</v>
      </c>
      <c r="G212" s="74">
        <v>1032074</v>
      </c>
      <c r="H212" s="74">
        <v>1032075</v>
      </c>
      <c r="I212" s="74">
        <v>1032076</v>
      </c>
      <c r="J212" s="74">
        <v>0</v>
      </c>
      <c r="K212" s="74">
        <v>0</v>
      </c>
      <c r="L212" s="74">
        <v>0</v>
      </c>
    </row>
    <row r="213" spans="1:12">
      <c r="A213" s="1">
        <v>32008</v>
      </c>
      <c r="B213" s="34" t="s">
        <v>293</v>
      </c>
      <c r="D213" s="74">
        <v>1032081</v>
      </c>
      <c r="E213" s="74">
        <v>1032082</v>
      </c>
      <c r="F213" s="74">
        <v>1032083</v>
      </c>
      <c r="G213" s="74">
        <v>1032084</v>
      </c>
      <c r="H213" s="74">
        <v>1032085</v>
      </c>
      <c r="I213" s="74">
        <v>1032086</v>
      </c>
      <c r="J213" s="74">
        <v>0</v>
      </c>
      <c r="K213" s="74">
        <v>0</v>
      </c>
      <c r="L213" s="74">
        <v>0</v>
      </c>
    </row>
    <row r="214" spans="1:12">
      <c r="A214" s="1">
        <v>32009</v>
      </c>
      <c r="B214" s="34" t="s">
        <v>294</v>
      </c>
      <c r="D214" s="74">
        <v>1032091</v>
      </c>
      <c r="E214" s="74">
        <v>2032092</v>
      </c>
      <c r="F214" s="74">
        <v>1032093</v>
      </c>
      <c r="G214" s="74">
        <v>1032094</v>
      </c>
      <c r="H214" s="74">
        <v>1032095</v>
      </c>
      <c r="I214" s="74">
        <v>1032096</v>
      </c>
      <c r="J214" s="74">
        <v>0</v>
      </c>
      <c r="K214" s="74">
        <v>0</v>
      </c>
      <c r="L214" s="74">
        <v>0</v>
      </c>
    </row>
    <row r="215" spans="1:12">
      <c r="A215" s="1">
        <v>32010</v>
      </c>
      <c r="B215" s="34" t="s">
        <v>295</v>
      </c>
      <c r="D215" s="74">
        <v>1032101</v>
      </c>
      <c r="E215" s="74">
        <v>2032102</v>
      </c>
      <c r="F215" s="74">
        <v>1032103</v>
      </c>
      <c r="G215" s="74">
        <v>1032104</v>
      </c>
      <c r="H215" s="74">
        <v>0</v>
      </c>
      <c r="I215" s="74">
        <v>1032105</v>
      </c>
      <c r="J215" s="74">
        <v>0</v>
      </c>
      <c r="K215" s="74">
        <v>0</v>
      </c>
      <c r="L215" s="74">
        <v>0</v>
      </c>
    </row>
    <row r="216" spans="1:12">
      <c r="A216" s="1">
        <v>33001</v>
      </c>
      <c r="B216" s="34" t="s">
        <v>296</v>
      </c>
      <c r="D216" s="74">
        <v>1033011</v>
      </c>
      <c r="E216" s="74">
        <v>1033012</v>
      </c>
      <c r="F216" s="74">
        <v>1033013</v>
      </c>
      <c r="G216" s="74">
        <v>1033014</v>
      </c>
      <c r="H216" s="74">
        <v>1033015</v>
      </c>
      <c r="I216" s="74">
        <v>1033016</v>
      </c>
      <c r="J216" s="74">
        <v>0</v>
      </c>
      <c r="K216" s="74">
        <v>0</v>
      </c>
      <c r="L216" s="74">
        <v>0</v>
      </c>
    </row>
    <row r="217" spans="1:12">
      <c r="A217" s="1">
        <v>33002</v>
      </c>
      <c r="B217" s="34" t="s">
        <v>297</v>
      </c>
      <c r="D217" s="74">
        <v>1033021</v>
      </c>
      <c r="E217" s="74">
        <v>1033022</v>
      </c>
      <c r="F217" s="74">
        <v>1033023</v>
      </c>
      <c r="G217" s="74">
        <v>1033024</v>
      </c>
      <c r="H217" s="74">
        <v>1033025</v>
      </c>
      <c r="I217" s="74">
        <v>1033026</v>
      </c>
      <c r="J217" s="74">
        <v>0</v>
      </c>
      <c r="K217" s="74">
        <v>0</v>
      </c>
      <c r="L217" s="74">
        <v>0</v>
      </c>
    </row>
    <row r="218" spans="1:12">
      <c r="A218" s="1">
        <v>33005</v>
      </c>
      <c r="B218" s="34" t="s">
        <v>298</v>
      </c>
      <c r="D218" s="74">
        <v>1033051</v>
      </c>
      <c r="E218" s="74">
        <v>1033052</v>
      </c>
      <c r="F218" s="74">
        <v>1033053</v>
      </c>
      <c r="G218" s="74">
        <v>1033054</v>
      </c>
      <c r="H218" s="74">
        <v>2033055</v>
      </c>
      <c r="I218" s="74">
        <v>1033056</v>
      </c>
      <c r="J218" s="74">
        <v>0</v>
      </c>
      <c r="K218" s="74">
        <v>0</v>
      </c>
      <c r="L218" s="74">
        <v>0</v>
      </c>
    </row>
    <row r="219" spans="1:12">
      <c r="A219" s="1">
        <v>33006</v>
      </c>
      <c r="B219" s="34" t="s">
        <v>299</v>
      </c>
      <c r="D219" s="74">
        <v>1033061</v>
      </c>
      <c r="E219" s="74">
        <v>1033062</v>
      </c>
      <c r="F219" s="74">
        <v>1033063</v>
      </c>
      <c r="G219" s="74">
        <v>1033064</v>
      </c>
      <c r="H219" s="74">
        <v>1033065</v>
      </c>
      <c r="I219" s="74">
        <v>1033066</v>
      </c>
      <c r="J219" s="74">
        <v>0</v>
      </c>
      <c r="K219" s="74">
        <v>0</v>
      </c>
      <c r="L219" s="74">
        <v>0</v>
      </c>
    </row>
    <row r="220" spans="1:12">
      <c r="A220" s="1">
        <v>33007</v>
      </c>
      <c r="B220" s="34" t="s">
        <v>300</v>
      </c>
      <c r="D220" s="74">
        <v>1033071</v>
      </c>
      <c r="E220" s="74">
        <v>1033072</v>
      </c>
      <c r="F220" s="74">
        <v>1033073</v>
      </c>
      <c r="G220" s="74">
        <v>1033074</v>
      </c>
      <c r="H220" s="74">
        <v>1033075</v>
      </c>
      <c r="I220" s="74">
        <v>1033076</v>
      </c>
      <c r="J220" s="74">
        <v>0</v>
      </c>
      <c r="K220" s="74">
        <v>0</v>
      </c>
      <c r="L220" s="74">
        <v>0</v>
      </c>
    </row>
    <row r="221" spans="1:12">
      <c r="A221" s="1">
        <v>33010</v>
      </c>
      <c r="B221" s="34" t="s">
        <v>301</v>
      </c>
      <c r="D221" s="74">
        <v>1033101</v>
      </c>
      <c r="E221" s="74">
        <v>1033102</v>
      </c>
      <c r="F221" s="74">
        <v>1033103</v>
      </c>
      <c r="G221" s="74">
        <v>1033104</v>
      </c>
      <c r="H221" s="74">
        <v>2033105</v>
      </c>
      <c r="I221" s="74">
        <v>1033106</v>
      </c>
      <c r="J221" s="74">
        <v>0</v>
      </c>
      <c r="K221" s="74">
        <v>0</v>
      </c>
      <c r="L221" s="74">
        <v>0</v>
      </c>
    </row>
    <row r="222" spans="1:12">
      <c r="A222" s="1">
        <v>33011</v>
      </c>
      <c r="B222" s="34" t="s">
        <v>302</v>
      </c>
      <c r="D222" s="74">
        <v>1033111</v>
      </c>
      <c r="E222" s="74">
        <v>1033112</v>
      </c>
      <c r="F222" s="74">
        <v>1033113</v>
      </c>
      <c r="G222" s="74">
        <v>1033114</v>
      </c>
      <c r="H222" s="74">
        <v>1033115</v>
      </c>
      <c r="I222" s="74">
        <v>1033116</v>
      </c>
      <c r="J222" s="74">
        <v>0</v>
      </c>
      <c r="K222" s="74">
        <v>0</v>
      </c>
      <c r="L222" s="74">
        <v>0</v>
      </c>
    </row>
    <row r="223" spans="1:12">
      <c r="A223" s="1">
        <v>33012</v>
      </c>
      <c r="B223" s="34" t="s">
        <v>303</v>
      </c>
      <c r="D223" s="74">
        <v>1033121</v>
      </c>
      <c r="E223" s="74">
        <v>1033122</v>
      </c>
      <c r="F223" s="74">
        <v>1033123</v>
      </c>
      <c r="G223" s="74">
        <v>1033124</v>
      </c>
      <c r="H223" s="74">
        <v>1033125</v>
      </c>
      <c r="I223" s="74">
        <v>1033126</v>
      </c>
      <c r="J223" s="74">
        <v>0</v>
      </c>
      <c r="K223" s="74">
        <v>0</v>
      </c>
      <c r="L223" s="74">
        <v>0</v>
      </c>
    </row>
    <row r="224" spans="1:12">
      <c r="A224" s="1">
        <v>33015</v>
      </c>
      <c r="B224" s="34" t="s">
        <v>304</v>
      </c>
      <c r="D224" s="74">
        <v>1033151</v>
      </c>
      <c r="E224" s="74">
        <v>1033152</v>
      </c>
      <c r="F224" s="74">
        <v>1033153</v>
      </c>
      <c r="G224" s="74">
        <v>1033154</v>
      </c>
      <c r="H224" s="74">
        <v>2033155</v>
      </c>
      <c r="I224" s="74">
        <v>1033156</v>
      </c>
      <c r="J224" s="74">
        <v>0</v>
      </c>
      <c r="K224" s="74">
        <v>0</v>
      </c>
      <c r="L224" s="74">
        <v>0</v>
      </c>
    </row>
    <row r="225" spans="1:12">
      <c r="A225" s="1">
        <v>33018</v>
      </c>
      <c r="B225" s="34" t="s">
        <v>305</v>
      </c>
      <c r="D225" s="74">
        <v>1033181</v>
      </c>
      <c r="E225" s="74">
        <v>2033182</v>
      </c>
      <c r="F225" s="74">
        <v>1033183</v>
      </c>
      <c r="G225" s="74">
        <v>1033184</v>
      </c>
      <c r="H225" s="74">
        <v>0</v>
      </c>
      <c r="I225" s="74">
        <v>1033185</v>
      </c>
      <c r="J225" s="74">
        <v>0</v>
      </c>
      <c r="K225" s="74">
        <v>0</v>
      </c>
      <c r="L225" s="74">
        <v>0</v>
      </c>
    </row>
    <row r="226" spans="1:12">
      <c r="A226" s="1">
        <v>34001</v>
      </c>
      <c r="B226" s="34" t="s">
        <v>306</v>
      </c>
      <c r="D226" s="74">
        <v>1034011</v>
      </c>
      <c r="E226" s="74">
        <v>1034012</v>
      </c>
      <c r="F226" s="74">
        <v>1034013</v>
      </c>
      <c r="G226" s="74">
        <v>1034014</v>
      </c>
      <c r="H226" s="74">
        <v>1034015</v>
      </c>
      <c r="I226" s="74">
        <v>1034016</v>
      </c>
      <c r="J226" s="74">
        <v>0</v>
      </c>
      <c r="K226" s="74">
        <v>0</v>
      </c>
      <c r="L226" s="74">
        <v>0</v>
      </c>
    </row>
    <row r="227" spans="1:12">
      <c r="A227" s="1">
        <v>34002</v>
      </c>
      <c r="B227" s="34" t="s">
        <v>307</v>
      </c>
      <c r="D227" s="74">
        <v>1034021</v>
      </c>
      <c r="E227" s="74">
        <v>1034022</v>
      </c>
      <c r="F227" s="74">
        <v>1034023</v>
      </c>
      <c r="G227" s="74">
        <v>1034024</v>
      </c>
      <c r="H227" s="74">
        <v>1034025</v>
      </c>
      <c r="I227" s="74">
        <v>1034026</v>
      </c>
      <c r="J227" s="74">
        <v>0</v>
      </c>
      <c r="K227" s="74">
        <v>0</v>
      </c>
      <c r="L227" s="74">
        <v>0</v>
      </c>
    </row>
    <row r="228" spans="1:12">
      <c r="A228" s="1">
        <v>34003</v>
      </c>
      <c r="B228" s="34" t="s">
        <v>308</v>
      </c>
      <c r="D228" s="74">
        <v>1034031</v>
      </c>
      <c r="E228" s="74">
        <v>1034032</v>
      </c>
      <c r="F228" s="74">
        <v>1034033</v>
      </c>
      <c r="G228" s="74">
        <v>1034034</v>
      </c>
      <c r="H228" s="74">
        <v>2034035</v>
      </c>
      <c r="I228" s="74">
        <v>1034036</v>
      </c>
      <c r="J228" s="74">
        <v>0</v>
      </c>
      <c r="K228" s="74">
        <v>0</v>
      </c>
      <c r="L228" s="74">
        <v>0</v>
      </c>
    </row>
    <row r="229" spans="1:12">
      <c r="A229" s="1">
        <v>34004</v>
      </c>
      <c r="B229" s="34" t="s">
        <v>309</v>
      </c>
      <c r="D229" s="74">
        <v>1034041</v>
      </c>
      <c r="E229" s="74">
        <v>1034042</v>
      </c>
      <c r="F229" s="74">
        <v>1034043</v>
      </c>
      <c r="G229" s="74">
        <v>1034044</v>
      </c>
      <c r="H229" s="74">
        <v>1034045</v>
      </c>
      <c r="I229" s="74">
        <v>1034046</v>
      </c>
      <c r="J229" s="74">
        <v>0</v>
      </c>
      <c r="K229" s="74">
        <v>0</v>
      </c>
      <c r="L229" s="74">
        <v>0</v>
      </c>
    </row>
    <row r="230" spans="1:12">
      <c r="A230" s="1">
        <v>34005</v>
      </c>
      <c r="B230" s="34" t="s">
        <v>310</v>
      </c>
      <c r="D230" s="74">
        <v>1034051</v>
      </c>
      <c r="E230" s="74">
        <v>1034052</v>
      </c>
      <c r="F230" s="74">
        <v>1034053</v>
      </c>
      <c r="G230" s="74">
        <v>1034054</v>
      </c>
      <c r="H230" s="74">
        <v>1034055</v>
      </c>
      <c r="I230" s="74">
        <v>1034056</v>
      </c>
      <c r="J230" s="74">
        <v>0</v>
      </c>
      <c r="K230" s="74">
        <v>0</v>
      </c>
      <c r="L230" s="74">
        <v>0</v>
      </c>
    </row>
    <row r="231" spans="1:12">
      <c r="A231" s="1">
        <v>34006</v>
      </c>
      <c r="B231" s="34" t="s">
        <v>311</v>
      </c>
      <c r="D231" s="74">
        <v>1034061</v>
      </c>
      <c r="E231" s="74">
        <v>1034062</v>
      </c>
      <c r="F231" s="74">
        <v>1034063</v>
      </c>
      <c r="G231" s="74">
        <v>1034064</v>
      </c>
      <c r="H231" s="74">
        <v>2034065</v>
      </c>
      <c r="I231" s="74">
        <v>1034066</v>
      </c>
      <c r="J231" s="74">
        <v>0</v>
      </c>
      <c r="K231" s="74">
        <v>0</v>
      </c>
      <c r="L231" s="74">
        <v>0</v>
      </c>
    </row>
    <row r="232" spans="1:12">
      <c r="A232" s="1">
        <v>34007</v>
      </c>
      <c r="B232" s="34" t="s">
        <v>312</v>
      </c>
      <c r="D232" s="74">
        <v>1034071</v>
      </c>
      <c r="E232" s="74">
        <v>1034072</v>
      </c>
      <c r="F232" s="74">
        <v>1034073</v>
      </c>
      <c r="G232" s="74">
        <v>1034074</v>
      </c>
      <c r="H232" s="74">
        <v>1034075</v>
      </c>
      <c r="I232" s="74">
        <v>1034076</v>
      </c>
      <c r="J232" s="74">
        <v>0</v>
      </c>
      <c r="K232" s="74">
        <v>0</v>
      </c>
      <c r="L232" s="74">
        <v>0</v>
      </c>
    </row>
    <row r="233" spans="1:12">
      <c r="A233" s="1">
        <v>34008</v>
      </c>
      <c r="B233" s="34" t="s">
        <v>313</v>
      </c>
      <c r="D233" s="74">
        <v>1034081</v>
      </c>
      <c r="E233" s="74">
        <v>1034082</v>
      </c>
      <c r="F233" s="74">
        <v>1034083</v>
      </c>
      <c r="G233" s="74">
        <v>1034084</v>
      </c>
      <c r="H233" s="74">
        <v>1034085</v>
      </c>
      <c r="I233" s="74">
        <v>1034086</v>
      </c>
      <c r="J233" s="74">
        <v>0</v>
      </c>
      <c r="K233" s="74">
        <v>0</v>
      </c>
      <c r="L233" s="74">
        <v>0</v>
      </c>
    </row>
    <row r="234" spans="1:12">
      <c r="A234" s="1">
        <v>34009</v>
      </c>
      <c r="B234" s="34" t="s">
        <v>314</v>
      </c>
      <c r="D234" s="74">
        <v>1034091</v>
      </c>
      <c r="E234" s="74">
        <v>1034092</v>
      </c>
      <c r="F234" s="74">
        <v>1034093</v>
      </c>
      <c r="G234" s="74">
        <v>1034094</v>
      </c>
      <c r="H234" s="74">
        <v>2034095</v>
      </c>
      <c r="I234" s="74">
        <v>1034096</v>
      </c>
      <c r="J234" s="74">
        <v>0</v>
      </c>
      <c r="K234" s="74">
        <v>0</v>
      </c>
      <c r="L234" s="74">
        <v>0</v>
      </c>
    </row>
    <row r="235" spans="1:12">
      <c r="A235" s="1">
        <v>34010</v>
      </c>
      <c r="B235" s="34" t="s">
        <v>315</v>
      </c>
      <c r="D235" s="74">
        <v>1034101</v>
      </c>
      <c r="E235" s="74">
        <v>2034102</v>
      </c>
      <c r="F235" s="74">
        <v>1034103</v>
      </c>
      <c r="G235" s="74">
        <v>1034104</v>
      </c>
      <c r="H235" s="74">
        <v>0</v>
      </c>
      <c r="I235" s="74">
        <v>1034105</v>
      </c>
      <c r="J235" s="74">
        <v>0</v>
      </c>
      <c r="K235" s="74">
        <v>0</v>
      </c>
      <c r="L235" s="74">
        <v>0</v>
      </c>
    </row>
    <row r="236" spans="1:12">
      <c r="A236" s="1">
        <v>35001</v>
      </c>
      <c r="B236" s="34" t="s">
        <v>316</v>
      </c>
      <c r="D236" s="74">
        <v>1035011</v>
      </c>
      <c r="E236" s="74">
        <v>1035012</v>
      </c>
      <c r="F236" s="74">
        <v>1035013</v>
      </c>
      <c r="G236" s="74">
        <v>1035014</v>
      </c>
      <c r="H236" s="74">
        <v>1035015</v>
      </c>
      <c r="I236" s="74">
        <v>1035016</v>
      </c>
      <c r="J236" s="74">
        <v>0</v>
      </c>
      <c r="K236" s="74">
        <v>0</v>
      </c>
      <c r="L236" s="74">
        <v>0</v>
      </c>
    </row>
    <row r="237" spans="1:12">
      <c r="A237" s="1">
        <v>35002</v>
      </c>
      <c r="B237" s="34" t="s">
        <v>317</v>
      </c>
      <c r="D237" s="74">
        <v>1035021</v>
      </c>
      <c r="E237" s="74">
        <v>1035022</v>
      </c>
      <c r="F237" s="74">
        <v>1035023</v>
      </c>
      <c r="G237" s="74">
        <v>1035024</v>
      </c>
      <c r="H237" s="74">
        <v>1035025</v>
      </c>
      <c r="I237" s="74">
        <v>1035026</v>
      </c>
      <c r="J237" s="74">
        <v>0</v>
      </c>
      <c r="K237" s="74">
        <v>0</v>
      </c>
      <c r="L237" s="74">
        <v>0</v>
      </c>
    </row>
    <row r="238" spans="1:12">
      <c r="A238" s="1">
        <v>35003</v>
      </c>
      <c r="B238" s="34" t="s">
        <v>318</v>
      </c>
      <c r="D238" s="74">
        <v>1035031</v>
      </c>
      <c r="E238" s="74">
        <v>1035032</v>
      </c>
      <c r="F238" s="74">
        <v>1035033</v>
      </c>
      <c r="G238" s="74">
        <v>1035034</v>
      </c>
      <c r="H238" s="74">
        <v>2035035</v>
      </c>
      <c r="I238" s="74">
        <v>1035036</v>
      </c>
      <c r="J238" s="74">
        <v>0</v>
      </c>
      <c r="K238" s="74">
        <v>0</v>
      </c>
      <c r="L238" s="74">
        <v>0</v>
      </c>
    </row>
    <row r="239" spans="1:12">
      <c r="A239" s="1">
        <v>35004</v>
      </c>
      <c r="B239" s="34" t="s">
        <v>319</v>
      </c>
      <c r="D239" s="74">
        <v>1035041</v>
      </c>
      <c r="E239" s="74">
        <v>1035042</v>
      </c>
      <c r="F239" s="74">
        <v>1035043</v>
      </c>
      <c r="G239" s="74">
        <v>1035044</v>
      </c>
      <c r="H239" s="74">
        <v>1035045</v>
      </c>
      <c r="I239" s="74">
        <v>1035046</v>
      </c>
      <c r="J239" s="74">
        <v>0</v>
      </c>
      <c r="K239" s="74">
        <v>0</v>
      </c>
      <c r="L239" s="74">
        <v>0</v>
      </c>
    </row>
    <row r="240" spans="1:12">
      <c r="A240" s="1">
        <v>35005</v>
      </c>
      <c r="B240" s="34" t="s">
        <v>320</v>
      </c>
      <c r="D240" s="74">
        <v>1035051</v>
      </c>
      <c r="E240" s="74">
        <v>1035052</v>
      </c>
      <c r="F240" s="74">
        <v>1035053</v>
      </c>
      <c r="G240" s="74">
        <v>1035054</v>
      </c>
      <c r="H240" s="74">
        <v>1035055</v>
      </c>
      <c r="I240" s="74">
        <v>1035056</v>
      </c>
      <c r="J240" s="74">
        <v>0</v>
      </c>
      <c r="K240" s="74">
        <v>0</v>
      </c>
      <c r="L240" s="74">
        <v>0</v>
      </c>
    </row>
    <row r="241" spans="1:12">
      <c r="A241" s="1">
        <v>35006</v>
      </c>
      <c r="B241" s="34" t="s">
        <v>321</v>
      </c>
      <c r="D241" s="74">
        <v>1035061</v>
      </c>
      <c r="E241" s="74">
        <v>2035062</v>
      </c>
      <c r="F241" s="74">
        <v>1035063</v>
      </c>
      <c r="G241" s="74">
        <v>1035064</v>
      </c>
      <c r="H241" s="74">
        <v>1035065</v>
      </c>
      <c r="I241" s="74">
        <v>1035066</v>
      </c>
      <c r="J241" s="74">
        <v>0</v>
      </c>
      <c r="K241" s="74">
        <v>0</v>
      </c>
      <c r="L241" s="74">
        <v>0</v>
      </c>
    </row>
    <row r="242" spans="1:12">
      <c r="A242" s="1">
        <v>35007</v>
      </c>
      <c r="B242" s="34" t="s">
        <v>322</v>
      </c>
      <c r="D242" s="74">
        <v>1035071</v>
      </c>
      <c r="E242" s="74">
        <v>1035072</v>
      </c>
      <c r="F242" s="74">
        <v>1035073</v>
      </c>
      <c r="G242" s="74">
        <v>1035074</v>
      </c>
      <c r="H242" s="74">
        <v>1035075</v>
      </c>
      <c r="I242" s="74">
        <v>1035076</v>
      </c>
      <c r="J242" s="74">
        <v>0</v>
      </c>
      <c r="K242" s="74">
        <v>0</v>
      </c>
      <c r="L242" s="74">
        <v>0</v>
      </c>
    </row>
    <row r="243" spans="1:12">
      <c r="A243" s="1">
        <v>35008</v>
      </c>
      <c r="B243" s="34" t="s">
        <v>323</v>
      </c>
      <c r="D243" s="74">
        <v>1035081</v>
      </c>
      <c r="E243" s="74">
        <v>1035082</v>
      </c>
      <c r="F243" s="74">
        <v>1035083</v>
      </c>
      <c r="G243" s="74">
        <v>1035084</v>
      </c>
      <c r="H243" s="74">
        <v>1035085</v>
      </c>
      <c r="I243" s="74">
        <v>1035086</v>
      </c>
      <c r="J243" s="74">
        <v>0</v>
      </c>
      <c r="K243" s="74">
        <v>0</v>
      </c>
      <c r="L243" s="74">
        <v>0</v>
      </c>
    </row>
    <row r="244" spans="1:12">
      <c r="A244" s="1">
        <v>35009</v>
      </c>
      <c r="B244" s="34" t="s">
        <v>324</v>
      </c>
      <c r="D244" s="74">
        <v>1035091</v>
      </c>
      <c r="E244" s="74">
        <v>2035092</v>
      </c>
      <c r="F244" s="74">
        <v>1035093</v>
      </c>
      <c r="G244" s="74">
        <v>1035094</v>
      </c>
      <c r="H244" s="74">
        <v>1035095</v>
      </c>
      <c r="I244" s="74">
        <v>1035096</v>
      </c>
      <c r="J244" s="74">
        <v>0</v>
      </c>
      <c r="K244" s="74">
        <v>0</v>
      </c>
      <c r="L244" s="74">
        <v>0</v>
      </c>
    </row>
    <row r="245" spans="1:12">
      <c r="A245" s="1">
        <v>35010</v>
      </c>
      <c r="B245" s="34" t="s">
        <v>325</v>
      </c>
      <c r="D245" s="74">
        <v>1035101</v>
      </c>
      <c r="E245" s="74">
        <v>2035102</v>
      </c>
      <c r="F245" s="74">
        <v>1035103</v>
      </c>
      <c r="G245" s="74">
        <v>1035104</v>
      </c>
      <c r="H245" s="74">
        <v>0</v>
      </c>
      <c r="I245" s="74">
        <v>1035105</v>
      </c>
      <c r="J245" s="74">
        <v>0</v>
      </c>
      <c r="K245" s="74">
        <v>0</v>
      </c>
      <c r="L245" s="74">
        <v>0</v>
      </c>
    </row>
    <row r="246" spans="1:12">
      <c r="A246" s="1">
        <v>36001</v>
      </c>
      <c r="B246" s="34" t="s">
        <v>326</v>
      </c>
      <c r="D246" s="74">
        <v>1036011</v>
      </c>
      <c r="E246" s="74">
        <v>1036012</v>
      </c>
      <c r="F246" s="74">
        <v>1036013</v>
      </c>
      <c r="G246" s="74">
        <v>1036014</v>
      </c>
      <c r="H246" s="74">
        <v>1036015</v>
      </c>
      <c r="I246" s="74">
        <v>1036016</v>
      </c>
      <c r="J246" s="74">
        <v>0</v>
      </c>
      <c r="K246" s="74">
        <v>0</v>
      </c>
      <c r="L246" s="74">
        <v>0</v>
      </c>
    </row>
    <row r="247" spans="1:12">
      <c r="A247" s="1">
        <v>36002</v>
      </c>
      <c r="B247" s="34" t="s">
        <v>327</v>
      </c>
      <c r="D247" s="74">
        <v>1036021</v>
      </c>
      <c r="E247" s="74">
        <v>1036022</v>
      </c>
      <c r="F247" s="74">
        <v>1036023</v>
      </c>
      <c r="G247" s="74">
        <v>1036024</v>
      </c>
      <c r="H247" s="74">
        <v>1036025</v>
      </c>
      <c r="I247" s="74">
        <v>1036026</v>
      </c>
      <c r="J247" s="74">
        <v>0</v>
      </c>
      <c r="K247" s="74">
        <v>0</v>
      </c>
      <c r="L247" s="74">
        <v>0</v>
      </c>
    </row>
    <row r="248" spans="1:12">
      <c r="A248" s="1">
        <v>36005</v>
      </c>
      <c r="B248" s="34" t="s">
        <v>328</v>
      </c>
      <c r="D248" s="74">
        <v>1036051</v>
      </c>
      <c r="E248" s="74">
        <v>1036052</v>
      </c>
      <c r="F248" s="74">
        <v>1036053</v>
      </c>
      <c r="G248" s="74">
        <v>1036054</v>
      </c>
      <c r="H248" s="74">
        <v>2036055</v>
      </c>
      <c r="I248" s="74">
        <v>1036056</v>
      </c>
      <c r="J248" s="74">
        <v>0</v>
      </c>
      <c r="K248" s="74">
        <v>0</v>
      </c>
      <c r="L248" s="74">
        <v>0</v>
      </c>
    </row>
    <row r="249" spans="1:12">
      <c r="A249" s="1">
        <v>36006</v>
      </c>
      <c r="B249" s="34" t="s">
        <v>329</v>
      </c>
      <c r="D249" s="74">
        <v>1036061</v>
      </c>
      <c r="E249" s="74">
        <v>1036062</v>
      </c>
      <c r="F249" s="74">
        <v>1036063</v>
      </c>
      <c r="G249" s="74">
        <v>1036064</v>
      </c>
      <c r="H249" s="74">
        <v>1036065</v>
      </c>
      <c r="I249" s="74">
        <v>1036066</v>
      </c>
      <c r="J249" s="74">
        <v>0</v>
      </c>
      <c r="K249" s="74">
        <v>0</v>
      </c>
      <c r="L249" s="74">
        <v>0</v>
      </c>
    </row>
    <row r="250" spans="1:12">
      <c r="A250" s="1">
        <v>36007</v>
      </c>
      <c r="B250" s="34" t="s">
        <v>330</v>
      </c>
      <c r="D250" s="74">
        <v>1036071</v>
      </c>
      <c r="E250" s="74">
        <v>1036072</v>
      </c>
      <c r="F250" s="74">
        <v>1036073</v>
      </c>
      <c r="G250" s="74">
        <v>1036074</v>
      </c>
      <c r="H250" s="74">
        <v>1036075</v>
      </c>
      <c r="I250" s="74">
        <v>1036076</v>
      </c>
      <c r="J250" s="74">
        <v>0</v>
      </c>
      <c r="K250" s="74">
        <v>0</v>
      </c>
      <c r="L250" s="74">
        <v>0</v>
      </c>
    </row>
    <row r="251" spans="1:12">
      <c r="A251" s="1">
        <v>36010</v>
      </c>
      <c r="B251" s="34" t="s">
        <v>331</v>
      </c>
      <c r="D251" s="74">
        <v>1036101</v>
      </c>
      <c r="E251" s="74">
        <v>1036102</v>
      </c>
      <c r="F251" s="74">
        <v>1036103</v>
      </c>
      <c r="G251" s="74">
        <v>1036104</v>
      </c>
      <c r="H251" s="74">
        <v>2036105</v>
      </c>
      <c r="I251" s="74">
        <v>1036106</v>
      </c>
      <c r="J251" s="74">
        <v>0</v>
      </c>
      <c r="K251" s="74">
        <v>0</v>
      </c>
      <c r="L251" s="74">
        <v>0</v>
      </c>
    </row>
    <row r="252" spans="1:12">
      <c r="A252" s="1">
        <v>36011</v>
      </c>
      <c r="B252" s="34" t="s">
        <v>332</v>
      </c>
      <c r="D252" s="74">
        <v>1036111</v>
      </c>
      <c r="E252" s="74">
        <v>1036112</v>
      </c>
      <c r="F252" s="74">
        <v>1036113</v>
      </c>
      <c r="G252" s="74">
        <v>1036114</v>
      </c>
      <c r="H252" s="74">
        <v>1036115</v>
      </c>
      <c r="I252" s="74">
        <v>1036116</v>
      </c>
      <c r="J252" s="74">
        <v>0</v>
      </c>
      <c r="K252" s="74">
        <v>0</v>
      </c>
      <c r="L252" s="74">
        <v>0</v>
      </c>
    </row>
    <row r="253" spans="1:12">
      <c r="A253" s="1">
        <v>36012</v>
      </c>
      <c r="B253" s="34" t="s">
        <v>333</v>
      </c>
      <c r="D253" s="74">
        <v>1036121</v>
      </c>
      <c r="E253" s="74">
        <v>1036122</v>
      </c>
      <c r="F253" s="74">
        <v>1036123</v>
      </c>
      <c r="G253" s="74">
        <v>1036124</v>
      </c>
      <c r="H253" s="74">
        <v>1036125</v>
      </c>
      <c r="I253" s="74">
        <v>1036126</v>
      </c>
      <c r="J253" s="74">
        <v>0</v>
      </c>
      <c r="K253" s="74">
        <v>0</v>
      </c>
      <c r="L253" s="74">
        <v>0</v>
      </c>
    </row>
    <row r="254" spans="1:12">
      <c r="A254" s="1">
        <v>36015</v>
      </c>
      <c r="B254" s="34" t="s">
        <v>334</v>
      </c>
      <c r="D254" s="74">
        <v>1036151</v>
      </c>
      <c r="E254" s="74">
        <v>1036152</v>
      </c>
      <c r="F254" s="74">
        <v>1036153</v>
      </c>
      <c r="G254" s="74">
        <v>1036154</v>
      </c>
      <c r="H254" s="74">
        <v>2036155</v>
      </c>
      <c r="I254" s="74">
        <v>1036156</v>
      </c>
      <c r="J254" s="74">
        <v>0</v>
      </c>
      <c r="K254" s="74">
        <v>0</v>
      </c>
      <c r="L254" s="74">
        <v>0</v>
      </c>
    </row>
    <row r="255" spans="1:12">
      <c r="A255" s="1">
        <v>36018</v>
      </c>
      <c r="B255" s="34" t="s">
        <v>335</v>
      </c>
      <c r="D255" s="74">
        <v>1036181</v>
      </c>
      <c r="E255" s="74">
        <v>2036182</v>
      </c>
      <c r="F255" s="74">
        <v>1036183</v>
      </c>
      <c r="G255" s="74">
        <v>1036184</v>
      </c>
      <c r="H255" s="74">
        <v>0</v>
      </c>
      <c r="I255" s="74">
        <v>1036185</v>
      </c>
      <c r="J255" s="74">
        <v>0</v>
      </c>
      <c r="K255" s="74">
        <v>0</v>
      </c>
      <c r="L255" s="74">
        <v>0</v>
      </c>
    </row>
    <row r="256" spans="1:12">
      <c r="A256" s="1">
        <v>37001</v>
      </c>
      <c r="B256" s="34" t="s">
        <v>336</v>
      </c>
      <c r="D256" s="74">
        <v>1037011</v>
      </c>
      <c r="E256" s="74">
        <v>1037012</v>
      </c>
      <c r="F256" s="74">
        <v>1037013</v>
      </c>
      <c r="G256" s="74">
        <v>1037014</v>
      </c>
      <c r="H256" s="74">
        <v>1037015</v>
      </c>
      <c r="I256" s="74">
        <v>1037016</v>
      </c>
      <c r="J256" s="74">
        <v>0</v>
      </c>
      <c r="K256" s="74">
        <v>0</v>
      </c>
      <c r="L256" s="74">
        <v>0</v>
      </c>
    </row>
    <row r="257" spans="1:12">
      <c r="A257" s="1">
        <v>37002</v>
      </c>
      <c r="B257" s="34" t="s">
        <v>337</v>
      </c>
      <c r="D257" s="74">
        <v>1037021</v>
      </c>
      <c r="E257" s="74">
        <v>1037022</v>
      </c>
      <c r="F257" s="74">
        <v>1037023</v>
      </c>
      <c r="G257" s="74">
        <v>1037024</v>
      </c>
      <c r="H257" s="74">
        <v>1037025</v>
      </c>
      <c r="I257" s="74">
        <v>1037026</v>
      </c>
      <c r="J257" s="74">
        <v>0</v>
      </c>
      <c r="K257" s="74">
        <v>0</v>
      </c>
      <c r="L257" s="74">
        <v>0</v>
      </c>
    </row>
    <row r="258" spans="1:12">
      <c r="A258" s="1">
        <v>37003</v>
      </c>
      <c r="B258" s="34" t="s">
        <v>338</v>
      </c>
      <c r="D258" s="74">
        <v>1037031</v>
      </c>
      <c r="E258" s="74">
        <v>1037032</v>
      </c>
      <c r="F258" s="74">
        <v>1037033</v>
      </c>
      <c r="G258" s="74">
        <v>1037034</v>
      </c>
      <c r="H258" s="74">
        <v>2037035</v>
      </c>
      <c r="I258" s="74">
        <v>1037036</v>
      </c>
      <c r="J258" s="74">
        <v>0</v>
      </c>
      <c r="K258" s="74">
        <v>0</v>
      </c>
      <c r="L258" s="74">
        <v>0</v>
      </c>
    </row>
    <row r="259" spans="1:12">
      <c r="A259" s="1">
        <v>37004</v>
      </c>
      <c r="B259" s="34" t="s">
        <v>339</v>
      </c>
      <c r="D259" s="74">
        <v>1037041</v>
      </c>
      <c r="E259" s="74">
        <v>1037042</v>
      </c>
      <c r="F259" s="74">
        <v>1037043</v>
      </c>
      <c r="G259" s="74">
        <v>1037044</v>
      </c>
      <c r="H259" s="74">
        <v>1037045</v>
      </c>
      <c r="I259" s="74">
        <v>1037046</v>
      </c>
      <c r="J259" s="74">
        <v>0</v>
      </c>
      <c r="K259" s="74">
        <v>0</v>
      </c>
      <c r="L259" s="74">
        <v>0</v>
      </c>
    </row>
    <row r="260" spans="1:12">
      <c r="A260" s="1">
        <v>37005</v>
      </c>
      <c r="B260" s="34" t="s">
        <v>340</v>
      </c>
      <c r="D260" s="74">
        <v>1037051</v>
      </c>
      <c r="E260" s="74">
        <v>1037052</v>
      </c>
      <c r="F260" s="74">
        <v>1037053</v>
      </c>
      <c r="G260" s="74">
        <v>1037054</v>
      </c>
      <c r="H260" s="74">
        <v>1037055</v>
      </c>
      <c r="I260" s="74">
        <v>1037056</v>
      </c>
      <c r="J260" s="74">
        <v>0</v>
      </c>
      <c r="K260" s="74">
        <v>0</v>
      </c>
      <c r="L260" s="74">
        <v>0</v>
      </c>
    </row>
    <row r="261" spans="1:12">
      <c r="A261" s="1">
        <v>37006</v>
      </c>
      <c r="B261" s="34" t="s">
        <v>341</v>
      </c>
      <c r="D261" s="74">
        <v>1037061</v>
      </c>
      <c r="E261" s="74">
        <v>1037062</v>
      </c>
      <c r="F261" s="74">
        <v>1037063</v>
      </c>
      <c r="G261" s="74">
        <v>1037064</v>
      </c>
      <c r="H261" s="74">
        <v>2037065</v>
      </c>
      <c r="I261" s="74">
        <v>1037066</v>
      </c>
      <c r="J261" s="74">
        <v>0</v>
      </c>
      <c r="K261" s="74">
        <v>0</v>
      </c>
      <c r="L261" s="74">
        <v>0</v>
      </c>
    </row>
    <row r="262" spans="1:12">
      <c r="A262" s="1">
        <v>37007</v>
      </c>
      <c r="B262" s="34" t="s">
        <v>342</v>
      </c>
      <c r="D262" s="74">
        <v>1037071</v>
      </c>
      <c r="E262" s="74">
        <v>1037072</v>
      </c>
      <c r="F262" s="74">
        <v>1037073</v>
      </c>
      <c r="G262" s="74">
        <v>1037074</v>
      </c>
      <c r="H262" s="74">
        <v>1037075</v>
      </c>
      <c r="I262" s="74">
        <v>1037076</v>
      </c>
      <c r="J262" s="74">
        <v>0</v>
      </c>
      <c r="K262" s="74">
        <v>0</v>
      </c>
      <c r="L262" s="74">
        <v>0</v>
      </c>
    </row>
    <row r="263" spans="1:12">
      <c r="A263" s="1">
        <v>37008</v>
      </c>
      <c r="B263" s="34" t="s">
        <v>343</v>
      </c>
      <c r="D263" s="74">
        <v>1037081</v>
      </c>
      <c r="E263" s="74">
        <v>1037082</v>
      </c>
      <c r="F263" s="74">
        <v>1037083</v>
      </c>
      <c r="G263" s="74">
        <v>1037084</v>
      </c>
      <c r="H263" s="74">
        <v>1037085</v>
      </c>
      <c r="I263" s="74">
        <v>1037086</v>
      </c>
      <c r="J263" s="74">
        <v>0</v>
      </c>
      <c r="K263" s="74">
        <v>0</v>
      </c>
      <c r="L263" s="74">
        <v>0</v>
      </c>
    </row>
    <row r="264" spans="1:12">
      <c r="A264" s="1">
        <v>37009</v>
      </c>
      <c r="B264" s="34" t="s">
        <v>344</v>
      </c>
      <c r="D264" s="74">
        <v>1037091</v>
      </c>
      <c r="E264" s="74">
        <v>1037092</v>
      </c>
      <c r="F264" s="74">
        <v>1037093</v>
      </c>
      <c r="G264" s="74">
        <v>1037094</v>
      </c>
      <c r="H264" s="74">
        <v>2037095</v>
      </c>
      <c r="I264" s="74">
        <v>1037096</v>
      </c>
      <c r="J264" s="74">
        <v>0</v>
      </c>
      <c r="K264" s="74">
        <v>0</v>
      </c>
      <c r="L264" s="74">
        <v>0</v>
      </c>
    </row>
    <row r="265" spans="1:12">
      <c r="A265" s="1">
        <v>37010</v>
      </c>
      <c r="B265" s="34" t="s">
        <v>345</v>
      </c>
      <c r="D265" s="74">
        <v>1037101</v>
      </c>
      <c r="E265" s="74">
        <v>1037102</v>
      </c>
      <c r="F265" s="74">
        <v>1037103</v>
      </c>
      <c r="G265" s="74">
        <v>1037104</v>
      </c>
      <c r="H265" s="74">
        <v>2037105</v>
      </c>
      <c r="I265" s="74">
        <v>1037106</v>
      </c>
      <c r="J265" s="74">
        <v>0</v>
      </c>
      <c r="K265" s="74">
        <v>0</v>
      </c>
      <c r="L265" s="74">
        <v>0</v>
      </c>
    </row>
    <row r="266" spans="1:12">
      <c r="A266" s="1">
        <v>38001</v>
      </c>
      <c r="B266" s="34" t="s">
        <v>346</v>
      </c>
      <c r="D266" s="74">
        <v>1038011</v>
      </c>
      <c r="E266" s="74">
        <v>1038012</v>
      </c>
      <c r="F266" s="74">
        <v>1038013</v>
      </c>
      <c r="G266" s="74">
        <v>1038014</v>
      </c>
      <c r="H266" s="74">
        <v>1038015</v>
      </c>
      <c r="I266" s="74">
        <v>1038016</v>
      </c>
      <c r="J266" s="74">
        <v>0</v>
      </c>
      <c r="K266" s="74">
        <v>0</v>
      </c>
      <c r="L266" s="74">
        <v>0</v>
      </c>
    </row>
    <row r="267" spans="1:12">
      <c r="A267" s="1">
        <v>38002</v>
      </c>
      <c r="B267" s="34" t="s">
        <v>347</v>
      </c>
      <c r="D267" s="74">
        <v>1038021</v>
      </c>
      <c r="E267" s="74">
        <v>1038022</v>
      </c>
      <c r="F267" s="74">
        <v>1038023</v>
      </c>
      <c r="G267" s="74">
        <v>1038024</v>
      </c>
      <c r="H267" s="74">
        <v>1038025</v>
      </c>
      <c r="I267" s="74">
        <v>1038026</v>
      </c>
      <c r="J267" s="74">
        <v>0</v>
      </c>
      <c r="K267" s="74">
        <v>0</v>
      </c>
      <c r="L267" s="74">
        <v>0</v>
      </c>
    </row>
    <row r="268" spans="1:12">
      <c r="A268" s="1">
        <v>38003</v>
      </c>
      <c r="B268" s="34" t="s">
        <v>348</v>
      </c>
      <c r="D268" s="74">
        <v>1038031</v>
      </c>
      <c r="E268" s="74">
        <v>1038032</v>
      </c>
      <c r="F268" s="74">
        <v>1038033</v>
      </c>
      <c r="G268" s="74">
        <v>1038034</v>
      </c>
      <c r="H268" s="74">
        <v>2038035</v>
      </c>
      <c r="I268" s="74">
        <v>1038036</v>
      </c>
      <c r="J268" s="74">
        <v>0</v>
      </c>
      <c r="K268" s="74">
        <v>0</v>
      </c>
      <c r="L268" s="74">
        <v>0</v>
      </c>
    </row>
    <row r="269" spans="1:12">
      <c r="A269" s="1">
        <v>38004</v>
      </c>
      <c r="B269" s="34" t="s">
        <v>349</v>
      </c>
      <c r="D269" s="74">
        <v>1038041</v>
      </c>
      <c r="E269" s="74">
        <v>1038042</v>
      </c>
      <c r="F269" s="74">
        <v>1038043</v>
      </c>
      <c r="G269" s="74">
        <v>1038044</v>
      </c>
      <c r="H269" s="74">
        <v>1038045</v>
      </c>
      <c r="I269" s="74">
        <v>1038046</v>
      </c>
      <c r="J269" s="74">
        <v>0</v>
      </c>
      <c r="K269" s="74">
        <v>0</v>
      </c>
      <c r="L269" s="74">
        <v>0</v>
      </c>
    </row>
    <row r="270" spans="1:12">
      <c r="A270" s="1">
        <v>38005</v>
      </c>
      <c r="B270" s="34" t="s">
        <v>350</v>
      </c>
      <c r="D270" s="74">
        <v>1038051</v>
      </c>
      <c r="E270" s="74">
        <v>1038052</v>
      </c>
      <c r="F270" s="74">
        <v>1038053</v>
      </c>
      <c r="G270" s="74">
        <v>1038054</v>
      </c>
      <c r="H270" s="74">
        <v>1038055</v>
      </c>
      <c r="I270" s="74">
        <v>1038056</v>
      </c>
      <c r="J270" s="74">
        <v>0</v>
      </c>
      <c r="K270" s="74">
        <v>0</v>
      </c>
      <c r="L270" s="74">
        <v>0</v>
      </c>
    </row>
    <row r="271" spans="1:12">
      <c r="A271" s="1">
        <v>38006</v>
      </c>
      <c r="B271" s="34" t="s">
        <v>351</v>
      </c>
      <c r="D271" s="74">
        <v>1038061</v>
      </c>
      <c r="E271" s="74">
        <v>1038062</v>
      </c>
      <c r="F271" s="74">
        <v>1038063</v>
      </c>
      <c r="G271" s="74">
        <v>1038064</v>
      </c>
      <c r="H271" s="74">
        <v>2038065</v>
      </c>
      <c r="I271" s="74">
        <v>1038066</v>
      </c>
      <c r="J271" s="74">
        <v>0</v>
      </c>
      <c r="K271" s="74">
        <v>0</v>
      </c>
      <c r="L271" s="74">
        <v>0</v>
      </c>
    </row>
    <row r="272" spans="1:12">
      <c r="A272" s="1">
        <v>38007</v>
      </c>
      <c r="B272" s="34" t="s">
        <v>352</v>
      </c>
      <c r="D272" s="74">
        <v>1038071</v>
      </c>
      <c r="E272" s="74">
        <v>1038072</v>
      </c>
      <c r="F272" s="74">
        <v>1038073</v>
      </c>
      <c r="G272" s="74">
        <v>1038074</v>
      </c>
      <c r="H272" s="74">
        <v>1038075</v>
      </c>
      <c r="I272" s="74">
        <v>1038076</v>
      </c>
      <c r="J272" s="74">
        <v>0</v>
      </c>
      <c r="K272" s="74">
        <v>0</v>
      </c>
      <c r="L272" s="74">
        <v>0</v>
      </c>
    </row>
    <row r="273" spans="1:12">
      <c r="A273" s="1">
        <v>38008</v>
      </c>
      <c r="B273" s="34" t="s">
        <v>353</v>
      </c>
      <c r="D273" s="74">
        <v>1038081</v>
      </c>
      <c r="E273" s="74">
        <v>1038082</v>
      </c>
      <c r="F273" s="74">
        <v>1038083</v>
      </c>
      <c r="G273" s="74">
        <v>1038084</v>
      </c>
      <c r="H273" s="74">
        <v>1038085</v>
      </c>
      <c r="I273" s="74">
        <v>1038086</v>
      </c>
      <c r="J273" s="74">
        <v>0</v>
      </c>
      <c r="K273" s="74">
        <v>0</v>
      </c>
      <c r="L273" s="74">
        <v>0</v>
      </c>
    </row>
    <row r="274" spans="1:12">
      <c r="A274" s="1">
        <v>38009</v>
      </c>
      <c r="B274" s="34" t="s">
        <v>354</v>
      </c>
      <c r="D274" s="74">
        <v>1038091</v>
      </c>
      <c r="E274" s="74">
        <v>2038092</v>
      </c>
      <c r="F274" s="74">
        <v>1038093</v>
      </c>
      <c r="G274" s="74">
        <v>1038094</v>
      </c>
      <c r="H274" s="74">
        <v>1038095</v>
      </c>
      <c r="I274" s="74">
        <v>1038096</v>
      </c>
      <c r="J274" s="74">
        <v>0</v>
      </c>
      <c r="K274" s="74">
        <v>0</v>
      </c>
      <c r="L274" s="74">
        <v>0</v>
      </c>
    </row>
    <row r="275" spans="1:12">
      <c r="A275" s="1">
        <v>38010</v>
      </c>
      <c r="B275" s="34" t="s">
        <v>355</v>
      </c>
      <c r="D275" s="74">
        <v>1038101</v>
      </c>
      <c r="E275" s="74">
        <v>1038102</v>
      </c>
      <c r="F275" s="74">
        <v>1038103</v>
      </c>
      <c r="G275" s="74">
        <v>1038104</v>
      </c>
      <c r="H275" s="74">
        <v>2038105</v>
      </c>
      <c r="I275" s="74">
        <v>1038106</v>
      </c>
      <c r="J275" s="74">
        <v>0</v>
      </c>
      <c r="K275" s="74">
        <v>0</v>
      </c>
      <c r="L275" s="74">
        <v>0</v>
      </c>
    </row>
    <row r="276" spans="1:12">
      <c r="A276" s="1">
        <v>39001</v>
      </c>
      <c r="B276" s="34" t="s">
        <v>356</v>
      </c>
      <c r="D276" s="74">
        <v>1039011</v>
      </c>
      <c r="E276" s="74">
        <v>1039012</v>
      </c>
      <c r="F276" s="74">
        <v>1039013</v>
      </c>
      <c r="G276" s="74">
        <v>1039014</v>
      </c>
      <c r="H276" s="74">
        <v>1039015</v>
      </c>
      <c r="I276" s="74">
        <v>1039016</v>
      </c>
      <c r="J276" s="74">
        <v>0</v>
      </c>
      <c r="K276" s="74">
        <v>0</v>
      </c>
      <c r="L276" s="74">
        <v>0</v>
      </c>
    </row>
    <row r="277" spans="1:12">
      <c r="A277" s="1">
        <v>39002</v>
      </c>
      <c r="B277" s="34" t="s">
        <v>357</v>
      </c>
      <c r="D277" s="74">
        <v>1039021</v>
      </c>
      <c r="E277" s="74">
        <v>1039022</v>
      </c>
      <c r="F277" s="74">
        <v>1039023</v>
      </c>
      <c r="G277" s="74">
        <v>1039024</v>
      </c>
      <c r="H277" s="74">
        <v>1039025</v>
      </c>
      <c r="I277" s="74">
        <v>1039026</v>
      </c>
      <c r="J277" s="74">
        <v>0</v>
      </c>
      <c r="K277" s="74">
        <v>0</v>
      </c>
      <c r="L277" s="74">
        <v>0</v>
      </c>
    </row>
    <row r="278" spans="1:12">
      <c r="A278" s="1">
        <v>39005</v>
      </c>
      <c r="B278" s="34" t="s">
        <v>358</v>
      </c>
      <c r="D278" s="74">
        <v>1039051</v>
      </c>
      <c r="E278" s="74">
        <v>1039052</v>
      </c>
      <c r="F278" s="74">
        <v>1039053</v>
      </c>
      <c r="G278" s="74">
        <v>1039054</v>
      </c>
      <c r="H278" s="74">
        <v>2039055</v>
      </c>
      <c r="I278" s="74">
        <v>1039056</v>
      </c>
      <c r="J278" s="74">
        <v>0</v>
      </c>
      <c r="K278" s="74">
        <v>0</v>
      </c>
      <c r="L278" s="74">
        <v>0</v>
      </c>
    </row>
    <row r="279" spans="1:12">
      <c r="A279" s="1">
        <v>39006</v>
      </c>
      <c r="B279" s="34" t="s">
        <v>359</v>
      </c>
      <c r="D279" s="74">
        <v>1039061</v>
      </c>
      <c r="E279" s="74">
        <v>1039062</v>
      </c>
      <c r="F279" s="74">
        <v>1039063</v>
      </c>
      <c r="G279" s="74">
        <v>1039064</v>
      </c>
      <c r="H279" s="74">
        <v>1039065</v>
      </c>
      <c r="I279" s="74">
        <v>1039066</v>
      </c>
      <c r="J279" s="74">
        <v>0</v>
      </c>
      <c r="K279" s="74">
        <v>0</v>
      </c>
      <c r="L279" s="74">
        <v>0</v>
      </c>
    </row>
    <row r="280" spans="1:12">
      <c r="A280" s="1">
        <v>39007</v>
      </c>
      <c r="B280" s="34" t="s">
        <v>360</v>
      </c>
      <c r="D280" s="74">
        <v>1039071</v>
      </c>
      <c r="E280" s="74">
        <v>1039072</v>
      </c>
      <c r="F280" s="74">
        <v>1039073</v>
      </c>
      <c r="G280" s="74">
        <v>1039074</v>
      </c>
      <c r="H280" s="74">
        <v>1039075</v>
      </c>
      <c r="I280" s="74">
        <v>1039076</v>
      </c>
      <c r="J280" s="74">
        <v>0</v>
      </c>
      <c r="K280" s="74">
        <v>0</v>
      </c>
      <c r="L280" s="74">
        <v>0</v>
      </c>
    </row>
    <row r="281" spans="1:12">
      <c r="A281" s="1">
        <v>39010</v>
      </c>
      <c r="B281" s="34" t="s">
        <v>361</v>
      </c>
      <c r="D281" s="74">
        <v>1039101</v>
      </c>
      <c r="E281" s="74">
        <v>1039102</v>
      </c>
      <c r="F281" s="74">
        <v>1039103</v>
      </c>
      <c r="G281" s="74">
        <v>1039104</v>
      </c>
      <c r="H281" s="74">
        <v>2039105</v>
      </c>
      <c r="I281" s="74">
        <v>1039106</v>
      </c>
      <c r="J281" s="74">
        <v>0</v>
      </c>
      <c r="K281" s="74">
        <v>0</v>
      </c>
      <c r="L281" s="74">
        <v>0</v>
      </c>
    </row>
    <row r="282" spans="1:12">
      <c r="A282" s="1">
        <v>39011</v>
      </c>
      <c r="B282" s="34" t="s">
        <v>362</v>
      </c>
      <c r="D282" s="74">
        <v>1039111</v>
      </c>
      <c r="E282" s="74">
        <v>1039112</v>
      </c>
      <c r="F282" s="74">
        <v>1039113</v>
      </c>
      <c r="G282" s="74">
        <v>1039114</v>
      </c>
      <c r="H282" s="74">
        <v>1039115</v>
      </c>
      <c r="I282" s="74">
        <v>1039116</v>
      </c>
      <c r="J282" s="74">
        <v>0</v>
      </c>
      <c r="K282" s="74">
        <v>0</v>
      </c>
      <c r="L282" s="74">
        <v>0</v>
      </c>
    </row>
    <row r="283" spans="1:12">
      <c r="A283" s="1">
        <v>39012</v>
      </c>
      <c r="B283" s="34" t="s">
        <v>363</v>
      </c>
      <c r="D283" s="74">
        <v>1039121</v>
      </c>
      <c r="E283" s="74">
        <v>1039122</v>
      </c>
      <c r="F283" s="74">
        <v>1039123</v>
      </c>
      <c r="G283" s="74">
        <v>1039124</v>
      </c>
      <c r="H283" s="74">
        <v>1039125</v>
      </c>
      <c r="I283" s="74">
        <v>1039126</v>
      </c>
      <c r="J283" s="74">
        <v>0</v>
      </c>
      <c r="K283" s="74">
        <v>0</v>
      </c>
      <c r="L283" s="74">
        <v>0</v>
      </c>
    </row>
    <row r="284" spans="1:12">
      <c r="A284" s="1">
        <v>39015</v>
      </c>
      <c r="B284" s="34" t="s">
        <v>364</v>
      </c>
      <c r="D284" s="74">
        <v>1039151</v>
      </c>
      <c r="E284" s="74">
        <v>1039152</v>
      </c>
      <c r="F284" s="74">
        <v>1039153</v>
      </c>
      <c r="G284" s="74">
        <v>1039154</v>
      </c>
      <c r="H284" s="74">
        <v>2039155</v>
      </c>
      <c r="I284" s="74">
        <v>1039156</v>
      </c>
      <c r="J284" s="74">
        <v>0</v>
      </c>
      <c r="K284" s="74">
        <v>0</v>
      </c>
      <c r="L284" s="74">
        <v>0</v>
      </c>
    </row>
    <row r="285" spans="1:12">
      <c r="A285" s="1">
        <v>39018</v>
      </c>
      <c r="B285" s="34" t="s">
        <v>365</v>
      </c>
      <c r="D285" s="74">
        <v>1039181</v>
      </c>
      <c r="E285" s="74">
        <v>1039182</v>
      </c>
      <c r="F285" s="74">
        <v>1039183</v>
      </c>
      <c r="G285" s="74">
        <v>1039184</v>
      </c>
      <c r="H285" s="74">
        <v>2039185</v>
      </c>
      <c r="I285" s="74">
        <v>1039186</v>
      </c>
      <c r="J285" s="74">
        <v>0</v>
      </c>
      <c r="K285" s="74">
        <v>0</v>
      </c>
      <c r="L285" s="74">
        <v>0</v>
      </c>
    </row>
    <row r="286" spans="1:12">
      <c r="A286" s="1">
        <v>40001</v>
      </c>
      <c r="B286" s="33" t="s">
        <v>366</v>
      </c>
      <c r="D286" s="74">
        <v>1040011</v>
      </c>
      <c r="E286" s="74">
        <v>1040012</v>
      </c>
      <c r="F286" s="74">
        <v>1040013</v>
      </c>
      <c r="G286" s="74">
        <v>1040014</v>
      </c>
      <c r="H286" s="74">
        <v>1040015</v>
      </c>
      <c r="I286" s="74">
        <v>1040016</v>
      </c>
      <c r="J286" s="74">
        <v>0</v>
      </c>
      <c r="K286" s="74">
        <v>0</v>
      </c>
      <c r="L286" s="74">
        <v>0</v>
      </c>
    </row>
    <row r="287" spans="1:12">
      <c r="A287" s="1">
        <v>40002</v>
      </c>
      <c r="B287" s="34" t="s">
        <v>367</v>
      </c>
      <c r="D287" s="74">
        <v>1040021</v>
      </c>
      <c r="E287" s="74">
        <v>1040022</v>
      </c>
      <c r="F287" s="74">
        <v>1040023</v>
      </c>
      <c r="G287" s="74">
        <v>1040024</v>
      </c>
      <c r="H287" s="74">
        <v>1040025</v>
      </c>
      <c r="I287" s="74">
        <v>1040026</v>
      </c>
      <c r="J287" s="74">
        <v>0</v>
      </c>
      <c r="K287" s="74">
        <v>0</v>
      </c>
      <c r="L287" s="74">
        <v>0</v>
      </c>
    </row>
    <row r="288" spans="1:12">
      <c r="A288" s="1">
        <v>40003</v>
      </c>
      <c r="B288" s="33" t="s">
        <v>368</v>
      </c>
      <c r="D288" s="74">
        <v>1040031</v>
      </c>
      <c r="E288" s="74">
        <v>1040032</v>
      </c>
      <c r="F288" s="74">
        <v>1040033</v>
      </c>
      <c r="G288" s="74">
        <v>1040034</v>
      </c>
      <c r="H288" s="74">
        <v>2040035</v>
      </c>
      <c r="I288" s="74">
        <v>1040036</v>
      </c>
      <c r="J288" s="74">
        <v>0</v>
      </c>
      <c r="K288" s="74">
        <v>0</v>
      </c>
      <c r="L288" s="74">
        <v>0</v>
      </c>
    </row>
    <row r="289" spans="1:12">
      <c r="A289" s="1">
        <v>40004</v>
      </c>
      <c r="B289" s="34" t="s">
        <v>369</v>
      </c>
      <c r="D289" s="74">
        <v>1040041</v>
      </c>
      <c r="E289" s="74">
        <v>1040042</v>
      </c>
      <c r="F289" s="74">
        <v>1040043</v>
      </c>
      <c r="G289" s="74">
        <v>1040044</v>
      </c>
      <c r="H289" s="74">
        <v>1040045</v>
      </c>
      <c r="I289" s="74">
        <v>1040046</v>
      </c>
      <c r="J289" s="74">
        <v>0</v>
      </c>
      <c r="K289" s="74">
        <v>0</v>
      </c>
      <c r="L289" s="74">
        <v>0</v>
      </c>
    </row>
    <row r="290" spans="1:12">
      <c r="A290" s="1">
        <v>40005</v>
      </c>
      <c r="B290" s="34" t="s">
        <v>370</v>
      </c>
      <c r="D290" s="74">
        <v>1040051</v>
      </c>
      <c r="E290" s="74">
        <v>1040052</v>
      </c>
      <c r="F290" s="74">
        <v>1040053</v>
      </c>
      <c r="G290" s="74">
        <v>1040054</v>
      </c>
      <c r="H290" s="74">
        <v>1040055</v>
      </c>
      <c r="I290" s="74">
        <v>1040056</v>
      </c>
      <c r="J290" s="74">
        <v>0</v>
      </c>
      <c r="K290" s="74">
        <v>0</v>
      </c>
      <c r="L290" s="74">
        <v>0</v>
      </c>
    </row>
    <row r="291" spans="1:12">
      <c r="A291" s="1">
        <v>40006</v>
      </c>
      <c r="B291" s="34" t="s">
        <v>371</v>
      </c>
      <c r="D291" s="74">
        <v>1040061</v>
      </c>
      <c r="E291" s="74">
        <v>1040062</v>
      </c>
      <c r="F291" s="74">
        <v>1040063</v>
      </c>
      <c r="G291" s="74">
        <v>1040064</v>
      </c>
      <c r="H291" s="74">
        <v>2040065</v>
      </c>
      <c r="I291" s="74">
        <v>1040066</v>
      </c>
      <c r="J291" s="74">
        <v>0</v>
      </c>
      <c r="K291" s="74">
        <v>0</v>
      </c>
      <c r="L291" s="74">
        <v>0</v>
      </c>
    </row>
    <row r="292" spans="1:12">
      <c r="A292" s="1">
        <v>40007</v>
      </c>
      <c r="B292" s="34" t="s">
        <v>372</v>
      </c>
      <c r="D292" s="74">
        <v>1040071</v>
      </c>
      <c r="E292" s="74">
        <v>1040072</v>
      </c>
      <c r="F292" s="74">
        <v>1040073</v>
      </c>
      <c r="G292" s="74">
        <v>1040074</v>
      </c>
      <c r="H292" s="74">
        <v>1040075</v>
      </c>
      <c r="I292" s="74">
        <v>1040076</v>
      </c>
      <c r="J292" s="74">
        <v>0</v>
      </c>
      <c r="K292" s="74">
        <v>0</v>
      </c>
      <c r="L292" s="74">
        <v>0</v>
      </c>
    </row>
    <row r="293" spans="1:12">
      <c r="A293" s="1">
        <v>40008</v>
      </c>
      <c r="B293" s="34" t="s">
        <v>373</v>
      </c>
      <c r="D293" s="74">
        <v>1040081</v>
      </c>
      <c r="E293" s="74">
        <v>1040082</v>
      </c>
      <c r="F293" s="74">
        <v>1040083</v>
      </c>
      <c r="G293" s="74">
        <v>1040084</v>
      </c>
      <c r="H293" s="74">
        <v>1040085</v>
      </c>
      <c r="I293" s="74">
        <v>1040086</v>
      </c>
      <c r="J293" s="74">
        <v>0</v>
      </c>
      <c r="K293" s="74">
        <v>0</v>
      </c>
      <c r="L293" s="74">
        <v>0</v>
      </c>
    </row>
    <row r="294" spans="1:12">
      <c r="A294" s="1">
        <v>40009</v>
      </c>
      <c r="B294" s="34" t="s">
        <v>374</v>
      </c>
      <c r="D294" s="74">
        <v>1040091</v>
      </c>
      <c r="E294" s="74">
        <v>1040092</v>
      </c>
      <c r="F294" s="74">
        <v>1040093</v>
      </c>
      <c r="G294" s="74">
        <v>1040094</v>
      </c>
      <c r="H294" s="74">
        <v>2040095</v>
      </c>
      <c r="I294" s="74">
        <v>1040096</v>
      </c>
      <c r="J294" s="74">
        <v>0</v>
      </c>
      <c r="K294" s="74">
        <v>0</v>
      </c>
      <c r="L294" s="74">
        <v>0</v>
      </c>
    </row>
    <row r="295" spans="1:12">
      <c r="A295" s="1">
        <v>40010</v>
      </c>
      <c r="B295" s="34" t="s">
        <v>375</v>
      </c>
      <c r="D295" s="74">
        <v>1040101</v>
      </c>
      <c r="E295" s="74">
        <v>1040102</v>
      </c>
      <c r="F295" s="74">
        <v>1040103</v>
      </c>
      <c r="G295" s="74">
        <v>1040104</v>
      </c>
      <c r="H295" s="74">
        <v>2040105</v>
      </c>
      <c r="I295" s="74">
        <v>1040106</v>
      </c>
      <c r="J295" s="74">
        <v>0</v>
      </c>
      <c r="K295" s="74">
        <v>0</v>
      </c>
      <c r="L295" s="74">
        <v>0</v>
      </c>
    </row>
    <row r="296" spans="1:12">
      <c r="A296" s="1">
        <v>41001</v>
      </c>
      <c r="B296" s="34" t="s">
        <v>376</v>
      </c>
      <c r="D296" s="74">
        <v>1041011</v>
      </c>
      <c r="E296" s="74">
        <v>1041012</v>
      </c>
      <c r="F296" s="74">
        <v>1041013</v>
      </c>
      <c r="G296" s="74">
        <v>1041014</v>
      </c>
      <c r="H296" s="74">
        <v>1041015</v>
      </c>
      <c r="I296" s="74">
        <v>1041016</v>
      </c>
      <c r="J296" s="74">
        <v>0</v>
      </c>
      <c r="K296" s="74">
        <v>0</v>
      </c>
      <c r="L296" s="74">
        <v>0</v>
      </c>
    </row>
    <row r="297" spans="1:12">
      <c r="A297" s="1">
        <v>41002</v>
      </c>
      <c r="B297" s="34" t="s">
        <v>377</v>
      </c>
      <c r="D297" s="74">
        <v>1041021</v>
      </c>
      <c r="E297" s="74">
        <v>1041022</v>
      </c>
      <c r="F297" s="74">
        <v>1041023</v>
      </c>
      <c r="G297" s="74">
        <v>1041024</v>
      </c>
      <c r="H297" s="74">
        <v>1041025</v>
      </c>
      <c r="I297" s="74">
        <v>1041026</v>
      </c>
      <c r="J297" s="74">
        <v>0</v>
      </c>
      <c r="K297" s="74">
        <v>0</v>
      </c>
      <c r="L297" s="74">
        <v>0</v>
      </c>
    </row>
    <row r="298" spans="1:12">
      <c r="A298" s="1">
        <v>41003</v>
      </c>
      <c r="B298" s="34" t="s">
        <v>378</v>
      </c>
      <c r="D298" s="74">
        <v>1041031</v>
      </c>
      <c r="E298" s="74">
        <v>1041032</v>
      </c>
      <c r="F298" s="74">
        <v>1041033</v>
      </c>
      <c r="G298" s="74">
        <v>1041034</v>
      </c>
      <c r="H298" s="74">
        <v>2041035</v>
      </c>
      <c r="I298" s="74">
        <v>1041036</v>
      </c>
      <c r="J298" s="74">
        <v>0</v>
      </c>
      <c r="K298" s="74">
        <v>0</v>
      </c>
      <c r="L298" s="74">
        <v>0</v>
      </c>
    </row>
    <row r="299" spans="1:12">
      <c r="A299" s="1">
        <v>41004</v>
      </c>
      <c r="B299" s="34" t="s">
        <v>379</v>
      </c>
      <c r="D299" s="74">
        <v>1041041</v>
      </c>
      <c r="E299" s="74">
        <v>1041042</v>
      </c>
      <c r="F299" s="74">
        <v>1041043</v>
      </c>
      <c r="G299" s="74">
        <v>1041044</v>
      </c>
      <c r="H299" s="74">
        <v>1041045</v>
      </c>
      <c r="I299" s="74">
        <v>1041046</v>
      </c>
      <c r="J299" s="74">
        <v>0</v>
      </c>
      <c r="K299" s="74">
        <v>0</v>
      </c>
      <c r="L299" s="74">
        <v>0</v>
      </c>
    </row>
    <row r="300" spans="1:12">
      <c r="A300" s="1">
        <v>41005</v>
      </c>
      <c r="B300" s="34" t="s">
        <v>380</v>
      </c>
      <c r="D300" s="74">
        <v>1041051</v>
      </c>
      <c r="E300" s="74">
        <v>1041052</v>
      </c>
      <c r="F300" s="74">
        <v>1041053</v>
      </c>
      <c r="G300" s="74">
        <v>1041054</v>
      </c>
      <c r="H300" s="74">
        <v>1041055</v>
      </c>
      <c r="I300" s="74">
        <v>1041056</v>
      </c>
      <c r="J300" s="74">
        <v>0</v>
      </c>
      <c r="K300" s="74">
        <v>0</v>
      </c>
      <c r="L300" s="74">
        <v>0</v>
      </c>
    </row>
    <row r="301" spans="1:12">
      <c r="A301" s="1">
        <v>41006</v>
      </c>
      <c r="B301" s="34" t="s">
        <v>381</v>
      </c>
      <c r="D301" s="74">
        <v>1041061</v>
      </c>
      <c r="E301" s="74">
        <v>1041062</v>
      </c>
      <c r="F301" s="74">
        <v>1041063</v>
      </c>
      <c r="G301" s="74">
        <v>1041064</v>
      </c>
      <c r="H301" s="74">
        <v>2041065</v>
      </c>
      <c r="I301" s="74">
        <v>1041066</v>
      </c>
      <c r="J301" s="74">
        <v>0</v>
      </c>
      <c r="K301" s="74">
        <v>0</v>
      </c>
      <c r="L301" s="74">
        <v>0</v>
      </c>
    </row>
    <row r="302" spans="1:12">
      <c r="A302" s="1">
        <v>41007</v>
      </c>
      <c r="B302" s="34" t="s">
        <v>382</v>
      </c>
      <c r="D302" s="74">
        <v>1041071</v>
      </c>
      <c r="E302" s="74">
        <v>1041072</v>
      </c>
      <c r="F302" s="74">
        <v>1041073</v>
      </c>
      <c r="G302" s="74">
        <v>1041074</v>
      </c>
      <c r="H302" s="74">
        <v>1041075</v>
      </c>
      <c r="I302" s="74">
        <v>1041076</v>
      </c>
      <c r="J302" s="74">
        <v>0</v>
      </c>
      <c r="K302" s="74">
        <v>0</v>
      </c>
      <c r="L302" s="74">
        <v>0</v>
      </c>
    </row>
    <row r="303" spans="1:12">
      <c r="A303" s="1">
        <v>41008</v>
      </c>
      <c r="B303" s="34" t="s">
        <v>383</v>
      </c>
      <c r="D303" s="74">
        <v>1041081</v>
      </c>
      <c r="E303" s="74">
        <v>1041082</v>
      </c>
      <c r="F303" s="74">
        <v>1041083</v>
      </c>
      <c r="G303" s="74">
        <v>1041084</v>
      </c>
      <c r="H303" s="74">
        <v>1041085</v>
      </c>
      <c r="I303" s="74">
        <v>1041086</v>
      </c>
      <c r="J303" s="74">
        <v>0</v>
      </c>
      <c r="K303" s="74">
        <v>0</v>
      </c>
      <c r="L303" s="74">
        <v>0</v>
      </c>
    </row>
    <row r="304" spans="1:12">
      <c r="A304" s="1">
        <v>41009</v>
      </c>
      <c r="B304" s="34" t="s">
        <v>384</v>
      </c>
      <c r="D304" s="74">
        <v>1041091</v>
      </c>
      <c r="E304" s="74">
        <v>1041092</v>
      </c>
      <c r="F304" s="74">
        <v>1041093</v>
      </c>
      <c r="G304" s="74">
        <v>1041094</v>
      </c>
      <c r="H304" s="74">
        <v>2041095</v>
      </c>
      <c r="I304" s="74">
        <v>1041096</v>
      </c>
      <c r="J304" s="74">
        <v>0</v>
      </c>
      <c r="K304" s="74">
        <v>0</v>
      </c>
      <c r="L304" s="74">
        <v>0</v>
      </c>
    </row>
    <row r="305" spans="1:12">
      <c r="A305" s="1">
        <v>41010</v>
      </c>
      <c r="B305" s="34" t="s">
        <v>385</v>
      </c>
      <c r="D305" s="74">
        <v>1041101</v>
      </c>
      <c r="E305" s="74">
        <v>1041102</v>
      </c>
      <c r="F305" s="74">
        <v>1041103</v>
      </c>
      <c r="G305" s="74">
        <v>1041104</v>
      </c>
      <c r="H305" s="74">
        <v>2041105</v>
      </c>
      <c r="I305" s="74">
        <v>1041106</v>
      </c>
      <c r="J305" s="74">
        <v>0</v>
      </c>
      <c r="K305" s="74">
        <v>0</v>
      </c>
      <c r="L305" s="74">
        <v>0</v>
      </c>
    </row>
    <row r="306" spans="1:12">
      <c r="A306" s="1">
        <v>42001</v>
      </c>
      <c r="B306" s="34" t="s">
        <v>386</v>
      </c>
      <c r="D306" s="74">
        <v>1042011</v>
      </c>
      <c r="E306" s="74">
        <v>1042012</v>
      </c>
      <c r="F306" s="74">
        <v>1042013</v>
      </c>
      <c r="G306" s="74">
        <v>1042014</v>
      </c>
      <c r="H306" s="74">
        <v>1042015</v>
      </c>
      <c r="I306" s="74">
        <v>1042016</v>
      </c>
      <c r="J306" s="74">
        <v>0</v>
      </c>
      <c r="K306" s="74">
        <v>0</v>
      </c>
      <c r="L306" s="74">
        <v>0</v>
      </c>
    </row>
    <row r="307" spans="1:12">
      <c r="A307" s="1">
        <v>42002</v>
      </c>
      <c r="B307" s="34" t="s">
        <v>387</v>
      </c>
      <c r="D307" s="74">
        <v>1042021</v>
      </c>
      <c r="E307" s="74">
        <v>1042022</v>
      </c>
      <c r="F307" s="74">
        <v>1042023</v>
      </c>
      <c r="G307" s="74">
        <v>1042024</v>
      </c>
      <c r="H307" s="74">
        <v>1042025</v>
      </c>
      <c r="I307" s="74">
        <v>1042026</v>
      </c>
      <c r="J307" s="74">
        <v>0</v>
      </c>
      <c r="K307" s="74">
        <v>0</v>
      </c>
      <c r="L307" s="74">
        <v>0</v>
      </c>
    </row>
    <row r="308" spans="1:12">
      <c r="A308" s="1">
        <v>42005</v>
      </c>
      <c r="B308" s="34" t="s">
        <v>388</v>
      </c>
      <c r="D308" s="74">
        <v>1042051</v>
      </c>
      <c r="E308" s="74">
        <v>1042052</v>
      </c>
      <c r="F308" s="74">
        <v>1042053</v>
      </c>
      <c r="G308" s="74">
        <v>1042054</v>
      </c>
      <c r="H308" s="74">
        <v>2042055</v>
      </c>
      <c r="I308" s="74">
        <v>1042056</v>
      </c>
      <c r="J308" s="74">
        <v>0</v>
      </c>
      <c r="K308" s="74">
        <v>0</v>
      </c>
      <c r="L308" s="74">
        <v>0</v>
      </c>
    </row>
    <row r="309" spans="1:12">
      <c r="A309" s="1">
        <v>42006</v>
      </c>
      <c r="B309" s="34" t="s">
        <v>389</v>
      </c>
      <c r="D309" s="74">
        <v>1042061</v>
      </c>
      <c r="E309" s="74">
        <v>1042062</v>
      </c>
      <c r="F309" s="74">
        <v>1042063</v>
      </c>
      <c r="G309" s="74">
        <v>1042064</v>
      </c>
      <c r="H309" s="74">
        <v>1042065</v>
      </c>
      <c r="I309" s="74">
        <v>1042066</v>
      </c>
      <c r="J309" s="74">
        <v>0</v>
      </c>
      <c r="K309" s="74">
        <v>0</v>
      </c>
      <c r="L309" s="74">
        <v>0</v>
      </c>
    </row>
    <row r="310" spans="1:12">
      <c r="A310" s="1">
        <v>42007</v>
      </c>
      <c r="B310" s="34" t="s">
        <v>390</v>
      </c>
      <c r="D310" s="74">
        <v>1042071</v>
      </c>
      <c r="E310" s="74">
        <v>1042072</v>
      </c>
      <c r="F310" s="74">
        <v>1042073</v>
      </c>
      <c r="G310" s="74">
        <v>1042074</v>
      </c>
      <c r="H310" s="74">
        <v>1042075</v>
      </c>
      <c r="I310" s="74">
        <v>1042076</v>
      </c>
      <c r="J310" s="74">
        <v>0</v>
      </c>
      <c r="K310" s="74">
        <v>0</v>
      </c>
      <c r="L310" s="74">
        <v>0</v>
      </c>
    </row>
    <row r="311" spans="1:12">
      <c r="A311" s="1">
        <v>42010</v>
      </c>
      <c r="B311" s="34" t="s">
        <v>391</v>
      </c>
      <c r="D311" s="74">
        <v>1042101</v>
      </c>
      <c r="E311" s="74">
        <v>1042102</v>
      </c>
      <c r="F311" s="74">
        <v>1042103</v>
      </c>
      <c r="G311" s="74">
        <v>1042104</v>
      </c>
      <c r="H311" s="74">
        <v>2042105</v>
      </c>
      <c r="I311" s="74">
        <v>1042106</v>
      </c>
      <c r="J311" s="74">
        <v>0</v>
      </c>
      <c r="K311" s="74">
        <v>0</v>
      </c>
      <c r="L311" s="74">
        <v>0</v>
      </c>
    </row>
    <row r="312" spans="1:12">
      <c r="A312" s="1">
        <v>42011</v>
      </c>
      <c r="B312" s="34" t="s">
        <v>392</v>
      </c>
      <c r="D312" s="74">
        <v>1042111</v>
      </c>
      <c r="E312" s="74">
        <v>1042112</v>
      </c>
      <c r="F312" s="74">
        <v>1042113</v>
      </c>
      <c r="G312" s="74">
        <v>1042114</v>
      </c>
      <c r="H312" s="74">
        <v>1042115</v>
      </c>
      <c r="I312" s="74">
        <v>1042116</v>
      </c>
      <c r="J312" s="74">
        <v>0</v>
      </c>
      <c r="K312" s="74">
        <v>0</v>
      </c>
      <c r="L312" s="74">
        <v>0</v>
      </c>
    </row>
    <row r="313" spans="1:12">
      <c r="A313" s="1">
        <v>42012</v>
      </c>
      <c r="B313" s="34" t="s">
        <v>393</v>
      </c>
      <c r="D313" s="74">
        <v>1042121</v>
      </c>
      <c r="E313" s="74">
        <v>1042122</v>
      </c>
      <c r="F313" s="74">
        <v>1042123</v>
      </c>
      <c r="G313" s="74">
        <v>1042124</v>
      </c>
      <c r="H313" s="74">
        <v>1042125</v>
      </c>
      <c r="I313" s="74">
        <v>1042126</v>
      </c>
      <c r="J313" s="74">
        <v>0</v>
      </c>
      <c r="K313" s="74">
        <v>0</v>
      </c>
      <c r="L313" s="74">
        <v>0</v>
      </c>
    </row>
    <row r="314" spans="1:12">
      <c r="A314" s="1">
        <v>42015</v>
      </c>
      <c r="B314" s="34" t="s">
        <v>394</v>
      </c>
      <c r="D314" s="74">
        <v>1042151</v>
      </c>
      <c r="E314" s="74">
        <v>1042152</v>
      </c>
      <c r="F314" s="74">
        <v>1042153</v>
      </c>
      <c r="G314" s="74">
        <v>1042154</v>
      </c>
      <c r="H314" s="74">
        <v>2042155</v>
      </c>
      <c r="I314" s="74">
        <v>1042156</v>
      </c>
      <c r="J314" s="74">
        <v>0</v>
      </c>
      <c r="K314" s="74">
        <v>0</v>
      </c>
      <c r="L314" s="74">
        <v>0</v>
      </c>
    </row>
    <row r="315" spans="1:12">
      <c r="A315" s="1">
        <v>42018</v>
      </c>
      <c r="B315" s="34" t="s">
        <v>395</v>
      </c>
      <c r="D315" s="74">
        <v>1042181</v>
      </c>
      <c r="E315" s="74">
        <v>1042182</v>
      </c>
      <c r="F315" s="74">
        <v>1042183</v>
      </c>
      <c r="G315" s="74">
        <v>1042184</v>
      </c>
      <c r="H315" s="74">
        <v>2042185</v>
      </c>
      <c r="I315" s="74">
        <v>1042186</v>
      </c>
      <c r="J315" s="74">
        <v>0</v>
      </c>
      <c r="K315" s="74">
        <v>0</v>
      </c>
      <c r="L315" s="74">
        <v>0</v>
      </c>
    </row>
    <row r="316" spans="1:12">
      <c r="A316" s="1">
        <v>500011</v>
      </c>
      <c r="B316" s="33" t="s">
        <v>396</v>
      </c>
      <c r="D316" s="74">
        <v>0</v>
      </c>
      <c r="E316" s="74">
        <v>5000111</v>
      </c>
      <c r="F316" s="74">
        <v>0</v>
      </c>
      <c r="G316" s="74">
        <v>0</v>
      </c>
      <c r="H316" s="74">
        <v>0</v>
      </c>
      <c r="I316" s="74">
        <v>0</v>
      </c>
      <c r="J316" s="74">
        <v>0</v>
      </c>
      <c r="K316" s="74">
        <v>0</v>
      </c>
      <c r="L316" s="74">
        <v>0</v>
      </c>
    </row>
    <row r="317" spans="1:12">
      <c r="A317" s="1">
        <v>500012</v>
      </c>
      <c r="B317" s="33" t="s">
        <v>397</v>
      </c>
      <c r="D317" s="74">
        <v>0</v>
      </c>
      <c r="E317" s="74">
        <v>5000121</v>
      </c>
      <c r="F317" s="74">
        <v>0</v>
      </c>
      <c r="G317" s="74">
        <v>0</v>
      </c>
      <c r="H317" s="74">
        <v>0</v>
      </c>
      <c r="I317" s="74">
        <v>0</v>
      </c>
      <c r="J317" s="74">
        <v>0</v>
      </c>
      <c r="K317" s="74">
        <v>0</v>
      </c>
      <c r="L317" s="74">
        <v>0</v>
      </c>
    </row>
    <row r="318" spans="1:12">
      <c r="A318" s="1">
        <v>500013</v>
      </c>
      <c r="B318" s="33" t="s">
        <v>398</v>
      </c>
      <c r="D318" s="74">
        <v>0</v>
      </c>
      <c r="E318" s="74">
        <v>5000131</v>
      </c>
      <c r="F318" s="74">
        <v>0</v>
      </c>
      <c r="G318" s="74">
        <v>0</v>
      </c>
      <c r="H318" s="74">
        <v>0</v>
      </c>
      <c r="I318" s="74">
        <v>0</v>
      </c>
      <c r="J318" s="74">
        <v>0</v>
      </c>
      <c r="K318" s="74">
        <v>0</v>
      </c>
      <c r="L318" s="74">
        <v>0</v>
      </c>
    </row>
    <row r="319" spans="1:12">
      <c r="A319" s="1">
        <v>500014</v>
      </c>
      <c r="B319" s="33" t="s">
        <v>399</v>
      </c>
      <c r="D319" s="74">
        <v>0</v>
      </c>
      <c r="E319" s="74">
        <v>5000141</v>
      </c>
      <c r="F319" s="74">
        <v>0</v>
      </c>
      <c r="G319" s="74">
        <v>0</v>
      </c>
      <c r="H319" s="74">
        <v>0</v>
      </c>
      <c r="I319" s="74">
        <v>0</v>
      </c>
      <c r="J319" s="74">
        <v>0</v>
      </c>
      <c r="K319" s="74">
        <v>0</v>
      </c>
      <c r="L319" s="74">
        <v>0</v>
      </c>
    </row>
    <row r="320" spans="1:12">
      <c r="A320" s="1">
        <v>500015</v>
      </c>
      <c r="B320" s="33" t="s">
        <v>400</v>
      </c>
      <c r="D320" s="74">
        <v>0</v>
      </c>
      <c r="E320" s="74">
        <v>5000151</v>
      </c>
      <c r="F320" s="74">
        <v>0</v>
      </c>
      <c r="G320" s="74">
        <v>0</v>
      </c>
      <c r="H320" s="74">
        <v>0</v>
      </c>
      <c r="I320" s="74">
        <v>0</v>
      </c>
      <c r="J320" s="74">
        <v>0</v>
      </c>
      <c r="K320" s="74">
        <v>0</v>
      </c>
      <c r="L320" s="74">
        <v>0</v>
      </c>
    </row>
    <row r="321" spans="1:65">
      <c r="A321" s="1">
        <v>500021</v>
      </c>
      <c r="B321" s="33" t="s">
        <v>401</v>
      </c>
      <c r="D321" s="74">
        <v>0</v>
      </c>
      <c r="E321" s="74">
        <v>5000211</v>
      </c>
      <c r="F321" s="74">
        <v>0</v>
      </c>
      <c r="G321" s="74">
        <v>0</v>
      </c>
      <c r="H321" s="74">
        <v>0</v>
      </c>
      <c r="I321" s="74">
        <v>0</v>
      </c>
      <c r="J321" s="74">
        <v>0</v>
      </c>
      <c r="K321" s="74">
        <v>0</v>
      </c>
      <c r="L321" s="74">
        <v>0</v>
      </c>
    </row>
    <row r="322" spans="1:65">
      <c r="A322" s="1">
        <v>500022</v>
      </c>
      <c r="B322" s="33" t="s">
        <v>402</v>
      </c>
      <c r="D322" s="74">
        <v>0</v>
      </c>
      <c r="E322" s="74">
        <v>5000221</v>
      </c>
      <c r="F322" s="74">
        <v>0</v>
      </c>
      <c r="G322" s="74">
        <v>0</v>
      </c>
      <c r="H322" s="74">
        <v>0</v>
      </c>
      <c r="I322" s="74">
        <v>0</v>
      </c>
      <c r="J322" s="74">
        <v>0</v>
      </c>
      <c r="K322" s="74">
        <v>0</v>
      </c>
      <c r="L322" s="74">
        <v>0</v>
      </c>
    </row>
    <row r="323" spans="1:65">
      <c r="A323" s="1">
        <v>500023</v>
      </c>
      <c r="B323" s="33" t="s">
        <v>403</v>
      </c>
      <c r="D323" s="74">
        <v>0</v>
      </c>
      <c r="E323" s="74">
        <v>5000231</v>
      </c>
      <c r="F323" s="74">
        <v>0</v>
      </c>
      <c r="G323" s="74">
        <v>0</v>
      </c>
      <c r="H323" s="74">
        <v>0</v>
      </c>
      <c r="I323" s="74">
        <v>0</v>
      </c>
      <c r="J323" s="74">
        <v>0</v>
      </c>
      <c r="K323" s="74">
        <v>0</v>
      </c>
      <c r="L323" s="74">
        <v>0</v>
      </c>
    </row>
    <row r="324" spans="1:65">
      <c r="A324" s="1">
        <v>500024</v>
      </c>
      <c r="B324" s="33" t="s">
        <v>404</v>
      </c>
      <c r="D324" s="74">
        <v>0</v>
      </c>
      <c r="E324" s="74">
        <v>5000241</v>
      </c>
      <c r="F324" s="74">
        <v>0</v>
      </c>
      <c r="G324" s="74">
        <v>0</v>
      </c>
      <c r="H324" s="74">
        <v>0</v>
      </c>
      <c r="I324" s="74">
        <v>0</v>
      </c>
      <c r="J324" s="74">
        <v>0</v>
      </c>
      <c r="K324" s="74">
        <v>0</v>
      </c>
      <c r="L324" s="74">
        <v>0</v>
      </c>
    </row>
    <row r="325" spans="1:65">
      <c r="A325" s="1">
        <v>500031</v>
      </c>
      <c r="B325" s="33" t="s">
        <v>405</v>
      </c>
      <c r="D325" s="74">
        <v>0</v>
      </c>
      <c r="E325" s="74">
        <v>5000311</v>
      </c>
      <c r="F325" s="74">
        <v>0</v>
      </c>
      <c r="G325" s="74">
        <v>0</v>
      </c>
      <c r="H325" s="74">
        <v>0</v>
      </c>
      <c r="I325" s="74">
        <v>0</v>
      </c>
      <c r="J325" s="74">
        <v>0</v>
      </c>
      <c r="K325" s="74">
        <v>0</v>
      </c>
      <c r="L325" s="74">
        <v>0</v>
      </c>
    </row>
    <row r="326" spans="1:65">
      <c r="A326" s="1">
        <v>500032</v>
      </c>
      <c r="B326" s="33" t="s">
        <v>406</v>
      </c>
      <c r="D326" s="74">
        <v>0</v>
      </c>
      <c r="E326" s="74">
        <v>5000321</v>
      </c>
      <c r="F326" s="74">
        <v>0</v>
      </c>
      <c r="G326" s="74">
        <v>0</v>
      </c>
      <c r="H326" s="74">
        <v>0</v>
      </c>
      <c r="I326" s="74">
        <v>0</v>
      </c>
      <c r="J326" s="74">
        <v>0</v>
      </c>
      <c r="K326" s="74">
        <v>0</v>
      </c>
      <c r="L326" s="74">
        <v>0</v>
      </c>
    </row>
    <row r="327" spans="1:65">
      <c r="A327" s="1">
        <v>500033</v>
      </c>
      <c r="B327" s="33" t="s">
        <v>407</v>
      </c>
      <c r="D327" s="74">
        <v>0</v>
      </c>
      <c r="E327" s="74">
        <v>5000331</v>
      </c>
      <c r="F327" s="74">
        <v>0</v>
      </c>
      <c r="G327" s="74">
        <v>0</v>
      </c>
      <c r="H327" s="74">
        <v>0</v>
      </c>
      <c r="I327" s="74">
        <v>0</v>
      </c>
      <c r="J327" s="74">
        <v>0</v>
      </c>
      <c r="K327" s="74">
        <v>0</v>
      </c>
      <c r="L327" s="74">
        <v>0</v>
      </c>
    </row>
    <row r="328" spans="1:65">
      <c r="A328" s="1">
        <v>500041</v>
      </c>
      <c r="B328" s="33" t="s">
        <v>408</v>
      </c>
      <c r="D328" s="74">
        <v>0</v>
      </c>
      <c r="E328" s="74">
        <v>5000411</v>
      </c>
      <c r="F328" s="74">
        <v>0</v>
      </c>
      <c r="G328" s="74">
        <v>0</v>
      </c>
      <c r="H328" s="74">
        <v>0</v>
      </c>
      <c r="I328" s="74">
        <v>0</v>
      </c>
      <c r="J328" s="74">
        <v>0</v>
      </c>
      <c r="K328" s="74">
        <v>0</v>
      </c>
      <c r="L328" s="74">
        <v>0</v>
      </c>
    </row>
    <row r="329" spans="1:65">
      <c r="A329" s="1">
        <v>500042</v>
      </c>
      <c r="B329" s="33" t="s">
        <v>409</v>
      </c>
      <c r="D329" s="74">
        <v>0</v>
      </c>
      <c r="E329" s="74">
        <v>5000421</v>
      </c>
      <c r="F329" s="74">
        <v>0</v>
      </c>
      <c r="G329" s="74">
        <v>0</v>
      </c>
      <c r="H329" s="74">
        <v>0</v>
      </c>
      <c r="I329" s="74">
        <v>0</v>
      </c>
      <c r="J329" s="74">
        <v>0</v>
      </c>
      <c r="K329" s="74">
        <v>0</v>
      </c>
      <c r="L329" s="74">
        <v>0</v>
      </c>
    </row>
    <row r="330" spans="1:65">
      <c r="A330" s="1">
        <v>500051</v>
      </c>
      <c r="B330" s="33" t="s">
        <v>411</v>
      </c>
      <c r="D330" s="74">
        <v>0</v>
      </c>
      <c r="E330" s="74">
        <v>5000511</v>
      </c>
      <c r="F330" s="74">
        <v>0</v>
      </c>
      <c r="G330" s="74">
        <v>0</v>
      </c>
      <c r="H330" s="74">
        <v>0</v>
      </c>
      <c r="I330" s="74">
        <v>0</v>
      </c>
      <c r="J330" s="74">
        <v>0</v>
      </c>
      <c r="K330" s="74">
        <v>0</v>
      </c>
      <c r="L330" s="74">
        <v>0</v>
      </c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</row>
    <row r="331" spans="1:65">
      <c r="A331" s="36">
        <v>601001</v>
      </c>
      <c r="B331" s="32" t="s">
        <v>1909</v>
      </c>
      <c r="D331" s="80">
        <v>0</v>
      </c>
      <c r="E331" s="74">
        <v>6010011</v>
      </c>
      <c r="F331" s="74">
        <v>6010012</v>
      </c>
      <c r="G331" s="74">
        <v>6010013</v>
      </c>
      <c r="H331" s="74">
        <v>0</v>
      </c>
      <c r="I331" s="74">
        <v>0</v>
      </c>
      <c r="J331" s="74">
        <v>0</v>
      </c>
      <c r="K331" s="74">
        <v>0</v>
      </c>
      <c r="L331" s="74">
        <v>0</v>
      </c>
    </row>
    <row r="332" spans="1:65">
      <c r="A332" s="36">
        <v>601002</v>
      </c>
      <c r="B332" s="32" t="s">
        <v>1910</v>
      </c>
      <c r="D332" s="80">
        <v>0</v>
      </c>
      <c r="E332" s="74">
        <v>6010021</v>
      </c>
      <c r="F332" s="74">
        <v>6010022</v>
      </c>
      <c r="G332" s="74">
        <v>6010023</v>
      </c>
      <c r="H332" s="74">
        <v>0</v>
      </c>
      <c r="I332" s="74">
        <v>0</v>
      </c>
      <c r="J332" s="74">
        <v>0</v>
      </c>
      <c r="K332" s="74">
        <v>0</v>
      </c>
      <c r="L332" s="74">
        <v>0</v>
      </c>
    </row>
    <row r="333" spans="1:65">
      <c r="A333" s="36">
        <v>601003</v>
      </c>
      <c r="B333" s="32" t="s">
        <v>1911</v>
      </c>
      <c r="D333" s="80">
        <v>0</v>
      </c>
      <c r="E333" s="74">
        <v>6010031</v>
      </c>
      <c r="F333" s="74">
        <v>6010032</v>
      </c>
      <c r="G333" s="74">
        <v>6010033</v>
      </c>
      <c r="H333" s="74">
        <v>0</v>
      </c>
      <c r="I333" s="74">
        <v>0</v>
      </c>
      <c r="J333" s="74">
        <v>0</v>
      </c>
      <c r="K333" s="74">
        <v>0</v>
      </c>
      <c r="L333" s="74">
        <v>0</v>
      </c>
    </row>
    <row r="334" spans="1:65">
      <c r="A334" s="36">
        <v>601004</v>
      </c>
      <c r="B334" s="32" t="s">
        <v>1912</v>
      </c>
      <c r="D334" s="80">
        <v>0</v>
      </c>
      <c r="E334" s="74">
        <v>6010041</v>
      </c>
      <c r="F334" s="74">
        <v>6010042</v>
      </c>
      <c r="G334" s="74">
        <v>6010043</v>
      </c>
      <c r="H334" s="74">
        <v>0</v>
      </c>
      <c r="I334" s="74">
        <v>0</v>
      </c>
      <c r="J334" s="74">
        <v>0</v>
      </c>
      <c r="K334" s="74">
        <v>0</v>
      </c>
      <c r="L334" s="74">
        <v>0</v>
      </c>
    </row>
    <row r="335" spans="1:65">
      <c r="A335" s="36">
        <v>601005</v>
      </c>
      <c r="B335" s="32" t="s">
        <v>1913</v>
      </c>
      <c r="D335" s="80">
        <v>0</v>
      </c>
      <c r="E335" s="74">
        <v>6010051</v>
      </c>
      <c r="F335" s="74">
        <v>6010052</v>
      </c>
      <c r="G335" s="74">
        <v>6010053</v>
      </c>
      <c r="H335" s="74">
        <v>0</v>
      </c>
      <c r="I335" s="74">
        <v>0</v>
      </c>
      <c r="J335" s="74">
        <v>0</v>
      </c>
      <c r="K335" s="74">
        <v>0</v>
      </c>
      <c r="L335" s="74">
        <v>0</v>
      </c>
    </row>
    <row r="336" spans="1:65">
      <c r="A336" s="1">
        <f>A331+1000</f>
        <v>602001</v>
      </c>
      <c r="B336" s="32" t="s">
        <v>1914</v>
      </c>
      <c r="D336" s="80">
        <v>0</v>
      </c>
      <c r="E336" s="74">
        <v>6020011</v>
      </c>
      <c r="F336" s="74">
        <v>6020012</v>
      </c>
      <c r="G336" s="74">
        <v>6020013</v>
      </c>
      <c r="H336" s="74">
        <v>6020014</v>
      </c>
      <c r="I336" s="74">
        <v>0</v>
      </c>
      <c r="J336" s="74">
        <v>0</v>
      </c>
      <c r="K336" s="74">
        <v>0</v>
      </c>
      <c r="L336" s="74">
        <v>0</v>
      </c>
    </row>
    <row r="337" spans="1:12">
      <c r="A337" s="1">
        <f t="shared" ref="A337:A380" si="0">A332+1000</f>
        <v>602002</v>
      </c>
      <c r="B337" s="32" t="s">
        <v>1915</v>
      </c>
      <c r="D337" s="80">
        <v>0</v>
      </c>
      <c r="E337" s="74">
        <v>6020021</v>
      </c>
      <c r="F337" s="74">
        <v>6020022</v>
      </c>
      <c r="G337" s="74">
        <v>6020023</v>
      </c>
      <c r="H337" s="74">
        <v>6020024</v>
      </c>
      <c r="I337" s="74">
        <v>0</v>
      </c>
      <c r="J337" s="74">
        <v>0</v>
      </c>
      <c r="K337" s="74">
        <v>0</v>
      </c>
      <c r="L337" s="74">
        <v>0</v>
      </c>
    </row>
    <row r="338" spans="1:12">
      <c r="A338" s="1">
        <f t="shared" si="0"/>
        <v>602003</v>
      </c>
      <c r="B338" s="32" t="s">
        <v>1916</v>
      </c>
      <c r="D338" s="80">
        <v>0</v>
      </c>
      <c r="E338" s="74">
        <v>6020031</v>
      </c>
      <c r="F338" s="74">
        <v>6020032</v>
      </c>
      <c r="G338" s="74">
        <v>6020033</v>
      </c>
      <c r="H338" s="74">
        <v>6020034</v>
      </c>
      <c r="I338" s="74">
        <v>0</v>
      </c>
      <c r="J338" s="74">
        <v>0</v>
      </c>
      <c r="K338" s="74">
        <v>0</v>
      </c>
      <c r="L338" s="74">
        <v>0</v>
      </c>
    </row>
    <row r="339" spans="1:12">
      <c r="A339" s="1">
        <f t="shared" si="0"/>
        <v>602004</v>
      </c>
      <c r="B339" s="32" t="s">
        <v>1917</v>
      </c>
      <c r="D339" s="80">
        <v>0</v>
      </c>
      <c r="E339" s="74">
        <v>6020041</v>
      </c>
      <c r="F339" s="74">
        <v>6020042</v>
      </c>
      <c r="G339" s="74">
        <v>6020043</v>
      </c>
      <c r="H339" s="74">
        <v>6020044</v>
      </c>
      <c r="I339" s="74">
        <v>0</v>
      </c>
      <c r="J339" s="74">
        <v>0</v>
      </c>
      <c r="K339" s="74">
        <v>0</v>
      </c>
      <c r="L339" s="74">
        <v>0</v>
      </c>
    </row>
    <row r="340" spans="1:12">
      <c r="A340" s="1">
        <f t="shared" si="0"/>
        <v>602005</v>
      </c>
      <c r="B340" s="32" t="s">
        <v>1918</v>
      </c>
      <c r="D340" s="80">
        <v>0</v>
      </c>
      <c r="E340" s="74">
        <v>6020051</v>
      </c>
      <c r="F340" s="74">
        <v>6020052</v>
      </c>
      <c r="G340" s="74">
        <v>6020053</v>
      </c>
      <c r="H340" s="74">
        <v>6020054</v>
      </c>
      <c r="I340" s="74">
        <v>0</v>
      </c>
      <c r="J340" s="74">
        <v>0</v>
      </c>
      <c r="K340" s="74">
        <v>0</v>
      </c>
      <c r="L340" s="74">
        <v>0</v>
      </c>
    </row>
    <row r="341" spans="1:12">
      <c r="A341" s="1">
        <f t="shared" si="0"/>
        <v>603001</v>
      </c>
      <c r="B341" s="32" t="s">
        <v>1919</v>
      </c>
      <c r="D341" s="80">
        <v>0</v>
      </c>
      <c r="E341" s="74">
        <v>6030011</v>
      </c>
      <c r="F341" s="74">
        <v>6030012</v>
      </c>
      <c r="G341" s="74">
        <v>6030013</v>
      </c>
      <c r="H341" s="74">
        <v>6030014</v>
      </c>
      <c r="I341" s="74">
        <v>6030015</v>
      </c>
      <c r="J341" s="74">
        <v>0</v>
      </c>
      <c r="K341" s="74">
        <v>0</v>
      </c>
      <c r="L341" s="74">
        <v>0</v>
      </c>
    </row>
    <row r="342" spans="1:12">
      <c r="A342" s="1">
        <f t="shared" si="0"/>
        <v>603002</v>
      </c>
      <c r="B342" s="32" t="s">
        <v>1920</v>
      </c>
      <c r="D342" s="80">
        <v>0</v>
      </c>
      <c r="E342" s="74">
        <v>6030021</v>
      </c>
      <c r="F342" s="74">
        <v>6030022</v>
      </c>
      <c r="G342" s="74">
        <v>6030023</v>
      </c>
      <c r="H342" s="74">
        <v>6030024</v>
      </c>
      <c r="I342" s="74">
        <v>6030025</v>
      </c>
      <c r="J342" s="74">
        <v>0</v>
      </c>
      <c r="K342" s="74">
        <v>0</v>
      </c>
      <c r="L342" s="74">
        <v>0</v>
      </c>
    </row>
    <row r="343" spans="1:12">
      <c r="A343" s="1">
        <f t="shared" si="0"/>
        <v>603003</v>
      </c>
      <c r="B343" s="32" t="s">
        <v>1921</v>
      </c>
      <c r="D343" s="80">
        <v>0</v>
      </c>
      <c r="E343" s="74">
        <v>6030031</v>
      </c>
      <c r="F343" s="74">
        <v>6030032</v>
      </c>
      <c r="G343" s="74">
        <v>6030033</v>
      </c>
      <c r="H343" s="74">
        <v>6030034</v>
      </c>
      <c r="I343" s="74">
        <v>6030035</v>
      </c>
      <c r="J343" s="74">
        <v>0</v>
      </c>
      <c r="K343" s="74">
        <v>0</v>
      </c>
      <c r="L343" s="74">
        <v>0</v>
      </c>
    </row>
    <row r="344" spans="1:12">
      <c r="A344" s="1">
        <f t="shared" si="0"/>
        <v>603004</v>
      </c>
      <c r="B344" s="32" t="s">
        <v>1922</v>
      </c>
      <c r="D344" s="80">
        <v>0</v>
      </c>
      <c r="E344" s="74">
        <v>6030041</v>
      </c>
      <c r="F344" s="74">
        <v>6030042</v>
      </c>
      <c r="G344" s="74">
        <v>6030043</v>
      </c>
      <c r="H344" s="74">
        <v>6030044</v>
      </c>
      <c r="I344" s="74">
        <v>6030045</v>
      </c>
      <c r="J344" s="74">
        <v>0</v>
      </c>
      <c r="K344" s="74">
        <v>0</v>
      </c>
      <c r="L344" s="74">
        <v>0</v>
      </c>
    </row>
    <row r="345" spans="1:12">
      <c r="A345" s="1">
        <f t="shared" si="0"/>
        <v>603005</v>
      </c>
      <c r="B345" s="32" t="s">
        <v>1923</v>
      </c>
      <c r="D345" s="80">
        <v>0</v>
      </c>
      <c r="E345" s="74">
        <v>6030051</v>
      </c>
      <c r="F345" s="74">
        <v>6030052</v>
      </c>
      <c r="G345" s="74">
        <v>6030053</v>
      </c>
      <c r="H345" s="74">
        <v>6030054</v>
      </c>
      <c r="I345" s="74">
        <v>6030055</v>
      </c>
      <c r="J345" s="74">
        <v>0</v>
      </c>
      <c r="K345" s="74">
        <v>0</v>
      </c>
      <c r="L345" s="74">
        <v>0</v>
      </c>
    </row>
    <row r="346" spans="1:12">
      <c r="A346" s="1">
        <f t="shared" si="0"/>
        <v>604001</v>
      </c>
      <c r="B346" s="32" t="s">
        <v>1924</v>
      </c>
      <c r="D346" s="80">
        <v>0</v>
      </c>
      <c r="E346" s="74">
        <v>6040011</v>
      </c>
      <c r="F346" s="74">
        <v>6040012</v>
      </c>
      <c r="G346" s="74">
        <v>6040013</v>
      </c>
      <c r="H346" s="74">
        <v>6040014</v>
      </c>
      <c r="I346" s="74">
        <v>6040015</v>
      </c>
      <c r="J346" s="74">
        <v>6040016</v>
      </c>
      <c r="K346" s="74">
        <v>0</v>
      </c>
      <c r="L346" s="74">
        <v>0</v>
      </c>
    </row>
    <row r="347" spans="1:12">
      <c r="A347" s="1">
        <f t="shared" si="0"/>
        <v>604002</v>
      </c>
      <c r="B347" s="32" t="s">
        <v>1925</v>
      </c>
      <c r="D347" s="80">
        <v>0</v>
      </c>
      <c r="E347" s="74">
        <v>6040021</v>
      </c>
      <c r="F347" s="74">
        <v>6040022</v>
      </c>
      <c r="G347" s="74">
        <v>6040023</v>
      </c>
      <c r="H347" s="74">
        <v>6040024</v>
      </c>
      <c r="I347" s="74">
        <v>6040025</v>
      </c>
      <c r="J347" s="74">
        <v>6040026</v>
      </c>
      <c r="K347" s="74">
        <v>0</v>
      </c>
      <c r="L347" s="74">
        <v>0</v>
      </c>
    </row>
    <row r="348" spans="1:12">
      <c r="A348" s="1">
        <f t="shared" si="0"/>
        <v>604003</v>
      </c>
      <c r="B348" s="32" t="s">
        <v>1926</v>
      </c>
      <c r="D348" s="80">
        <v>0</v>
      </c>
      <c r="E348" s="74">
        <v>6040031</v>
      </c>
      <c r="F348" s="74">
        <v>6040032</v>
      </c>
      <c r="G348" s="74">
        <v>6040033</v>
      </c>
      <c r="H348" s="74">
        <v>6040034</v>
      </c>
      <c r="I348" s="74">
        <v>6040035</v>
      </c>
      <c r="J348" s="74">
        <v>6040036</v>
      </c>
      <c r="K348" s="74">
        <v>0</v>
      </c>
      <c r="L348" s="74">
        <v>0</v>
      </c>
    </row>
    <row r="349" spans="1:12">
      <c r="A349" s="1">
        <f t="shared" si="0"/>
        <v>604004</v>
      </c>
      <c r="B349" s="32" t="s">
        <v>1927</v>
      </c>
      <c r="D349" s="80">
        <v>0</v>
      </c>
      <c r="E349" s="74">
        <v>6040041</v>
      </c>
      <c r="F349" s="74">
        <v>6040042</v>
      </c>
      <c r="G349" s="74">
        <v>6040043</v>
      </c>
      <c r="H349" s="74">
        <v>6040044</v>
      </c>
      <c r="I349" s="74">
        <v>6040045</v>
      </c>
      <c r="J349" s="74">
        <v>6040046</v>
      </c>
      <c r="K349" s="74">
        <v>0</v>
      </c>
      <c r="L349" s="74">
        <v>0</v>
      </c>
    </row>
    <row r="350" spans="1:12">
      <c r="A350" s="1">
        <f t="shared" si="0"/>
        <v>604005</v>
      </c>
      <c r="B350" s="32" t="s">
        <v>1928</v>
      </c>
      <c r="D350" s="80">
        <v>0</v>
      </c>
      <c r="E350" s="74">
        <v>6040051</v>
      </c>
      <c r="F350" s="74">
        <v>6040052</v>
      </c>
      <c r="G350" s="74">
        <v>6040053</v>
      </c>
      <c r="H350" s="74">
        <v>6040054</v>
      </c>
      <c r="I350" s="74">
        <v>6040055</v>
      </c>
      <c r="J350" s="74">
        <v>6040056</v>
      </c>
      <c r="K350" s="74">
        <v>0</v>
      </c>
      <c r="L350" s="74">
        <v>0</v>
      </c>
    </row>
    <row r="351" spans="1:12">
      <c r="A351" s="1">
        <f t="shared" si="0"/>
        <v>605001</v>
      </c>
      <c r="B351" s="32" t="s">
        <v>1929</v>
      </c>
      <c r="D351" s="80">
        <v>0</v>
      </c>
      <c r="E351" s="74">
        <v>6050011</v>
      </c>
      <c r="F351" s="74">
        <v>6050012</v>
      </c>
      <c r="G351" s="74">
        <v>6050013</v>
      </c>
      <c r="H351" s="74">
        <v>6050014</v>
      </c>
      <c r="I351" s="74">
        <v>6050015</v>
      </c>
      <c r="J351" s="74">
        <v>6050016</v>
      </c>
      <c r="K351" s="74">
        <v>0</v>
      </c>
      <c r="L351" s="74">
        <v>0</v>
      </c>
    </row>
    <row r="352" spans="1:12">
      <c r="A352" s="1">
        <f t="shared" si="0"/>
        <v>605002</v>
      </c>
      <c r="B352" s="32" t="s">
        <v>1930</v>
      </c>
      <c r="D352" s="80">
        <v>0</v>
      </c>
      <c r="E352" s="74">
        <v>6050021</v>
      </c>
      <c r="F352" s="74">
        <v>6050022</v>
      </c>
      <c r="G352" s="74">
        <v>6050023</v>
      </c>
      <c r="H352" s="74">
        <v>6050024</v>
      </c>
      <c r="I352" s="74">
        <v>6050025</v>
      </c>
      <c r="J352" s="74">
        <v>6050026</v>
      </c>
      <c r="K352" s="74">
        <v>0</v>
      </c>
      <c r="L352" s="74">
        <v>0</v>
      </c>
    </row>
    <row r="353" spans="1:12">
      <c r="A353" s="1">
        <f t="shared" si="0"/>
        <v>605003</v>
      </c>
      <c r="B353" s="32" t="s">
        <v>1931</v>
      </c>
      <c r="D353" s="80">
        <v>0</v>
      </c>
      <c r="E353" s="74">
        <v>6050031</v>
      </c>
      <c r="F353" s="74">
        <v>6050032</v>
      </c>
      <c r="G353" s="74">
        <v>6050033</v>
      </c>
      <c r="H353" s="74">
        <v>6050034</v>
      </c>
      <c r="I353" s="74">
        <v>6050035</v>
      </c>
      <c r="J353" s="74">
        <v>6050036</v>
      </c>
      <c r="K353" s="74">
        <v>0</v>
      </c>
      <c r="L353" s="74">
        <v>0</v>
      </c>
    </row>
    <row r="354" spans="1:12">
      <c r="A354" s="1">
        <f t="shared" si="0"/>
        <v>605004</v>
      </c>
      <c r="B354" s="32" t="s">
        <v>1932</v>
      </c>
      <c r="D354" s="80">
        <v>0</v>
      </c>
      <c r="E354" s="74">
        <v>6050041</v>
      </c>
      <c r="F354" s="74">
        <v>6050042</v>
      </c>
      <c r="G354" s="74">
        <v>6050043</v>
      </c>
      <c r="H354" s="74">
        <v>6050044</v>
      </c>
      <c r="I354" s="74">
        <v>6050045</v>
      </c>
      <c r="J354" s="74">
        <v>6050046</v>
      </c>
      <c r="K354" s="74">
        <v>0</v>
      </c>
      <c r="L354" s="74">
        <v>0</v>
      </c>
    </row>
    <row r="355" spans="1:12">
      <c r="A355" s="1">
        <f t="shared" si="0"/>
        <v>605005</v>
      </c>
      <c r="B355" s="32" t="s">
        <v>1933</v>
      </c>
      <c r="D355" s="80">
        <v>0</v>
      </c>
      <c r="E355" s="74">
        <v>6050051</v>
      </c>
      <c r="F355" s="74">
        <v>6050052</v>
      </c>
      <c r="G355" s="74">
        <v>6050053</v>
      </c>
      <c r="H355" s="74">
        <v>6050054</v>
      </c>
      <c r="I355" s="74">
        <v>6050055</v>
      </c>
      <c r="J355" s="74">
        <v>6050056</v>
      </c>
      <c r="K355" s="74">
        <v>0</v>
      </c>
      <c r="L355" s="74">
        <v>0</v>
      </c>
    </row>
    <row r="356" spans="1:12">
      <c r="A356" s="1">
        <f t="shared" si="0"/>
        <v>606001</v>
      </c>
      <c r="B356" s="32" t="s">
        <v>1934</v>
      </c>
      <c r="D356" s="80">
        <v>0</v>
      </c>
      <c r="E356" s="74">
        <v>6060011</v>
      </c>
      <c r="F356" s="74">
        <v>6060012</v>
      </c>
      <c r="G356" s="74">
        <v>6060013</v>
      </c>
      <c r="H356" s="74">
        <v>6060014</v>
      </c>
      <c r="I356" s="74">
        <v>6060015</v>
      </c>
      <c r="J356" s="74">
        <v>6060016</v>
      </c>
      <c r="K356" s="74">
        <v>0</v>
      </c>
      <c r="L356" s="74">
        <v>0</v>
      </c>
    </row>
    <row r="357" spans="1:12">
      <c r="A357" s="1">
        <f t="shared" si="0"/>
        <v>606002</v>
      </c>
      <c r="B357" s="32" t="s">
        <v>1935</v>
      </c>
      <c r="D357" s="80">
        <v>0</v>
      </c>
      <c r="E357" s="74">
        <v>6060021</v>
      </c>
      <c r="F357" s="74">
        <v>6060022</v>
      </c>
      <c r="G357" s="74">
        <v>6060023</v>
      </c>
      <c r="H357" s="74">
        <v>6060024</v>
      </c>
      <c r="I357" s="74">
        <v>6060025</v>
      </c>
      <c r="J357" s="74">
        <v>6060026</v>
      </c>
      <c r="K357" s="74">
        <v>0</v>
      </c>
      <c r="L357" s="74">
        <v>0</v>
      </c>
    </row>
    <row r="358" spans="1:12">
      <c r="A358" s="1">
        <f t="shared" si="0"/>
        <v>606003</v>
      </c>
      <c r="B358" s="32" t="s">
        <v>1936</v>
      </c>
      <c r="D358" s="80">
        <v>0</v>
      </c>
      <c r="E358" s="74">
        <v>6060031</v>
      </c>
      <c r="F358" s="74">
        <v>6060032</v>
      </c>
      <c r="G358" s="74">
        <v>6060033</v>
      </c>
      <c r="H358" s="74">
        <v>6060034</v>
      </c>
      <c r="I358" s="74">
        <v>6060035</v>
      </c>
      <c r="J358" s="74">
        <v>6060036</v>
      </c>
      <c r="K358" s="74">
        <v>0</v>
      </c>
      <c r="L358" s="74">
        <v>0</v>
      </c>
    </row>
    <row r="359" spans="1:12">
      <c r="A359" s="1">
        <f t="shared" si="0"/>
        <v>606004</v>
      </c>
      <c r="B359" s="32" t="s">
        <v>1937</v>
      </c>
      <c r="D359" s="80">
        <v>0</v>
      </c>
      <c r="E359" s="74">
        <v>6060041</v>
      </c>
      <c r="F359" s="74">
        <v>6060042</v>
      </c>
      <c r="G359" s="74">
        <v>6060043</v>
      </c>
      <c r="H359" s="74">
        <v>6060044</v>
      </c>
      <c r="I359" s="74">
        <v>6060045</v>
      </c>
      <c r="J359" s="74">
        <v>6060046</v>
      </c>
      <c r="K359" s="74">
        <v>0</v>
      </c>
      <c r="L359" s="74">
        <v>0</v>
      </c>
    </row>
    <row r="360" spans="1:12">
      <c r="A360" s="1">
        <f t="shared" si="0"/>
        <v>606005</v>
      </c>
      <c r="B360" s="32" t="s">
        <v>1938</v>
      </c>
      <c r="D360" s="80">
        <v>0</v>
      </c>
      <c r="E360" s="74">
        <v>6060051</v>
      </c>
      <c r="F360" s="74">
        <v>6060052</v>
      </c>
      <c r="G360" s="74">
        <v>6060053</v>
      </c>
      <c r="H360" s="74">
        <v>6060054</v>
      </c>
      <c r="I360" s="74">
        <v>6060055</v>
      </c>
      <c r="J360" s="74">
        <v>6060056</v>
      </c>
      <c r="K360" s="74">
        <v>0</v>
      </c>
      <c r="L360" s="74">
        <v>0</v>
      </c>
    </row>
    <row r="361" spans="1:12">
      <c r="A361" s="1">
        <f t="shared" si="0"/>
        <v>607001</v>
      </c>
      <c r="B361" s="32" t="s">
        <v>1939</v>
      </c>
      <c r="D361" s="80">
        <v>0</v>
      </c>
      <c r="E361" s="74">
        <v>6070011</v>
      </c>
      <c r="F361" s="74">
        <v>6070012</v>
      </c>
      <c r="G361" s="74">
        <v>6070013</v>
      </c>
      <c r="H361" s="74">
        <v>6070014</v>
      </c>
      <c r="I361" s="74">
        <v>6070015</v>
      </c>
      <c r="J361" s="74">
        <v>6070016</v>
      </c>
      <c r="K361" s="74">
        <v>0</v>
      </c>
      <c r="L361" s="74">
        <v>0</v>
      </c>
    </row>
    <row r="362" spans="1:12">
      <c r="A362" s="1">
        <f t="shared" si="0"/>
        <v>607002</v>
      </c>
      <c r="B362" s="32" t="s">
        <v>1940</v>
      </c>
      <c r="D362" s="80">
        <v>0</v>
      </c>
      <c r="E362" s="74">
        <v>6070021</v>
      </c>
      <c r="F362" s="74">
        <v>6070022</v>
      </c>
      <c r="G362" s="74">
        <v>6070023</v>
      </c>
      <c r="H362" s="74">
        <v>6070024</v>
      </c>
      <c r="I362" s="74">
        <v>6070025</v>
      </c>
      <c r="J362" s="74">
        <v>6070026</v>
      </c>
      <c r="K362" s="74">
        <v>0</v>
      </c>
      <c r="L362" s="74">
        <v>0</v>
      </c>
    </row>
    <row r="363" spans="1:12">
      <c r="A363" s="1">
        <f t="shared" si="0"/>
        <v>607003</v>
      </c>
      <c r="B363" s="32" t="s">
        <v>1941</v>
      </c>
      <c r="D363" s="80">
        <v>0</v>
      </c>
      <c r="E363" s="74">
        <v>6070031</v>
      </c>
      <c r="F363" s="74">
        <v>6070032</v>
      </c>
      <c r="G363" s="74">
        <v>6070033</v>
      </c>
      <c r="H363" s="74">
        <v>6070034</v>
      </c>
      <c r="I363" s="74">
        <v>6070035</v>
      </c>
      <c r="J363" s="74">
        <v>6070036</v>
      </c>
      <c r="K363" s="74">
        <v>0</v>
      </c>
      <c r="L363" s="74">
        <v>0</v>
      </c>
    </row>
    <row r="364" spans="1:12">
      <c r="A364" s="1">
        <f t="shared" si="0"/>
        <v>607004</v>
      </c>
      <c r="B364" s="32" t="s">
        <v>1942</v>
      </c>
      <c r="D364" s="80">
        <v>0</v>
      </c>
      <c r="E364" s="74">
        <v>6070041</v>
      </c>
      <c r="F364" s="74">
        <v>6070042</v>
      </c>
      <c r="G364" s="74">
        <v>6070043</v>
      </c>
      <c r="H364" s="74">
        <v>6070044</v>
      </c>
      <c r="I364" s="74">
        <v>6070045</v>
      </c>
      <c r="J364" s="74">
        <v>6070046</v>
      </c>
      <c r="K364" s="74">
        <v>0</v>
      </c>
      <c r="L364" s="74">
        <v>0</v>
      </c>
    </row>
    <row r="365" spans="1:12">
      <c r="A365" s="1">
        <f t="shared" si="0"/>
        <v>607005</v>
      </c>
      <c r="B365" s="32" t="s">
        <v>1943</v>
      </c>
      <c r="D365" s="80">
        <v>0</v>
      </c>
      <c r="E365" s="74">
        <v>6070051</v>
      </c>
      <c r="F365" s="74">
        <v>6070052</v>
      </c>
      <c r="G365" s="74">
        <v>6070053</v>
      </c>
      <c r="H365" s="74">
        <v>6070054</v>
      </c>
      <c r="I365" s="74">
        <v>6070055</v>
      </c>
      <c r="J365" s="74">
        <v>6070056</v>
      </c>
      <c r="K365" s="74">
        <v>0</v>
      </c>
      <c r="L365" s="74">
        <v>0</v>
      </c>
    </row>
    <row r="366" spans="1:12">
      <c r="A366" s="1">
        <f t="shared" si="0"/>
        <v>608001</v>
      </c>
      <c r="B366" s="32" t="s">
        <v>1944</v>
      </c>
      <c r="D366" s="80">
        <v>0</v>
      </c>
      <c r="E366" s="74">
        <v>6080011</v>
      </c>
      <c r="F366" s="74">
        <v>6080012</v>
      </c>
      <c r="G366" s="74">
        <v>6080013</v>
      </c>
      <c r="H366" s="74">
        <v>6080014</v>
      </c>
      <c r="I366" s="74">
        <v>6080015</v>
      </c>
      <c r="J366" s="74">
        <v>6080016</v>
      </c>
      <c r="K366" s="74">
        <v>0</v>
      </c>
      <c r="L366" s="74">
        <v>0</v>
      </c>
    </row>
    <row r="367" spans="1:12">
      <c r="A367" s="1">
        <f t="shared" si="0"/>
        <v>608002</v>
      </c>
      <c r="B367" s="32" t="s">
        <v>1945</v>
      </c>
      <c r="D367" s="80">
        <v>0</v>
      </c>
      <c r="E367" s="74">
        <v>6080021</v>
      </c>
      <c r="F367" s="74">
        <v>6080022</v>
      </c>
      <c r="G367" s="74">
        <v>6080023</v>
      </c>
      <c r="H367" s="74">
        <v>6080024</v>
      </c>
      <c r="I367" s="74">
        <v>6080025</v>
      </c>
      <c r="J367" s="74">
        <v>6080026</v>
      </c>
      <c r="K367" s="74">
        <v>0</v>
      </c>
      <c r="L367" s="74">
        <v>0</v>
      </c>
    </row>
    <row r="368" spans="1:12">
      <c r="A368" s="1">
        <f t="shared" si="0"/>
        <v>608003</v>
      </c>
      <c r="B368" s="32" t="s">
        <v>1946</v>
      </c>
      <c r="D368" s="80">
        <v>0</v>
      </c>
      <c r="E368" s="74">
        <v>6080031</v>
      </c>
      <c r="F368" s="74">
        <v>6080032</v>
      </c>
      <c r="G368" s="74">
        <v>6080033</v>
      </c>
      <c r="H368" s="74">
        <v>6080034</v>
      </c>
      <c r="I368" s="74">
        <v>6080035</v>
      </c>
      <c r="J368" s="74">
        <v>6080036</v>
      </c>
      <c r="K368" s="74">
        <v>0</v>
      </c>
      <c r="L368" s="74">
        <v>0</v>
      </c>
    </row>
    <row r="369" spans="1:12">
      <c r="A369" s="1">
        <f t="shared" si="0"/>
        <v>608004</v>
      </c>
      <c r="B369" s="32" t="s">
        <v>1947</v>
      </c>
      <c r="D369" s="80">
        <v>0</v>
      </c>
      <c r="E369" s="74">
        <v>6080041</v>
      </c>
      <c r="F369" s="74">
        <v>6080042</v>
      </c>
      <c r="G369" s="74">
        <v>6080043</v>
      </c>
      <c r="H369" s="74">
        <v>6080044</v>
      </c>
      <c r="I369" s="74">
        <v>6080045</v>
      </c>
      <c r="J369" s="74">
        <v>6080046</v>
      </c>
      <c r="K369" s="74">
        <v>0</v>
      </c>
      <c r="L369" s="74">
        <v>0</v>
      </c>
    </row>
    <row r="370" spans="1:12">
      <c r="A370" s="1">
        <f t="shared" si="0"/>
        <v>608005</v>
      </c>
      <c r="B370" s="32" t="s">
        <v>1948</v>
      </c>
      <c r="D370" s="80">
        <v>0</v>
      </c>
      <c r="E370" s="74">
        <v>6080051</v>
      </c>
      <c r="F370" s="74">
        <v>6080052</v>
      </c>
      <c r="G370" s="74">
        <v>6080053</v>
      </c>
      <c r="H370" s="74">
        <v>6080054</v>
      </c>
      <c r="I370" s="74">
        <v>6080055</v>
      </c>
      <c r="J370" s="74">
        <v>6080056</v>
      </c>
      <c r="K370" s="74">
        <v>0</v>
      </c>
      <c r="L370" s="74">
        <v>0</v>
      </c>
    </row>
    <row r="371" spans="1:12">
      <c r="A371" s="1">
        <f t="shared" si="0"/>
        <v>609001</v>
      </c>
      <c r="B371" s="32" t="s">
        <v>1949</v>
      </c>
      <c r="D371" s="80">
        <v>0</v>
      </c>
      <c r="E371" s="74">
        <v>6090011</v>
      </c>
      <c r="F371" s="74">
        <v>6090012</v>
      </c>
      <c r="G371" s="74">
        <v>6090013</v>
      </c>
      <c r="H371" s="74">
        <v>6090014</v>
      </c>
      <c r="I371" s="74">
        <v>6090015</v>
      </c>
      <c r="J371" s="74">
        <v>6090016</v>
      </c>
      <c r="K371" s="74">
        <v>0</v>
      </c>
      <c r="L371" s="74">
        <v>0</v>
      </c>
    </row>
    <row r="372" spans="1:12">
      <c r="A372" s="1">
        <f t="shared" si="0"/>
        <v>609002</v>
      </c>
      <c r="B372" s="32" t="s">
        <v>1950</v>
      </c>
      <c r="D372" s="80">
        <v>0</v>
      </c>
      <c r="E372" s="74">
        <v>6090021</v>
      </c>
      <c r="F372" s="74">
        <v>6090022</v>
      </c>
      <c r="G372" s="74">
        <v>6090023</v>
      </c>
      <c r="H372" s="74">
        <v>6090024</v>
      </c>
      <c r="I372" s="74">
        <v>6090025</v>
      </c>
      <c r="J372" s="74">
        <v>6090026</v>
      </c>
      <c r="K372" s="74">
        <v>0</v>
      </c>
      <c r="L372" s="74">
        <v>0</v>
      </c>
    </row>
    <row r="373" spans="1:12">
      <c r="A373" s="1">
        <f t="shared" si="0"/>
        <v>609003</v>
      </c>
      <c r="B373" s="32" t="s">
        <v>1951</v>
      </c>
      <c r="D373" s="80">
        <v>0</v>
      </c>
      <c r="E373" s="74">
        <v>6090031</v>
      </c>
      <c r="F373" s="74">
        <v>6090032</v>
      </c>
      <c r="G373" s="74">
        <v>6090033</v>
      </c>
      <c r="H373" s="74">
        <v>6090034</v>
      </c>
      <c r="I373" s="74">
        <v>6090035</v>
      </c>
      <c r="J373" s="74">
        <v>6090036</v>
      </c>
      <c r="K373" s="74">
        <v>0</v>
      </c>
      <c r="L373" s="74">
        <v>0</v>
      </c>
    </row>
    <row r="374" spans="1:12">
      <c r="A374" s="1">
        <f t="shared" si="0"/>
        <v>609004</v>
      </c>
      <c r="B374" s="32" t="s">
        <v>1952</v>
      </c>
      <c r="D374" s="80">
        <v>0</v>
      </c>
      <c r="E374" s="74">
        <v>6090041</v>
      </c>
      <c r="F374" s="74">
        <v>6090042</v>
      </c>
      <c r="G374" s="74">
        <v>6090043</v>
      </c>
      <c r="H374" s="74">
        <v>6090044</v>
      </c>
      <c r="I374" s="74">
        <v>6090045</v>
      </c>
      <c r="J374" s="74">
        <v>6090046</v>
      </c>
      <c r="K374" s="74">
        <v>0</v>
      </c>
      <c r="L374" s="74">
        <v>0</v>
      </c>
    </row>
    <row r="375" spans="1:12">
      <c r="A375" s="1">
        <f t="shared" si="0"/>
        <v>609005</v>
      </c>
      <c r="B375" s="32" t="s">
        <v>1953</v>
      </c>
      <c r="D375" s="80">
        <v>0</v>
      </c>
      <c r="E375" s="74">
        <v>6090051</v>
      </c>
      <c r="F375" s="74">
        <v>6090052</v>
      </c>
      <c r="G375" s="74">
        <v>6090053</v>
      </c>
      <c r="H375" s="74">
        <v>6090054</v>
      </c>
      <c r="I375" s="74">
        <v>6090055</v>
      </c>
      <c r="J375" s="74">
        <v>6090056</v>
      </c>
      <c r="K375" s="74">
        <v>0</v>
      </c>
      <c r="L375" s="74">
        <v>0</v>
      </c>
    </row>
    <row r="376" spans="1:12">
      <c r="A376" s="1">
        <f t="shared" si="0"/>
        <v>610001</v>
      </c>
      <c r="B376" s="32" t="s">
        <v>1954</v>
      </c>
      <c r="D376" s="80">
        <v>0</v>
      </c>
      <c r="E376" s="74">
        <v>6100011</v>
      </c>
      <c r="F376" s="74">
        <v>6100012</v>
      </c>
      <c r="G376" s="74">
        <v>6100013</v>
      </c>
      <c r="H376" s="74">
        <v>6100014</v>
      </c>
      <c r="I376" s="74">
        <v>6100015</v>
      </c>
      <c r="J376" s="74">
        <v>6100016</v>
      </c>
      <c r="K376" s="74">
        <v>0</v>
      </c>
      <c r="L376" s="74">
        <v>0</v>
      </c>
    </row>
    <row r="377" spans="1:12">
      <c r="A377" s="1">
        <f t="shared" si="0"/>
        <v>610002</v>
      </c>
      <c r="B377" s="32" t="s">
        <v>1955</v>
      </c>
      <c r="D377" s="80">
        <v>0</v>
      </c>
      <c r="E377" s="74">
        <v>6100021</v>
      </c>
      <c r="F377" s="74">
        <v>6100022</v>
      </c>
      <c r="G377" s="74">
        <v>6100023</v>
      </c>
      <c r="H377" s="74">
        <v>6100024</v>
      </c>
      <c r="I377" s="74">
        <v>6100025</v>
      </c>
      <c r="J377" s="74">
        <v>6100026</v>
      </c>
      <c r="K377" s="74">
        <v>0</v>
      </c>
      <c r="L377" s="74">
        <v>0</v>
      </c>
    </row>
    <row r="378" spans="1:12">
      <c r="A378" s="1">
        <f t="shared" si="0"/>
        <v>610003</v>
      </c>
      <c r="B378" s="32" t="s">
        <v>1956</v>
      </c>
      <c r="D378" s="80">
        <v>0</v>
      </c>
      <c r="E378" s="74">
        <v>6100031</v>
      </c>
      <c r="F378" s="74">
        <v>6100032</v>
      </c>
      <c r="G378" s="74">
        <v>6100033</v>
      </c>
      <c r="H378" s="74">
        <v>6100034</v>
      </c>
      <c r="I378" s="74">
        <v>6100035</v>
      </c>
      <c r="J378" s="74">
        <v>6100036</v>
      </c>
      <c r="K378" s="74">
        <v>0</v>
      </c>
      <c r="L378" s="74">
        <v>0</v>
      </c>
    </row>
    <row r="379" spans="1:12">
      <c r="A379" s="1">
        <f t="shared" si="0"/>
        <v>610004</v>
      </c>
      <c r="B379" s="32" t="s">
        <v>1957</v>
      </c>
      <c r="D379" s="80">
        <v>0</v>
      </c>
      <c r="E379" s="74">
        <v>6100041</v>
      </c>
      <c r="F379" s="74">
        <v>6100042</v>
      </c>
      <c r="G379" s="74">
        <v>6100043</v>
      </c>
      <c r="H379" s="74">
        <v>6100044</v>
      </c>
      <c r="I379" s="74">
        <v>6100045</v>
      </c>
      <c r="J379" s="74">
        <v>6100046</v>
      </c>
      <c r="K379" s="74">
        <v>0</v>
      </c>
      <c r="L379" s="74">
        <v>0</v>
      </c>
    </row>
    <row r="380" spans="1:12">
      <c r="A380" s="1">
        <f t="shared" si="0"/>
        <v>610005</v>
      </c>
      <c r="B380" s="32" t="s">
        <v>1958</v>
      </c>
      <c r="D380" s="80">
        <v>0</v>
      </c>
      <c r="E380" s="74">
        <v>6100051</v>
      </c>
      <c r="F380" s="74">
        <v>6100052</v>
      </c>
      <c r="G380" s="74">
        <v>6100053</v>
      </c>
      <c r="H380" s="74">
        <v>6100054</v>
      </c>
      <c r="I380" s="74">
        <v>6100055</v>
      </c>
      <c r="J380" s="74">
        <v>6100056</v>
      </c>
      <c r="K380" s="74">
        <v>0</v>
      </c>
      <c r="L380" s="74">
        <v>0</v>
      </c>
    </row>
    <row r="381" spans="1:12">
      <c r="A381" s="1">
        <v>621006</v>
      </c>
      <c r="B381" s="32" t="s">
        <v>1959</v>
      </c>
      <c r="C381" s="37"/>
      <c r="D381" s="80">
        <v>0</v>
      </c>
      <c r="E381" s="74">
        <v>0</v>
      </c>
      <c r="F381" s="74">
        <v>6210062</v>
      </c>
      <c r="G381" s="74">
        <v>0</v>
      </c>
      <c r="H381" s="74">
        <v>0</v>
      </c>
      <c r="I381" s="74">
        <v>0</v>
      </c>
      <c r="J381" s="74">
        <v>0</v>
      </c>
      <c r="K381" s="74">
        <v>0</v>
      </c>
      <c r="L381" s="74">
        <v>0</v>
      </c>
    </row>
    <row r="382" spans="1:12">
      <c r="A382" s="1">
        <v>622006</v>
      </c>
      <c r="B382" s="32" t="s">
        <v>1960</v>
      </c>
      <c r="C382" s="37"/>
      <c r="D382" s="80">
        <v>0</v>
      </c>
      <c r="E382" s="74">
        <v>0</v>
      </c>
      <c r="F382" s="74">
        <v>6220062</v>
      </c>
      <c r="G382" s="74">
        <v>0</v>
      </c>
      <c r="H382" s="74">
        <v>0</v>
      </c>
      <c r="I382" s="74">
        <v>0</v>
      </c>
      <c r="J382" s="74">
        <v>0</v>
      </c>
      <c r="K382" s="74">
        <v>0</v>
      </c>
      <c r="L382" s="74">
        <v>0</v>
      </c>
    </row>
    <row r="383" spans="1:12">
      <c r="A383" s="1">
        <v>623006</v>
      </c>
      <c r="B383" s="32" t="s">
        <v>1961</v>
      </c>
      <c r="C383" s="37"/>
      <c r="D383" s="80">
        <v>0</v>
      </c>
      <c r="E383" s="74">
        <v>0</v>
      </c>
      <c r="F383" s="74">
        <v>6230062</v>
      </c>
      <c r="G383" s="74">
        <v>0</v>
      </c>
      <c r="H383" s="74">
        <v>0</v>
      </c>
      <c r="I383" s="74">
        <v>0</v>
      </c>
      <c r="J383" s="74">
        <v>0</v>
      </c>
      <c r="K383" s="74">
        <v>0</v>
      </c>
      <c r="L383" s="74">
        <v>0</v>
      </c>
    </row>
    <row r="384" spans="1:12">
      <c r="A384" s="1">
        <v>624006</v>
      </c>
      <c r="B384" s="32" t="s">
        <v>1962</v>
      </c>
      <c r="C384" s="37"/>
      <c r="D384" s="80">
        <v>0</v>
      </c>
      <c r="E384" s="74">
        <v>0</v>
      </c>
      <c r="F384" s="74">
        <v>6240062</v>
      </c>
      <c r="G384" s="74">
        <v>0</v>
      </c>
      <c r="H384" s="74">
        <v>0</v>
      </c>
      <c r="I384" s="74">
        <v>0</v>
      </c>
      <c r="J384" s="74">
        <v>0</v>
      </c>
      <c r="K384" s="74">
        <v>0</v>
      </c>
      <c r="L384" s="74">
        <v>0</v>
      </c>
    </row>
    <row r="385" spans="1:39">
      <c r="A385" s="1">
        <v>625006</v>
      </c>
      <c r="B385" s="32" t="s">
        <v>1963</v>
      </c>
      <c r="C385" s="37"/>
      <c r="D385" s="80">
        <v>0</v>
      </c>
      <c r="E385" s="74">
        <v>0</v>
      </c>
      <c r="F385" s="74">
        <v>6250062</v>
      </c>
      <c r="G385" s="74">
        <v>0</v>
      </c>
      <c r="H385" s="74">
        <v>0</v>
      </c>
      <c r="I385" s="74">
        <v>0</v>
      </c>
      <c r="J385" s="74">
        <v>0</v>
      </c>
      <c r="K385" s="74">
        <v>0</v>
      </c>
      <c r="L385" s="74">
        <v>0</v>
      </c>
    </row>
    <row r="386" spans="1:39">
      <c r="A386" s="1">
        <v>626006</v>
      </c>
      <c r="B386" s="32" t="s">
        <v>1964</v>
      </c>
      <c r="C386" s="37"/>
      <c r="D386" s="80">
        <v>0</v>
      </c>
      <c r="E386" s="74">
        <v>0</v>
      </c>
      <c r="F386" s="74">
        <v>6260062</v>
      </c>
      <c r="G386" s="74">
        <v>0</v>
      </c>
      <c r="H386" s="74">
        <v>0</v>
      </c>
      <c r="I386" s="74">
        <v>0</v>
      </c>
      <c r="J386" s="74">
        <v>0</v>
      </c>
      <c r="K386" s="74">
        <v>0</v>
      </c>
      <c r="L386" s="74">
        <v>0</v>
      </c>
    </row>
    <row r="387" spans="1:39">
      <c r="A387" s="1">
        <v>627006</v>
      </c>
      <c r="B387" s="32" t="s">
        <v>1965</v>
      </c>
      <c r="C387" s="37"/>
      <c r="D387" s="80">
        <v>0</v>
      </c>
      <c r="E387" s="74">
        <v>0</v>
      </c>
      <c r="F387" s="74">
        <v>6270062</v>
      </c>
      <c r="G387" s="74">
        <v>0</v>
      </c>
      <c r="H387" s="74">
        <v>0</v>
      </c>
      <c r="I387" s="74">
        <v>0</v>
      </c>
      <c r="J387" s="74">
        <v>0</v>
      </c>
      <c r="K387" s="74">
        <v>0</v>
      </c>
      <c r="L387" s="74">
        <v>0</v>
      </c>
    </row>
    <row r="388" spans="1:39">
      <c r="A388" s="1">
        <v>628006</v>
      </c>
      <c r="B388" s="32" t="s">
        <v>1966</v>
      </c>
      <c r="C388" s="37"/>
      <c r="D388" s="80">
        <v>0</v>
      </c>
      <c r="E388" s="74">
        <v>0</v>
      </c>
      <c r="F388" s="74">
        <v>6280062</v>
      </c>
      <c r="G388" s="74">
        <v>0</v>
      </c>
      <c r="H388" s="74">
        <v>0</v>
      </c>
      <c r="I388" s="74">
        <v>0</v>
      </c>
      <c r="J388" s="74">
        <v>0</v>
      </c>
      <c r="K388" s="74">
        <v>0</v>
      </c>
      <c r="L388" s="74">
        <v>0</v>
      </c>
    </row>
    <row r="389" spans="1:39">
      <c r="A389" s="1">
        <v>629006</v>
      </c>
      <c r="B389" s="32" t="s">
        <v>1967</v>
      </c>
      <c r="C389" s="37"/>
      <c r="D389" s="80">
        <v>0</v>
      </c>
      <c r="E389" s="74">
        <v>0</v>
      </c>
      <c r="F389" s="74">
        <v>6290062</v>
      </c>
      <c r="G389" s="74">
        <v>0</v>
      </c>
      <c r="H389" s="74">
        <v>0</v>
      </c>
      <c r="I389" s="74">
        <v>0</v>
      </c>
      <c r="J389" s="74">
        <v>0</v>
      </c>
      <c r="K389" s="74">
        <v>0</v>
      </c>
      <c r="L389" s="74">
        <v>0</v>
      </c>
    </row>
    <row r="390" spans="1:39">
      <c r="A390" s="1">
        <v>630006</v>
      </c>
      <c r="B390" s="32" t="s">
        <v>1968</v>
      </c>
      <c r="C390" s="37"/>
      <c r="D390" s="80">
        <v>0</v>
      </c>
      <c r="E390" s="74">
        <v>0</v>
      </c>
      <c r="F390" s="74">
        <v>6300062</v>
      </c>
      <c r="G390" s="74">
        <v>0</v>
      </c>
      <c r="H390" s="74">
        <v>0</v>
      </c>
      <c r="I390" s="74">
        <v>0</v>
      </c>
      <c r="J390" s="74">
        <v>0</v>
      </c>
      <c r="K390" s="74">
        <v>0</v>
      </c>
      <c r="L390" s="74">
        <v>0</v>
      </c>
    </row>
    <row r="391" spans="1:39">
      <c r="A391" s="1">
        <v>600001</v>
      </c>
      <c r="B391" s="32" t="s">
        <v>1969</v>
      </c>
      <c r="C391" s="37"/>
      <c r="D391" s="80">
        <v>0</v>
      </c>
      <c r="E391" s="74">
        <v>0</v>
      </c>
      <c r="F391" s="1">
        <v>6000011</v>
      </c>
      <c r="G391" s="74">
        <v>0</v>
      </c>
      <c r="H391" s="74">
        <v>0</v>
      </c>
      <c r="I391" s="74">
        <v>0</v>
      </c>
      <c r="J391" s="74">
        <v>0</v>
      </c>
      <c r="K391" s="74">
        <v>0</v>
      </c>
      <c r="L391" s="74">
        <v>0</v>
      </c>
    </row>
    <row r="392" spans="1:39">
      <c r="A392" s="20">
        <v>800010</v>
      </c>
      <c r="B392" s="2" t="s">
        <v>413</v>
      </c>
      <c r="D392" s="74">
        <v>8100101</v>
      </c>
      <c r="E392" s="74">
        <v>8100102</v>
      </c>
      <c r="F392" s="74">
        <v>8100103</v>
      </c>
      <c r="G392" s="74">
        <v>8100104</v>
      </c>
      <c r="H392" s="74">
        <v>8100105</v>
      </c>
      <c r="I392" s="74">
        <v>8100106</v>
      </c>
      <c r="J392" s="74">
        <v>0</v>
      </c>
      <c r="K392" s="74">
        <v>0</v>
      </c>
      <c r="L392" s="74">
        <v>0</v>
      </c>
      <c r="AA392">
        <v>8100106</v>
      </c>
      <c r="AB392">
        <v>0</v>
      </c>
      <c r="AC392">
        <v>0</v>
      </c>
      <c r="AD392">
        <v>0</v>
      </c>
      <c r="AE392" t="s">
        <v>410</v>
      </c>
      <c r="AF392" t="s">
        <v>410</v>
      </c>
      <c r="AG392" t="s">
        <v>410</v>
      </c>
      <c r="AH392" t="s">
        <v>410</v>
      </c>
      <c r="AI392" t="s">
        <v>410</v>
      </c>
      <c r="AJ392" t="s">
        <v>410</v>
      </c>
      <c r="AK392" t="s">
        <v>410</v>
      </c>
      <c r="AL392" t="s">
        <v>410</v>
      </c>
      <c r="AM392" t="str">
        <f>V392&amp;AE392&amp;W392&amp;AF392&amp;X392&amp;AG392&amp;Y392&amp;AH392&amp;Z392&amp;AI392&amp;AA392&amp;AJ392&amp;AB392&amp;AK392&amp;AC392&amp;AL392&amp;AD392</f>
        <v>,,,,,8100106,0,0,0</v>
      </c>
    </row>
    <row r="393" spans="1:39">
      <c r="A393" s="20" t="s">
        <v>414</v>
      </c>
      <c r="B393" s="2" t="s">
        <v>415</v>
      </c>
      <c r="D393" s="74">
        <v>8100201</v>
      </c>
      <c r="E393" s="74">
        <v>8100202</v>
      </c>
      <c r="F393" s="74">
        <v>8100203</v>
      </c>
      <c r="G393" s="74">
        <v>8100204</v>
      </c>
      <c r="H393" s="74">
        <v>8100205</v>
      </c>
      <c r="I393" s="74">
        <v>8100206</v>
      </c>
      <c r="J393" s="74">
        <v>0</v>
      </c>
      <c r="K393" s="74">
        <v>0</v>
      </c>
      <c r="L393" s="74">
        <v>0</v>
      </c>
      <c r="AA393">
        <v>8100206</v>
      </c>
      <c r="AB393">
        <v>0</v>
      </c>
      <c r="AC393">
        <v>0</v>
      </c>
      <c r="AD393">
        <v>0</v>
      </c>
      <c r="AE393" t="s">
        <v>410</v>
      </c>
      <c r="AF393" t="s">
        <v>410</v>
      </c>
      <c r="AG393" t="s">
        <v>410</v>
      </c>
      <c r="AH393" t="s">
        <v>410</v>
      </c>
      <c r="AI393" t="s">
        <v>410</v>
      </c>
      <c r="AJ393" t="s">
        <v>410</v>
      </c>
      <c r="AK393" t="s">
        <v>410</v>
      </c>
      <c r="AL393" t="s">
        <v>410</v>
      </c>
      <c r="AM393" t="str">
        <f t="shared" ref="AM393:AM456" si="1">V393&amp;AE393&amp;W393&amp;AF393&amp;X393&amp;AG393&amp;Y393&amp;AH393&amp;Z393&amp;AI393&amp;AA393&amp;AJ393&amp;AB393&amp;AK393&amp;AC393&amp;AL393&amp;AD393</f>
        <v>,,,,,8100206,0,0,0</v>
      </c>
    </row>
    <row r="394" spans="1:39">
      <c r="A394" s="20" t="s">
        <v>416</v>
      </c>
      <c r="B394" s="2" t="s">
        <v>417</v>
      </c>
      <c r="D394" s="74">
        <v>8100301</v>
      </c>
      <c r="E394" s="74">
        <v>8100302</v>
      </c>
      <c r="F394" s="74">
        <v>8100303</v>
      </c>
      <c r="G394" s="74">
        <v>8100304</v>
      </c>
      <c r="H394" s="74">
        <v>8100305</v>
      </c>
      <c r="I394" s="74">
        <v>8100306</v>
      </c>
      <c r="J394" s="74">
        <v>0</v>
      </c>
      <c r="K394" s="74">
        <v>0</v>
      </c>
      <c r="L394" s="74">
        <v>0</v>
      </c>
      <c r="AA394">
        <v>8100306</v>
      </c>
      <c r="AB394">
        <v>0</v>
      </c>
      <c r="AC394">
        <v>0</v>
      </c>
      <c r="AD394">
        <v>0</v>
      </c>
      <c r="AE394" t="s">
        <v>410</v>
      </c>
      <c r="AF394" t="s">
        <v>410</v>
      </c>
      <c r="AG394" t="s">
        <v>410</v>
      </c>
      <c r="AH394" t="s">
        <v>410</v>
      </c>
      <c r="AI394" t="s">
        <v>410</v>
      </c>
      <c r="AJ394" t="s">
        <v>410</v>
      </c>
      <c r="AK394" t="s">
        <v>410</v>
      </c>
      <c r="AL394" t="s">
        <v>410</v>
      </c>
      <c r="AM394" t="str">
        <f t="shared" si="1"/>
        <v>,,,,,8100306,0,0,0</v>
      </c>
    </row>
    <row r="395" spans="1:39">
      <c r="A395" s="20" t="s">
        <v>418</v>
      </c>
      <c r="B395" s="2" t="s">
        <v>419</v>
      </c>
      <c r="D395" s="74">
        <v>8100401</v>
      </c>
      <c r="E395" s="74">
        <v>8100402</v>
      </c>
      <c r="F395" s="74">
        <v>8100403</v>
      </c>
      <c r="G395" s="74">
        <v>8100404</v>
      </c>
      <c r="H395" s="74">
        <v>8100405</v>
      </c>
      <c r="I395" s="74">
        <v>8100406</v>
      </c>
      <c r="J395" s="74">
        <v>0</v>
      </c>
      <c r="K395" s="74">
        <v>0</v>
      </c>
      <c r="L395" s="74">
        <v>0</v>
      </c>
      <c r="AA395">
        <v>8100406</v>
      </c>
      <c r="AB395">
        <v>0</v>
      </c>
      <c r="AC395">
        <v>0</v>
      </c>
      <c r="AD395">
        <v>0</v>
      </c>
      <c r="AE395" t="s">
        <v>410</v>
      </c>
      <c r="AF395" t="s">
        <v>410</v>
      </c>
      <c r="AG395" t="s">
        <v>410</v>
      </c>
      <c r="AH395" t="s">
        <v>410</v>
      </c>
      <c r="AI395" t="s">
        <v>410</v>
      </c>
      <c r="AJ395" t="s">
        <v>410</v>
      </c>
      <c r="AK395" t="s">
        <v>410</v>
      </c>
      <c r="AL395" t="s">
        <v>410</v>
      </c>
      <c r="AM395" t="str">
        <f t="shared" si="1"/>
        <v>,,,,,8100406,0,0,0</v>
      </c>
    </row>
    <row r="396" spans="1:39">
      <c r="A396" s="20" t="s">
        <v>420</v>
      </c>
      <c r="B396" s="2" t="s">
        <v>421</v>
      </c>
      <c r="D396" s="74">
        <v>8100501</v>
      </c>
      <c r="E396" s="74">
        <v>8100502</v>
      </c>
      <c r="F396" s="74">
        <v>8100503</v>
      </c>
      <c r="G396" s="74">
        <v>8100504</v>
      </c>
      <c r="H396" s="74">
        <v>8200505</v>
      </c>
      <c r="I396" s="74">
        <v>8100506</v>
      </c>
      <c r="J396" s="74">
        <v>0</v>
      </c>
      <c r="K396" s="74">
        <v>0</v>
      </c>
      <c r="L396" s="74">
        <v>0</v>
      </c>
      <c r="AA396">
        <v>8100506</v>
      </c>
      <c r="AB396">
        <v>0</v>
      </c>
      <c r="AC396">
        <v>0</v>
      </c>
      <c r="AD396">
        <v>0</v>
      </c>
      <c r="AE396" t="s">
        <v>410</v>
      </c>
      <c r="AF396" t="s">
        <v>410</v>
      </c>
      <c r="AG396" t="s">
        <v>410</v>
      </c>
      <c r="AH396" t="s">
        <v>410</v>
      </c>
      <c r="AI396" t="s">
        <v>410</v>
      </c>
      <c r="AJ396" t="s">
        <v>410</v>
      </c>
      <c r="AK396" t="s">
        <v>410</v>
      </c>
      <c r="AL396" t="s">
        <v>410</v>
      </c>
      <c r="AM396" t="str">
        <f t="shared" si="1"/>
        <v>,,,,,8100506,0,0,0</v>
      </c>
    </row>
    <row r="397" spans="1:39">
      <c r="A397" s="20" t="s">
        <v>422</v>
      </c>
      <c r="B397" s="2" t="s">
        <v>423</v>
      </c>
      <c r="D397" s="74">
        <v>8100601</v>
      </c>
      <c r="E397" s="74">
        <v>8100602</v>
      </c>
      <c r="F397" s="74">
        <v>8100603</v>
      </c>
      <c r="G397" s="74">
        <v>8100604</v>
      </c>
      <c r="H397" s="74">
        <v>8100605</v>
      </c>
      <c r="I397" s="74">
        <v>8100606</v>
      </c>
      <c r="J397" s="74">
        <v>0</v>
      </c>
      <c r="K397" s="74">
        <v>0</v>
      </c>
      <c r="L397" s="74">
        <v>0</v>
      </c>
      <c r="AA397">
        <v>8100606</v>
      </c>
      <c r="AB397">
        <v>0</v>
      </c>
      <c r="AC397">
        <v>0</v>
      </c>
      <c r="AD397">
        <v>0</v>
      </c>
      <c r="AE397" t="s">
        <v>410</v>
      </c>
      <c r="AF397" t="s">
        <v>410</v>
      </c>
      <c r="AG397" t="s">
        <v>410</v>
      </c>
      <c r="AH397" t="s">
        <v>410</v>
      </c>
      <c r="AI397" t="s">
        <v>410</v>
      </c>
      <c r="AJ397" t="s">
        <v>410</v>
      </c>
      <c r="AK397" t="s">
        <v>410</v>
      </c>
      <c r="AL397" t="s">
        <v>410</v>
      </c>
      <c r="AM397" t="str">
        <f t="shared" si="1"/>
        <v>,,,,,8100606,0,0,0</v>
      </c>
    </row>
    <row r="398" spans="1:39">
      <c r="A398" s="20" t="s">
        <v>424</v>
      </c>
      <c r="B398" s="2" t="s">
        <v>425</v>
      </c>
      <c r="D398" s="74">
        <v>8100701</v>
      </c>
      <c r="E398" s="74">
        <v>8100702</v>
      </c>
      <c r="F398" s="74">
        <v>8100703</v>
      </c>
      <c r="G398" s="74">
        <v>8100704</v>
      </c>
      <c r="H398" s="74">
        <v>8100705</v>
      </c>
      <c r="I398" s="74">
        <v>8100706</v>
      </c>
      <c r="J398" s="74">
        <v>0</v>
      </c>
      <c r="K398" s="74">
        <v>0</v>
      </c>
      <c r="L398" s="74">
        <v>0</v>
      </c>
      <c r="AA398">
        <v>8100706</v>
      </c>
      <c r="AB398">
        <v>0</v>
      </c>
      <c r="AC398">
        <v>0</v>
      </c>
      <c r="AD398">
        <v>0</v>
      </c>
      <c r="AE398" t="s">
        <v>410</v>
      </c>
      <c r="AF398" t="s">
        <v>410</v>
      </c>
      <c r="AG398" t="s">
        <v>410</v>
      </c>
      <c r="AH398" t="s">
        <v>410</v>
      </c>
      <c r="AI398" t="s">
        <v>410</v>
      </c>
      <c r="AJ398" t="s">
        <v>410</v>
      </c>
      <c r="AK398" t="s">
        <v>410</v>
      </c>
      <c r="AL398" t="s">
        <v>410</v>
      </c>
      <c r="AM398" t="str">
        <f t="shared" si="1"/>
        <v>,,,,,8100706,0,0,0</v>
      </c>
    </row>
    <row r="399" spans="1:39">
      <c r="A399" s="20" t="s">
        <v>426</v>
      </c>
      <c r="B399" s="2" t="s">
        <v>427</v>
      </c>
      <c r="D399" s="74">
        <v>8100801</v>
      </c>
      <c r="E399" s="74">
        <v>8100802</v>
      </c>
      <c r="F399" s="74">
        <v>8100803</v>
      </c>
      <c r="G399" s="74">
        <v>8100804</v>
      </c>
      <c r="H399" s="74">
        <v>8100805</v>
      </c>
      <c r="I399" s="74">
        <v>8100806</v>
      </c>
      <c r="J399" s="74">
        <v>0</v>
      </c>
      <c r="K399" s="74">
        <v>0</v>
      </c>
      <c r="L399" s="74">
        <v>0</v>
      </c>
      <c r="AA399">
        <v>8100806</v>
      </c>
      <c r="AB399">
        <v>0</v>
      </c>
      <c r="AC399">
        <v>0</v>
      </c>
      <c r="AD399">
        <v>0</v>
      </c>
      <c r="AE399" t="s">
        <v>410</v>
      </c>
      <c r="AF399" t="s">
        <v>410</v>
      </c>
      <c r="AG399" t="s">
        <v>410</v>
      </c>
      <c r="AH399" t="s">
        <v>410</v>
      </c>
      <c r="AI399" t="s">
        <v>410</v>
      </c>
      <c r="AJ399" t="s">
        <v>410</v>
      </c>
      <c r="AK399" t="s">
        <v>410</v>
      </c>
      <c r="AL399" t="s">
        <v>410</v>
      </c>
      <c r="AM399" t="str">
        <f t="shared" si="1"/>
        <v>,,,,,8100806,0,0,0</v>
      </c>
    </row>
    <row r="400" spans="1:39">
      <c r="A400" s="20" t="s">
        <v>428</v>
      </c>
      <c r="B400" s="2" t="s">
        <v>429</v>
      </c>
      <c r="D400" s="74">
        <v>8100901</v>
      </c>
      <c r="E400" s="74">
        <v>8100902</v>
      </c>
      <c r="F400" s="74">
        <v>8100903</v>
      </c>
      <c r="G400" s="74">
        <v>8100904</v>
      </c>
      <c r="H400" s="74">
        <v>8100905</v>
      </c>
      <c r="I400" s="74">
        <v>8100906</v>
      </c>
      <c r="J400" s="74">
        <v>0</v>
      </c>
      <c r="K400" s="74">
        <v>0</v>
      </c>
      <c r="L400" s="74">
        <v>0</v>
      </c>
      <c r="AA400">
        <v>8100906</v>
      </c>
      <c r="AB400">
        <v>0</v>
      </c>
      <c r="AC400">
        <v>0</v>
      </c>
      <c r="AD400">
        <v>0</v>
      </c>
      <c r="AE400" t="s">
        <v>410</v>
      </c>
      <c r="AF400" t="s">
        <v>410</v>
      </c>
      <c r="AG400" t="s">
        <v>410</v>
      </c>
      <c r="AH400" t="s">
        <v>410</v>
      </c>
      <c r="AI400" t="s">
        <v>410</v>
      </c>
      <c r="AJ400" t="s">
        <v>410</v>
      </c>
      <c r="AK400" t="s">
        <v>410</v>
      </c>
      <c r="AL400" t="s">
        <v>410</v>
      </c>
      <c r="AM400" t="str">
        <f t="shared" si="1"/>
        <v>,,,,,8100906,0,0,0</v>
      </c>
    </row>
    <row r="401" spans="1:39">
      <c r="A401" s="20" t="s">
        <v>430</v>
      </c>
      <c r="B401" s="2" t="s">
        <v>431</v>
      </c>
      <c r="D401" s="74">
        <v>8101001</v>
      </c>
      <c r="E401" s="74">
        <v>8101002</v>
      </c>
      <c r="F401" s="74">
        <v>8101003</v>
      </c>
      <c r="G401" s="74">
        <v>8101004</v>
      </c>
      <c r="H401" s="74">
        <v>8201005</v>
      </c>
      <c r="I401" s="74">
        <v>8101006</v>
      </c>
      <c r="J401" s="74">
        <v>0</v>
      </c>
      <c r="K401" s="74">
        <v>0</v>
      </c>
      <c r="L401" s="74">
        <v>0</v>
      </c>
      <c r="AA401">
        <v>8101006</v>
      </c>
      <c r="AB401">
        <v>0</v>
      </c>
      <c r="AC401">
        <v>0</v>
      </c>
      <c r="AD401">
        <v>0</v>
      </c>
      <c r="AE401" t="s">
        <v>410</v>
      </c>
      <c r="AF401" t="s">
        <v>410</v>
      </c>
      <c r="AG401" t="s">
        <v>410</v>
      </c>
      <c r="AH401" t="s">
        <v>410</v>
      </c>
      <c r="AI401" t="s">
        <v>410</v>
      </c>
      <c r="AJ401" t="s">
        <v>410</v>
      </c>
      <c r="AK401" t="s">
        <v>410</v>
      </c>
      <c r="AL401" t="s">
        <v>410</v>
      </c>
      <c r="AM401" t="str">
        <f t="shared" si="1"/>
        <v>,,,,,8101006,0,0,0</v>
      </c>
    </row>
    <row r="402" spans="1:39">
      <c r="A402" s="20" t="s">
        <v>432</v>
      </c>
      <c r="B402" s="2" t="s">
        <v>433</v>
      </c>
      <c r="D402" s="74">
        <v>8101101</v>
      </c>
      <c r="E402" s="74">
        <v>8101102</v>
      </c>
      <c r="F402" s="74">
        <v>8101103</v>
      </c>
      <c r="G402" s="74">
        <v>8101104</v>
      </c>
      <c r="H402" s="74">
        <v>8101105</v>
      </c>
      <c r="I402" s="74">
        <v>8101106</v>
      </c>
      <c r="J402" s="74">
        <v>0</v>
      </c>
      <c r="K402" s="74">
        <v>0</v>
      </c>
      <c r="L402" s="74">
        <v>0</v>
      </c>
      <c r="AA402">
        <v>8101106</v>
      </c>
      <c r="AB402">
        <v>0</v>
      </c>
      <c r="AC402">
        <v>0</v>
      </c>
      <c r="AD402">
        <v>0</v>
      </c>
      <c r="AE402" t="s">
        <v>410</v>
      </c>
      <c r="AF402" t="s">
        <v>410</v>
      </c>
      <c r="AG402" t="s">
        <v>410</v>
      </c>
      <c r="AH402" t="s">
        <v>410</v>
      </c>
      <c r="AI402" t="s">
        <v>410</v>
      </c>
      <c r="AJ402" t="s">
        <v>410</v>
      </c>
      <c r="AK402" t="s">
        <v>410</v>
      </c>
      <c r="AL402" t="s">
        <v>410</v>
      </c>
      <c r="AM402" t="str">
        <f t="shared" si="1"/>
        <v>,,,,,8101106,0,0,0</v>
      </c>
    </row>
    <row r="403" spans="1:39">
      <c r="A403" s="20" t="s">
        <v>434</v>
      </c>
      <c r="B403" s="2" t="s">
        <v>435</v>
      </c>
      <c r="D403" s="74">
        <v>8101201</v>
      </c>
      <c r="E403" s="74">
        <v>8101202</v>
      </c>
      <c r="F403" s="74">
        <v>8101203</v>
      </c>
      <c r="G403" s="74">
        <v>8101204</v>
      </c>
      <c r="H403" s="74">
        <v>8101205</v>
      </c>
      <c r="I403" s="74">
        <v>8101206</v>
      </c>
      <c r="J403" s="74">
        <v>0</v>
      </c>
      <c r="K403" s="74">
        <v>0</v>
      </c>
      <c r="L403" s="74">
        <v>0</v>
      </c>
      <c r="AA403">
        <v>8101206</v>
      </c>
      <c r="AB403">
        <v>0</v>
      </c>
      <c r="AC403">
        <v>0</v>
      </c>
      <c r="AD403">
        <v>0</v>
      </c>
      <c r="AE403" t="s">
        <v>410</v>
      </c>
      <c r="AF403" t="s">
        <v>410</v>
      </c>
      <c r="AG403" t="s">
        <v>410</v>
      </c>
      <c r="AH403" t="s">
        <v>410</v>
      </c>
      <c r="AI403" t="s">
        <v>410</v>
      </c>
      <c r="AJ403" t="s">
        <v>410</v>
      </c>
      <c r="AK403" t="s">
        <v>410</v>
      </c>
      <c r="AL403" t="s">
        <v>410</v>
      </c>
      <c r="AM403" t="str">
        <f t="shared" si="1"/>
        <v>,,,,,8101206,0,0,0</v>
      </c>
    </row>
    <row r="404" spans="1:39">
      <c r="A404" s="20" t="s">
        <v>436</v>
      </c>
      <c r="B404" s="2" t="s">
        <v>437</v>
      </c>
      <c r="D404" s="74">
        <v>8101301</v>
      </c>
      <c r="E404" s="74">
        <v>8101302</v>
      </c>
      <c r="F404" s="74">
        <v>8101303</v>
      </c>
      <c r="G404" s="74">
        <v>8101304</v>
      </c>
      <c r="H404" s="74">
        <v>8101305</v>
      </c>
      <c r="I404" s="74">
        <v>8101306</v>
      </c>
      <c r="J404" s="74">
        <v>0</v>
      </c>
      <c r="K404" s="74">
        <v>0</v>
      </c>
      <c r="L404" s="74">
        <v>0</v>
      </c>
      <c r="AA404">
        <v>8101306</v>
      </c>
      <c r="AB404">
        <v>0</v>
      </c>
      <c r="AC404">
        <v>0</v>
      </c>
      <c r="AD404">
        <v>0</v>
      </c>
      <c r="AE404" t="s">
        <v>410</v>
      </c>
      <c r="AF404" t="s">
        <v>410</v>
      </c>
      <c r="AG404" t="s">
        <v>410</v>
      </c>
      <c r="AH404" t="s">
        <v>410</v>
      </c>
      <c r="AI404" t="s">
        <v>410</v>
      </c>
      <c r="AJ404" t="s">
        <v>410</v>
      </c>
      <c r="AK404" t="s">
        <v>410</v>
      </c>
      <c r="AL404" t="s">
        <v>410</v>
      </c>
      <c r="AM404" t="str">
        <f t="shared" si="1"/>
        <v>,,,,,8101306,0,0,0</v>
      </c>
    </row>
    <row r="405" spans="1:39">
      <c r="A405" s="20" t="s">
        <v>438</v>
      </c>
      <c r="B405" s="2" t="s">
        <v>439</v>
      </c>
      <c r="D405" s="74">
        <v>8101401</v>
      </c>
      <c r="E405" s="74">
        <v>8101402</v>
      </c>
      <c r="F405" s="74">
        <v>8101403</v>
      </c>
      <c r="G405" s="74">
        <v>8101404</v>
      </c>
      <c r="H405" s="74">
        <v>8101405</v>
      </c>
      <c r="I405" s="74">
        <v>8101406</v>
      </c>
      <c r="J405" s="74">
        <v>0</v>
      </c>
      <c r="K405" s="74">
        <v>0</v>
      </c>
      <c r="L405" s="74">
        <v>0</v>
      </c>
      <c r="AA405">
        <v>8101406</v>
      </c>
      <c r="AB405">
        <v>0</v>
      </c>
      <c r="AC405">
        <v>0</v>
      </c>
      <c r="AD405">
        <v>0</v>
      </c>
      <c r="AE405" t="s">
        <v>410</v>
      </c>
      <c r="AF405" t="s">
        <v>410</v>
      </c>
      <c r="AG405" t="s">
        <v>410</v>
      </c>
      <c r="AH405" t="s">
        <v>410</v>
      </c>
      <c r="AI405" t="s">
        <v>410</v>
      </c>
      <c r="AJ405" t="s">
        <v>410</v>
      </c>
      <c r="AK405" t="s">
        <v>410</v>
      </c>
      <c r="AL405" t="s">
        <v>410</v>
      </c>
      <c r="AM405" t="str">
        <f t="shared" si="1"/>
        <v>,,,,,8101406,0,0,0</v>
      </c>
    </row>
    <row r="406" spans="1:39">
      <c r="A406" s="20" t="s">
        <v>440</v>
      </c>
      <c r="B406" s="2" t="s">
        <v>441</v>
      </c>
      <c r="D406" s="74">
        <v>8101501</v>
      </c>
      <c r="E406" s="74">
        <v>8101502</v>
      </c>
      <c r="F406" s="74">
        <v>8101503</v>
      </c>
      <c r="G406" s="74">
        <v>8101504</v>
      </c>
      <c r="H406" s="74">
        <v>8201505</v>
      </c>
      <c r="I406" s="74">
        <v>8101506</v>
      </c>
      <c r="J406" s="74">
        <v>0</v>
      </c>
      <c r="K406" s="74">
        <v>0</v>
      </c>
      <c r="L406" s="74">
        <v>0</v>
      </c>
      <c r="AA406">
        <v>8101506</v>
      </c>
      <c r="AB406">
        <v>0</v>
      </c>
      <c r="AC406">
        <v>0</v>
      </c>
      <c r="AD406">
        <v>0</v>
      </c>
      <c r="AE406" t="s">
        <v>410</v>
      </c>
      <c r="AF406" t="s">
        <v>410</v>
      </c>
      <c r="AG406" t="s">
        <v>410</v>
      </c>
      <c r="AH406" t="s">
        <v>410</v>
      </c>
      <c r="AI406" t="s">
        <v>410</v>
      </c>
      <c r="AJ406" t="s">
        <v>410</v>
      </c>
      <c r="AK406" t="s">
        <v>410</v>
      </c>
      <c r="AL406" t="s">
        <v>410</v>
      </c>
      <c r="AM406" t="str">
        <f t="shared" si="1"/>
        <v>,,,,,8101506,0,0,0</v>
      </c>
    </row>
    <row r="407" spans="1:39">
      <c r="A407" s="20" t="s">
        <v>442</v>
      </c>
      <c r="B407" s="2" t="s">
        <v>443</v>
      </c>
      <c r="D407" s="74">
        <v>8101601</v>
      </c>
      <c r="E407" s="74">
        <v>8101602</v>
      </c>
      <c r="F407" s="74">
        <v>8101603</v>
      </c>
      <c r="G407" s="74">
        <v>8101604</v>
      </c>
      <c r="H407" s="74">
        <v>8101605</v>
      </c>
      <c r="I407" s="74">
        <v>8101606</v>
      </c>
      <c r="J407" s="74">
        <v>0</v>
      </c>
      <c r="K407" s="74">
        <v>0</v>
      </c>
      <c r="L407" s="74">
        <v>0</v>
      </c>
      <c r="AA407">
        <v>8101606</v>
      </c>
      <c r="AB407">
        <v>0</v>
      </c>
      <c r="AC407">
        <v>0</v>
      </c>
      <c r="AD407">
        <v>0</v>
      </c>
      <c r="AE407" t="s">
        <v>410</v>
      </c>
      <c r="AF407" t="s">
        <v>410</v>
      </c>
      <c r="AG407" t="s">
        <v>410</v>
      </c>
      <c r="AH407" t="s">
        <v>410</v>
      </c>
      <c r="AI407" t="s">
        <v>410</v>
      </c>
      <c r="AJ407" t="s">
        <v>410</v>
      </c>
      <c r="AK407" t="s">
        <v>410</v>
      </c>
      <c r="AL407" t="s">
        <v>410</v>
      </c>
      <c r="AM407" t="str">
        <f t="shared" si="1"/>
        <v>,,,,,8101606,0,0,0</v>
      </c>
    </row>
    <row r="408" spans="1:39">
      <c r="A408" s="20" t="s">
        <v>444</v>
      </c>
      <c r="B408" s="2" t="s">
        <v>445</v>
      </c>
      <c r="D408" s="74">
        <v>8101701</v>
      </c>
      <c r="E408" s="74">
        <v>8101702</v>
      </c>
      <c r="F408" s="74">
        <v>8101703</v>
      </c>
      <c r="G408" s="74">
        <v>8101704</v>
      </c>
      <c r="H408" s="74">
        <v>8101705</v>
      </c>
      <c r="I408" s="74">
        <v>8101706</v>
      </c>
      <c r="J408" s="74">
        <v>0</v>
      </c>
      <c r="K408" s="74">
        <v>0</v>
      </c>
      <c r="L408" s="74">
        <v>0</v>
      </c>
      <c r="AA408">
        <v>8101706</v>
      </c>
      <c r="AB408">
        <v>0</v>
      </c>
      <c r="AC408">
        <v>0</v>
      </c>
      <c r="AD408">
        <v>0</v>
      </c>
      <c r="AE408" t="s">
        <v>410</v>
      </c>
      <c r="AF408" t="s">
        <v>410</v>
      </c>
      <c r="AG408" t="s">
        <v>410</v>
      </c>
      <c r="AH408" t="s">
        <v>410</v>
      </c>
      <c r="AI408" t="s">
        <v>410</v>
      </c>
      <c r="AJ408" t="s">
        <v>410</v>
      </c>
      <c r="AK408" t="s">
        <v>410</v>
      </c>
      <c r="AL408" t="s">
        <v>410</v>
      </c>
      <c r="AM408" t="str">
        <f t="shared" si="1"/>
        <v>,,,,,8101706,0,0,0</v>
      </c>
    </row>
    <row r="409" spans="1:39">
      <c r="A409" s="20" t="s">
        <v>446</v>
      </c>
      <c r="B409" s="2" t="s">
        <v>447</v>
      </c>
      <c r="D409" s="74">
        <v>8101801</v>
      </c>
      <c r="E409" s="74">
        <v>8101802</v>
      </c>
      <c r="F409" s="74">
        <v>8101803</v>
      </c>
      <c r="G409" s="74">
        <v>8101804</v>
      </c>
      <c r="H409" s="74">
        <v>8101805</v>
      </c>
      <c r="I409" s="74">
        <v>8101806</v>
      </c>
      <c r="J409" s="74">
        <v>0</v>
      </c>
      <c r="K409" s="74">
        <v>0</v>
      </c>
      <c r="L409" s="74">
        <v>0</v>
      </c>
      <c r="AA409">
        <v>8101806</v>
      </c>
      <c r="AB409">
        <v>0</v>
      </c>
      <c r="AC409">
        <v>0</v>
      </c>
      <c r="AD409">
        <v>0</v>
      </c>
      <c r="AE409" t="s">
        <v>410</v>
      </c>
      <c r="AF409" t="s">
        <v>410</v>
      </c>
      <c r="AG409" t="s">
        <v>410</v>
      </c>
      <c r="AH409" t="s">
        <v>410</v>
      </c>
      <c r="AI409" t="s">
        <v>410</v>
      </c>
      <c r="AJ409" t="s">
        <v>410</v>
      </c>
      <c r="AK409" t="s">
        <v>410</v>
      </c>
      <c r="AL409" t="s">
        <v>410</v>
      </c>
      <c r="AM409" t="str">
        <f t="shared" si="1"/>
        <v>,,,,,8101806,0,0,0</v>
      </c>
    </row>
    <row r="410" spans="1:39">
      <c r="A410" s="20" t="s">
        <v>448</v>
      </c>
      <c r="B410" s="2" t="s">
        <v>449</v>
      </c>
      <c r="D410" s="74">
        <v>8101901</v>
      </c>
      <c r="E410" s="74">
        <v>8101902</v>
      </c>
      <c r="F410" s="74">
        <v>8101903</v>
      </c>
      <c r="G410" s="74">
        <v>8101904</v>
      </c>
      <c r="H410" s="74">
        <v>8101905</v>
      </c>
      <c r="I410" s="74">
        <v>8101906</v>
      </c>
      <c r="J410" s="74">
        <v>0</v>
      </c>
      <c r="K410" s="74">
        <v>0</v>
      </c>
      <c r="L410" s="74">
        <v>0</v>
      </c>
      <c r="AA410">
        <v>8101906</v>
      </c>
      <c r="AB410">
        <v>0</v>
      </c>
      <c r="AC410">
        <v>0</v>
      </c>
      <c r="AD410">
        <v>0</v>
      </c>
      <c r="AE410" t="s">
        <v>410</v>
      </c>
      <c r="AF410" t="s">
        <v>410</v>
      </c>
      <c r="AG410" t="s">
        <v>410</v>
      </c>
      <c r="AH410" t="s">
        <v>410</v>
      </c>
      <c r="AI410" t="s">
        <v>410</v>
      </c>
      <c r="AJ410" t="s">
        <v>410</v>
      </c>
      <c r="AK410" t="s">
        <v>410</v>
      </c>
      <c r="AL410" t="s">
        <v>410</v>
      </c>
      <c r="AM410" t="str">
        <f t="shared" si="1"/>
        <v>,,,,,8101906,0,0,0</v>
      </c>
    </row>
    <row r="411" spans="1:39">
      <c r="A411" s="20" t="s">
        <v>450</v>
      </c>
      <c r="B411" s="2" t="s">
        <v>451</v>
      </c>
      <c r="D411" s="74">
        <v>8102001</v>
      </c>
      <c r="E411" s="74">
        <v>8102002</v>
      </c>
      <c r="F411" s="74">
        <v>8102003</v>
      </c>
      <c r="G411" s="74">
        <v>8102004</v>
      </c>
      <c r="H411" s="74">
        <v>8202005</v>
      </c>
      <c r="I411" s="74">
        <v>8102006</v>
      </c>
      <c r="J411" s="74">
        <v>0</v>
      </c>
      <c r="K411" s="74">
        <v>0</v>
      </c>
      <c r="L411" s="74">
        <v>0</v>
      </c>
      <c r="AA411">
        <v>8102006</v>
      </c>
      <c r="AB411">
        <v>0</v>
      </c>
      <c r="AC411">
        <v>0</v>
      </c>
      <c r="AD411">
        <v>0</v>
      </c>
      <c r="AE411" t="s">
        <v>410</v>
      </c>
      <c r="AF411" t="s">
        <v>410</v>
      </c>
      <c r="AG411" t="s">
        <v>410</v>
      </c>
      <c r="AH411" t="s">
        <v>410</v>
      </c>
      <c r="AI411" t="s">
        <v>410</v>
      </c>
      <c r="AJ411" t="s">
        <v>410</v>
      </c>
      <c r="AK411" t="s">
        <v>410</v>
      </c>
      <c r="AL411" t="s">
        <v>410</v>
      </c>
      <c r="AM411" t="str">
        <f t="shared" si="1"/>
        <v>,,,,,8102006,0,0,0</v>
      </c>
    </row>
    <row r="412" spans="1:39">
      <c r="A412" s="20" t="s">
        <v>452</v>
      </c>
      <c r="B412" s="2" t="s">
        <v>453</v>
      </c>
      <c r="D412" s="74">
        <v>8102101</v>
      </c>
      <c r="E412" s="74">
        <v>8102102</v>
      </c>
      <c r="F412" s="74">
        <v>8102103</v>
      </c>
      <c r="G412" s="74">
        <v>8102104</v>
      </c>
      <c r="H412" s="74">
        <v>8102105</v>
      </c>
      <c r="I412" s="74">
        <v>8102106</v>
      </c>
      <c r="J412" s="74">
        <v>0</v>
      </c>
      <c r="K412" s="74">
        <v>0</v>
      </c>
      <c r="L412" s="74">
        <v>0</v>
      </c>
      <c r="AA412">
        <v>8102106</v>
      </c>
      <c r="AB412">
        <v>0</v>
      </c>
      <c r="AC412">
        <v>0</v>
      </c>
      <c r="AD412">
        <v>0</v>
      </c>
      <c r="AE412" t="s">
        <v>410</v>
      </c>
      <c r="AF412" t="s">
        <v>410</v>
      </c>
      <c r="AG412" t="s">
        <v>410</v>
      </c>
      <c r="AH412" t="s">
        <v>410</v>
      </c>
      <c r="AI412" t="s">
        <v>410</v>
      </c>
      <c r="AJ412" t="s">
        <v>410</v>
      </c>
      <c r="AK412" t="s">
        <v>410</v>
      </c>
      <c r="AL412" t="s">
        <v>410</v>
      </c>
      <c r="AM412" t="str">
        <f t="shared" si="1"/>
        <v>,,,,,8102106,0,0,0</v>
      </c>
    </row>
    <row r="413" spans="1:39">
      <c r="A413" s="20" t="s">
        <v>454</v>
      </c>
      <c r="B413" s="2" t="s">
        <v>455</v>
      </c>
      <c r="D413" s="74">
        <v>8102201</v>
      </c>
      <c r="E413" s="74">
        <v>8102202</v>
      </c>
      <c r="F413" s="74">
        <v>8102203</v>
      </c>
      <c r="G413" s="74">
        <v>8102204</v>
      </c>
      <c r="H413" s="74">
        <v>8102205</v>
      </c>
      <c r="I413" s="74">
        <v>8102206</v>
      </c>
      <c r="J413" s="74">
        <v>0</v>
      </c>
      <c r="K413" s="74">
        <v>0</v>
      </c>
      <c r="L413" s="74">
        <v>0</v>
      </c>
      <c r="AA413">
        <v>8102206</v>
      </c>
      <c r="AB413">
        <v>0</v>
      </c>
      <c r="AC413">
        <v>0</v>
      </c>
      <c r="AD413">
        <v>0</v>
      </c>
      <c r="AE413" t="s">
        <v>410</v>
      </c>
      <c r="AF413" t="s">
        <v>410</v>
      </c>
      <c r="AG413" t="s">
        <v>410</v>
      </c>
      <c r="AH413" t="s">
        <v>410</v>
      </c>
      <c r="AI413" t="s">
        <v>410</v>
      </c>
      <c r="AJ413" t="s">
        <v>410</v>
      </c>
      <c r="AK413" t="s">
        <v>410</v>
      </c>
      <c r="AL413" t="s">
        <v>410</v>
      </c>
      <c r="AM413" t="str">
        <f t="shared" si="1"/>
        <v>,,,,,8102206,0,0,0</v>
      </c>
    </row>
    <row r="414" spans="1:39">
      <c r="A414" s="20" t="s">
        <v>456</v>
      </c>
      <c r="B414" s="2" t="s">
        <v>457</v>
      </c>
      <c r="D414" s="74">
        <v>8102301</v>
      </c>
      <c r="E414" s="74">
        <v>8102302</v>
      </c>
      <c r="F414" s="74">
        <v>8102303</v>
      </c>
      <c r="G414" s="74">
        <v>8102304</v>
      </c>
      <c r="H414" s="74">
        <v>8102305</v>
      </c>
      <c r="I414" s="74">
        <v>8102306</v>
      </c>
      <c r="J414" s="74">
        <v>0</v>
      </c>
      <c r="K414" s="74">
        <v>0</v>
      </c>
      <c r="L414" s="74">
        <v>0</v>
      </c>
      <c r="AA414">
        <v>8102306</v>
      </c>
      <c r="AB414">
        <v>0</v>
      </c>
      <c r="AC414">
        <v>0</v>
      </c>
      <c r="AD414">
        <v>0</v>
      </c>
      <c r="AE414" t="s">
        <v>410</v>
      </c>
      <c r="AF414" t="s">
        <v>410</v>
      </c>
      <c r="AG414" t="s">
        <v>410</v>
      </c>
      <c r="AH414" t="s">
        <v>410</v>
      </c>
      <c r="AI414" t="s">
        <v>410</v>
      </c>
      <c r="AJ414" t="s">
        <v>410</v>
      </c>
      <c r="AK414" t="s">
        <v>410</v>
      </c>
      <c r="AL414" t="s">
        <v>410</v>
      </c>
      <c r="AM414" t="str">
        <f t="shared" si="1"/>
        <v>,,,,,8102306,0,0,0</v>
      </c>
    </row>
    <row r="415" spans="1:39">
      <c r="A415" s="20" t="s">
        <v>458</v>
      </c>
      <c r="B415" s="2" t="s">
        <v>459</v>
      </c>
      <c r="D415" s="74">
        <v>8102401</v>
      </c>
      <c r="E415" s="74">
        <v>8102402</v>
      </c>
      <c r="F415" s="74">
        <v>8102403</v>
      </c>
      <c r="G415" s="74">
        <v>8102404</v>
      </c>
      <c r="H415" s="74">
        <v>8102405</v>
      </c>
      <c r="I415" s="74">
        <v>8102406</v>
      </c>
      <c r="J415" s="74">
        <v>0</v>
      </c>
      <c r="K415" s="74">
        <v>0</v>
      </c>
      <c r="L415" s="74">
        <v>0</v>
      </c>
      <c r="AA415">
        <v>8102406</v>
      </c>
      <c r="AB415">
        <v>0</v>
      </c>
      <c r="AC415">
        <v>0</v>
      </c>
      <c r="AD415">
        <v>0</v>
      </c>
      <c r="AE415" t="s">
        <v>410</v>
      </c>
      <c r="AF415" t="s">
        <v>410</v>
      </c>
      <c r="AG415" t="s">
        <v>410</v>
      </c>
      <c r="AH415" t="s">
        <v>410</v>
      </c>
      <c r="AI415" t="s">
        <v>410</v>
      </c>
      <c r="AJ415" t="s">
        <v>410</v>
      </c>
      <c r="AK415" t="s">
        <v>410</v>
      </c>
      <c r="AL415" t="s">
        <v>410</v>
      </c>
      <c r="AM415" t="str">
        <f t="shared" si="1"/>
        <v>,,,,,8102406,0,0,0</v>
      </c>
    </row>
    <row r="416" spans="1:39">
      <c r="A416" s="20" t="s">
        <v>460</v>
      </c>
      <c r="B416" s="2" t="s">
        <v>461</v>
      </c>
      <c r="D416" s="74">
        <v>8102501</v>
      </c>
      <c r="E416" s="74">
        <v>8102502</v>
      </c>
      <c r="F416" s="74">
        <v>8102503</v>
      </c>
      <c r="G416" s="74">
        <v>8202504</v>
      </c>
      <c r="H416" s="74">
        <v>8102505</v>
      </c>
      <c r="I416" s="74">
        <v>8202506</v>
      </c>
      <c r="J416" s="74">
        <v>0</v>
      </c>
      <c r="K416" s="74">
        <v>0</v>
      </c>
      <c r="L416" s="74">
        <v>0</v>
      </c>
      <c r="AA416">
        <v>8202506</v>
      </c>
      <c r="AB416">
        <v>0</v>
      </c>
      <c r="AC416">
        <v>0</v>
      </c>
      <c r="AD416">
        <v>0</v>
      </c>
      <c r="AE416" t="s">
        <v>410</v>
      </c>
      <c r="AF416" t="s">
        <v>410</v>
      </c>
      <c r="AG416" t="s">
        <v>410</v>
      </c>
      <c r="AH416" t="s">
        <v>410</v>
      </c>
      <c r="AI416" t="s">
        <v>410</v>
      </c>
      <c r="AJ416" t="s">
        <v>410</v>
      </c>
      <c r="AK416" t="s">
        <v>410</v>
      </c>
      <c r="AL416" t="s">
        <v>410</v>
      </c>
      <c r="AM416" t="str">
        <f t="shared" si="1"/>
        <v>,,,,,8202506,0,0,0</v>
      </c>
    </row>
    <row r="417" spans="1:39">
      <c r="A417" s="20" t="s">
        <v>462</v>
      </c>
      <c r="B417" s="2" t="s">
        <v>463</v>
      </c>
      <c r="D417" s="74">
        <v>8102601</v>
      </c>
      <c r="E417" s="74">
        <v>8102602</v>
      </c>
      <c r="F417" s="74">
        <v>8102603</v>
      </c>
      <c r="G417" s="74">
        <v>8102604</v>
      </c>
      <c r="H417" s="74">
        <v>8102605</v>
      </c>
      <c r="I417" s="74">
        <v>8102606</v>
      </c>
      <c r="J417" s="74">
        <v>0</v>
      </c>
      <c r="K417" s="74">
        <v>0</v>
      </c>
      <c r="L417" s="74">
        <v>0</v>
      </c>
      <c r="AA417">
        <v>8102606</v>
      </c>
      <c r="AB417">
        <v>0</v>
      </c>
      <c r="AC417">
        <v>0</v>
      </c>
      <c r="AD417">
        <v>0</v>
      </c>
      <c r="AE417" t="s">
        <v>410</v>
      </c>
      <c r="AF417" t="s">
        <v>410</v>
      </c>
      <c r="AG417" t="s">
        <v>410</v>
      </c>
      <c r="AH417" t="s">
        <v>410</v>
      </c>
      <c r="AI417" t="s">
        <v>410</v>
      </c>
      <c r="AJ417" t="s">
        <v>410</v>
      </c>
      <c r="AK417" t="s">
        <v>410</v>
      </c>
      <c r="AL417" t="s">
        <v>410</v>
      </c>
      <c r="AM417" t="str">
        <f t="shared" si="1"/>
        <v>,,,,,8102606,0,0,0</v>
      </c>
    </row>
    <row r="418" spans="1:39">
      <c r="A418" s="20" t="s">
        <v>464</v>
      </c>
      <c r="B418" s="2" t="s">
        <v>465</v>
      </c>
      <c r="D418" s="74">
        <v>8102701</v>
      </c>
      <c r="E418" s="74">
        <v>8102702</v>
      </c>
      <c r="F418" s="74">
        <v>8102703</v>
      </c>
      <c r="G418" s="74">
        <v>8102704</v>
      </c>
      <c r="H418" s="74">
        <v>8102705</v>
      </c>
      <c r="I418" s="74">
        <v>8102706</v>
      </c>
      <c r="J418" s="74">
        <v>0</v>
      </c>
      <c r="K418" s="74">
        <v>0</v>
      </c>
      <c r="L418" s="74">
        <v>0</v>
      </c>
      <c r="AA418">
        <v>8102706</v>
      </c>
      <c r="AB418">
        <v>0</v>
      </c>
      <c r="AC418">
        <v>0</v>
      </c>
      <c r="AD418">
        <v>0</v>
      </c>
      <c r="AE418" t="s">
        <v>410</v>
      </c>
      <c r="AF418" t="s">
        <v>410</v>
      </c>
      <c r="AG418" t="s">
        <v>410</v>
      </c>
      <c r="AH418" t="s">
        <v>410</v>
      </c>
      <c r="AI418" t="s">
        <v>410</v>
      </c>
      <c r="AJ418" t="s">
        <v>410</v>
      </c>
      <c r="AK418" t="s">
        <v>410</v>
      </c>
      <c r="AL418" t="s">
        <v>410</v>
      </c>
      <c r="AM418" t="str">
        <f t="shared" si="1"/>
        <v>,,,,,8102706,0,0,0</v>
      </c>
    </row>
    <row r="419" spans="1:39">
      <c r="A419" s="20" t="s">
        <v>466</v>
      </c>
      <c r="B419" s="2" t="s">
        <v>467</v>
      </c>
      <c r="D419" s="74">
        <v>8102801</v>
      </c>
      <c r="E419" s="74">
        <v>8102802</v>
      </c>
      <c r="F419" s="74">
        <v>8102803</v>
      </c>
      <c r="G419" s="74">
        <v>8102804</v>
      </c>
      <c r="H419" s="74">
        <v>8102805</v>
      </c>
      <c r="I419" s="74">
        <v>8102806</v>
      </c>
      <c r="J419" s="74">
        <v>0</v>
      </c>
      <c r="K419" s="74">
        <v>0</v>
      </c>
      <c r="L419" s="74">
        <v>0</v>
      </c>
      <c r="AA419">
        <v>8102806</v>
      </c>
      <c r="AB419">
        <v>0</v>
      </c>
      <c r="AC419">
        <v>0</v>
      </c>
      <c r="AD419">
        <v>0</v>
      </c>
      <c r="AE419" t="s">
        <v>410</v>
      </c>
      <c r="AF419" t="s">
        <v>410</v>
      </c>
      <c r="AG419" t="s">
        <v>410</v>
      </c>
      <c r="AH419" t="s">
        <v>410</v>
      </c>
      <c r="AI419" t="s">
        <v>410</v>
      </c>
      <c r="AJ419" t="s">
        <v>410</v>
      </c>
      <c r="AK419" t="s">
        <v>410</v>
      </c>
      <c r="AL419" t="s">
        <v>410</v>
      </c>
      <c r="AM419" t="str">
        <f t="shared" si="1"/>
        <v>,,,,,8102806,0,0,0</v>
      </c>
    </row>
    <row r="420" spans="1:39">
      <c r="A420" s="20" t="s">
        <v>468</v>
      </c>
      <c r="B420" s="2" t="s">
        <v>469</v>
      </c>
      <c r="D420" s="74">
        <v>8102901</v>
      </c>
      <c r="E420" s="74">
        <v>8102902</v>
      </c>
      <c r="F420" s="74">
        <v>8102903</v>
      </c>
      <c r="G420" s="74">
        <v>8102904</v>
      </c>
      <c r="H420" s="74">
        <v>8102905</v>
      </c>
      <c r="I420" s="74">
        <v>8102906</v>
      </c>
      <c r="J420" s="74">
        <v>0</v>
      </c>
      <c r="K420" s="74">
        <v>0</v>
      </c>
      <c r="L420" s="74">
        <v>0</v>
      </c>
      <c r="AA420">
        <v>8102906</v>
      </c>
      <c r="AB420">
        <v>0</v>
      </c>
      <c r="AC420">
        <v>0</v>
      </c>
      <c r="AD420">
        <v>0</v>
      </c>
      <c r="AE420" t="s">
        <v>410</v>
      </c>
      <c r="AF420" t="s">
        <v>410</v>
      </c>
      <c r="AG420" t="s">
        <v>410</v>
      </c>
      <c r="AH420" t="s">
        <v>410</v>
      </c>
      <c r="AI420" t="s">
        <v>410</v>
      </c>
      <c r="AJ420" t="s">
        <v>410</v>
      </c>
      <c r="AK420" t="s">
        <v>410</v>
      </c>
      <c r="AL420" t="s">
        <v>410</v>
      </c>
      <c r="AM420" t="str">
        <f t="shared" si="1"/>
        <v>,,,,,8102906,0,0,0</v>
      </c>
    </row>
    <row r="421" spans="1:39">
      <c r="A421" s="20" t="s">
        <v>470</v>
      </c>
      <c r="B421" s="2" t="s">
        <v>471</v>
      </c>
      <c r="D421" s="74">
        <v>8103001</v>
      </c>
      <c r="E421" s="74">
        <v>8103002</v>
      </c>
      <c r="F421" s="74">
        <v>8103003</v>
      </c>
      <c r="G421" s="74">
        <v>8203004</v>
      </c>
      <c r="H421" s="74">
        <v>8103005</v>
      </c>
      <c r="I421" s="74">
        <v>8203006</v>
      </c>
      <c r="J421" s="74">
        <v>0</v>
      </c>
      <c r="K421" s="74">
        <v>0</v>
      </c>
      <c r="L421" s="74">
        <v>0</v>
      </c>
      <c r="AA421">
        <v>8203006</v>
      </c>
      <c r="AB421">
        <v>0</v>
      </c>
      <c r="AC421">
        <v>0</v>
      </c>
      <c r="AD421">
        <v>0</v>
      </c>
      <c r="AE421" t="s">
        <v>410</v>
      </c>
      <c r="AF421" t="s">
        <v>410</v>
      </c>
      <c r="AG421" t="s">
        <v>410</v>
      </c>
      <c r="AH421" t="s">
        <v>410</v>
      </c>
      <c r="AI421" t="s">
        <v>410</v>
      </c>
      <c r="AJ421" t="s">
        <v>410</v>
      </c>
      <c r="AK421" t="s">
        <v>410</v>
      </c>
      <c r="AL421" t="s">
        <v>410</v>
      </c>
      <c r="AM421" t="str">
        <f t="shared" si="1"/>
        <v>,,,,,8203006,0,0,0</v>
      </c>
    </row>
    <row r="422" spans="1:39">
      <c r="A422" s="20" t="s">
        <v>472</v>
      </c>
      <c r="B422" s="2" t="s">
        <v>473</v>
      </c>
      <c r="D422" s="74">
        <v>8103101</v>
      </c>
      <c r="E422" s="74">
        <v>8103102</v>
      </c>
      <c r="F422" s="74">
        <v>8103103</v>
      </c>
      <c r="G422" s="74">
        <v>8103104</v>
      </c>
      <c r="H422" s="74">
        <v>8103105</v>
      </c>
      <c r="I422" s="74">
        <v>8103106</v>
      </c>
      <c r="J422" s="74">
        <v>0</v>
      </c>
      <c r="K422" s="74">
        <v>0</v>
      </c>
      <c r="L422" s="74">
        <v>0</v>
      </c>
      <c r="AA422">
        <v>8103106</v>
      </c>
      <c r="AB422">
        <v>0</v>
      </c>
      <c r="AC422">
        <v>0</v>
      </c>
      <c r="AD422">
        <v>0</v>
      </c>
      <c r="AE422" t="s">
        <v>410</v>
      </c>
      <c r="AF422" t="s">
        <v>410</v>
      </c>
      <c r="AG422" t="s">
        <v>410</v>
      </c>
      <c r="AH422" t="s">
        <v>410</v>
      </c>
      <c r="AI422" t="s">
        <v>410</v>
      </c>
      <c r="AJ422" t="s">
        <v>410</v>
      </c>
      <c r="AK422" t="s">
        <v>410</v>
      </c>
      <c r="AL422" t="s">
        <v>410</v>
      </c>
      <c r="AM422" t="str">
        <f t="shared" si="1"/>
        <v>,,,,,8103106,0,0,0</v>
      </c>
    </row>
    <row r="423" spans="1:39">
      <c r="A423" s="20" t="s">
        <v>474</v>
      </c>
      <c r="B423" s="2" t="s">
        <v>475</v>
      </c>
      <c r="D423" s="74">
        <v>8103201</v>
      </c>
      <c r="E423" s="74">
        <v>8103202</v>
      </c>
      <c r="F423" s="74">
        <v>8103203</v>
      </c>
      <c r="G423" s="74">
        <v>8103204</v>
      </c>
      <c r="H423" s="74">
        <v>8103205</v>
      </c>
      <c r="I423" s="74">
        <v>8103206</v>
      </c>
      <c r="J423" s="74">
        <v>0</v>
      </c>
      <c r="K423" s="74">
        <v>0</v>
      </c>
      <c r="L423" s="74">
        <v>0</v>
      </c>
      <c r="AA423">
        <v>8103206</v>
      </c>
      <c r="AB423">
        <v>0</v>
      </c>
      <c r="AC423">
        <v>0</v>
      </c>
      <c r="AD423">
        <v>0</v>
      </c>
      <c r="AE423" t="s">
        <v>410</v>
      </c>
      <c r="AF423" t="s">
        <v>410</v>
      </c>
      <c r="AG423" t="s">
        <v>410</v>
      </c>
      <c r="AH423" t="s">
        <v>410</v>
      </c>
      <c r="AI423" t="s">
        <v>410</v>
      </c>
      <c r="AJ423" t="s">
        <v>410</v>
      </c>
      <c r="AK423" t="s">
        <v>410</v>
      </c>
      <c r="AL423" t="s">
        <v>410</v>
      </c>
      <c r="AM423" t="str">
        <f t="shared" si="1"/>
        <v>,,,,,8103206,0,0,0</v>
      </c>
    </row>
    <row r="424" spans="1:39">
      <c r="A424" s="20" t="s">
        <v>476</v>
      </c>
      <c r="B424" s="2" t="s">
        <v>477</v>
      </c>
      <c r="D424" s="74">
        <v>8103301</v>
      </c>
      <c r="E424" s="74">
        <v>8103302</v>
      </c>
      <c r="F424" s="74">
        <v>8103303</v>
      </c>
      <c r="G424" s="74">
        <v>8103304</v>
      </c>
      <c r="H424" s="74">
        <v>8103305</v>
      </c>
      <c r="I424" s="74">
        <v>8103306</v>
      </c>
      <c r="J424" s="74">
        <v>0</v>
      </c>
      <c r="K424" s="74">
        <v>0</v>
      </c>
      <c r="L424" s="74">
        <v>0</v>
      </c>
      <c r="AA424">
        <v>8103306</v>
      </c>
      <c r="AB424">
        <v>0</v>
      </c>
      <c r="AC424">
        <v>0</v>
      </c>
      <c r="AD424">
        <v>0</v>
      </c>
      <c r="AE424" t="s">
        <v>410</v>
      </c>
      <c r="AF424" t="s">
        <v>410</v>
      </c>
      <c r="AG424" t="s">
        <v>410</v>
      </c>
      <c r="AH424" t="s">
        <v>410</v>
      </c>
      <c r="AI424" t="s">
        <v>410</v>
      </c>
      <c r="AJ424" t="s">
        <v>410</v>
      </c>
      <c r="AK424" t="s">
        <v>410</v>
      </c>
      <c r="AL424" t="s">
        <v>410</v>
      </c>
      <c r="AM424" t="str">
        <f t="shared" si="1"/>
        <v>,,,,,8103306,0,0,0</v>
      </c>
    </row>
    <row r="425" spans="1:39">
      <c r="A425" s="20" t="s">
        <v>478</v>
      </c>
      <c r="B425" s="2" t="s">
        <v>479</v>
      </c>
      <c r="D425" s="74">
        <v>8103401</v>
      </c>
      <c r="E425" s="74">
        <v>8103402</v>
      </c>
      <c r="F425" s="74">
        <v>8103403</v>
      </c>
      <c r="G425" s="74">
        <v>8103404</v>
      </c>
      <c r="H425" s="74">
        <v>8103405</v>
      </c>
      <c r="I425" s="74">
        <v>8103406</v>
      </c>
      <c r="J425" s="74">
        <v>0</v>
      </c>
      <c r="K425" s="74">
        <v>0</v>
      </c>
      <c r="L425" s="74">
        <v>0</v>
      </c>
      <c r="AA425">
        <v>8103406</v>
      </c>
      <c r="AB425">
        <v>0</v>
      </c>
      <c r="AC425">
        <v>0</v>
      </c>
      <c r="AD425">
        <v>0</v>
      </c>
      <c r="AE425" t="s">
        <v>410</v>
      </c>
      <c r="AF425" t="s">
        <v>410</v>
      </c>
      <c r="AG425" t="s">
        <v>410</v>
      </c>
      <c r="AH425" t="s">
        <v>410</v>
      </c>
      <c r="AI425" t="s">
        <v>410</v>
      </c>
      <c r="AJ425" t="s">
        <v>410</v>
      </c>
      <c r="AK425" t="s">
        <v>410</v>
      </c>
      <c r="AL425" t="s">
        <v>410</v>
      </c>
      <c r="AM425" t="str">
        <f t="shared" si="1"/>
        <v>,,,,,8103406,0,0,0</v>
      </c>
    </row>
    <row r="426" spans="1:39">
      <c r="A426" s="20" t="s">
        <v>480</v>
      </c>
      <c r="B426" s="2" t="s">
        <v>481</v>
      </c>
      <c r="D426" s="74">
        <v>8103501</v>
      </c>
      <c r="E426" s="74">
        <v>8103502</v>
      </c>
      <c r="F426" s="74">
        <v>8103503</v>
      </c>
      <c r="G426" s="74">
        <v>8203504</v>
      </c>
      <c r="H426" s="74">
        <v>8103505</v>
      </c>
      <c r="I426" s="74">
        <v>8203506</v>
      </c>
      <c r="J426" s="74">
        <v>0</v>
      </c>
      <c r="K426" s="74">
        <v>0</v>
      </c>
      <c r="L426" s="74">
        <v>0</v>
      </c>
      <c r="AA426">
        <v>8203506</v>
      </c>
      <c r="AB426">
        <v>0</v>
      </c>
      <c r="AC426">
        <v>0</v>
      </c>
      <c r="AD426">
        <v>0</v>
      </c>
      <c r="AE426" t="s">
        <v>410</v>
      </c>
      <c r="AF426" t="s">
        <v>410</v>
      </c>
      <c r="AG426" t="s">
        <v>410</v>
      </c>
      <c r="AH426" t="s">
        <v>410</v>
      </c>
      <c r="AI426" t="s">
        <v>410</v>
      </c>
      <c r="AJ426" t="s">
        <v>410</v>
      </c>
      <c r="AK426" t="s">
        <v>410</v>
      </c>
      <c r="AL426" t="s">
        <v>410</v>
      </c>
      <c r="AM426" t="str">
        <f t="shared" si="1"/>
        <v>,,,,,8203506,0,0,0</v>
      </c>
    </row>
    <row r="427" spans="1:39">
      <c r="A427" s="20" t="s">
        <v>482</v>
      </c>
      <c r="B427" s="2" t="s">
        <v>483</v>
      </c>
      <c r="D427" s="74">
        <v>8103601</v>
      </c>
      <c r="E427" s="74">
        <v>8103602</v>
      </c>
      <c r="F427" s="74">
        <v>8103603</v>
      </c>
      <c r="G427" s="74">
        <v>8103604</v>
      </c>
      <c r="H427" s="74">
        <v>8103605</v>
      </c>
      <c r="I427" s="74">
        <v>8103606</v>
      </c>
      <c r="J427" s="74">
        <v>0</v>
      </c>
      <c r="K427" s="74">
        <v>0</v>
      </c>
      <c r="L427" s="74">
        <v>0</v>
      </c>
      <c r="AA427">
        <v>8103606</v>
      </c>
      <c r="AB427">
        <v>0</v>
      </c>
      <c r="AC427">
        <v>0</v>
      </c>
      <c r="AD427">
        <v>0</v>
      </c>
      <c r="AE427" t="s">
        <v>410</v>
      </c>
      <c r="AF427" t="s">
        <v>410</v>
      </c>
      <c r="AG427" t="s">
        <v>410</v>
      </c>
      <c r="AH427" t="s">
        <v>410</v>
      </c>
      <c r="AI427" t="s">
        <v>410</v>
      </c>
      <c r="AJ427" t="s">
        <v>410</v>
      </c>
      <c r="AK427" t="s">
        <v>410</v>
      </c>
      <c r="AL427" t="s">
        <v>410</v>
      </c>
      <c r="AM427" t="str">
        <f t="shared" si="1"/>
        <v>,,,,,8103606,0,0,0</v>
      </c>
    </row>
    <row r="428" spans="1:39">
      <c r="A428" s="20" t="s">
        <v>484</v>
      </c>
      <c r="B428" s="2" t="s">
        <v>485</v>
      </c>
      <c r="D428" s="74">
        <v>8103701</v>
      </c>
      <c r="E428" s="74">
        <v>8103702</v>
      </c>
      <c r="F428" s="74">
        <v>8103703</v>
      </c>
      <c r="G428" s="74">
        <v>8103704</v>
      </c>
      <c r="H428" s="74">
        <v>8103705</v>
      </c>
      <c r="I428" s="74">
        <v>8103706</v>
      </c>
      <c r="J428" s="74">
        <v>0</v>
      </c>
      <c r="K428" s="74">
        <v>0</v>
      </c>
      <c r="L428" s="74">
        <v>0</v>
      </c>
      <c r="AA428">
        <v>8103706</v>
      </c>
      <c r="AB428">
        <v>0</v>
      </c>
      <c r="AC428">
        <v>0</v>
      </c>
      <c r="AD428">
        <v>0</v>
      </c>
      <c r="AE428" t="s">
        <v>410</v>
      </c>
      <c r="AF428" t="s">
        <v>410</v>
      </c>
      <c r="AG428" t="s">
        <v>410</v>
      </c>
      <c r="AH428" t="s">
        <v>410</v>
      </c>
      <c r="AI428" t="s">
        <v>410</v>
      </c>
      <c r="AJ428" t="s">
        <v>410</v>
      </c>
      <c r="AK428" t="s">
        <v>410</v>
      </c>
      <c r="AL428" t="s">
        <v>410</v>
      </c>
      <c r="AM428" t="str">
        <f t="shared" si="1"/>
        <v>,,,,,8103706,0,0,0</v>
      </c>
    </row>
    <row r="429" spans="1:39">
      <c r="A429" s="20" t="s">
        <v>486</v>
      </c>
      <c r="B429" s="2" t="s">
        <v>487</v>
      </c>
      <c r="D429" s="74">
        <v>8103801</v>
      </c>
      <c r="E429" s="74">
        <v>8103802</v>
      </c>
      <c r="F429" s="74">
        <v>8103803</v>
      </c>
      <c r="G429" s="74">
        <v>8103804</v>
      </c>
      <c r="H429" s="74">
        <v>8103805</v>
      </c>
      <c r="I429" s="74">
        <v>8103806</v>
      </c>
      <c r="J429" s="74">
        <v>0</v>
      </c>
      <c r="K429" s="74">
        <v>0</v>
      </c>
      <c r="L429" s="74">
        <v>0</v>
      </c>
      <c r="AA429">
        <v>8103806</v>
      </c>
      <c r="AB429">
        <v>0</v>
      </c>
      <c r="AC429">
        <v>0</v>
      </c>
      <c r="AD429">
        <v>0</v>
      </c>
      <c r="AE429" t="s">
        <v>410</v>
      </c>
      <c r="AF429" t="s">
        <v>410</v>
      </c>
      <c r="AG429" t="s">
        <v>410</v>
      </c>
      <c r="AH429" t="s">
        <v>410</v>
      </c>
      <c r="AI429" t="s">
        <v>410</v>
      </c>
      <c r="AJ429" t="s">
        <v>410</v>
      </c>
      <c r="AK429" t="s">
        <v>410</v>
      </c>
      <c r="AL429" t="s">
        <v>410</v>
      </c>
      <c r="AM429" t="str">
        <f t="shared" si="1"/>
        <v>,,,,,8103806,0,0,0</v>
      </c>
    </row>
    <row r="430" spans="1:39">
      <c r="A430" s="20" t="s">
        <v>488</v>
      </c>
      <c r="B430" s="2" t="s">
        <v>489</v>
      </c>
      <c r="D430" s="74">
        <v>8103901</v>
      </c>
      <c r="E430" s="74">
        <v>8103902</v>
      </c>
      <c r="F430" s="74">
        <v>8103903</v>
      </c>
      <c r="G430" s="74">
        <v>8103904</v>
      </c>
      <c r="H430" s="74">
        <v>8103905</v>
      </c>
      <c r="I430" s="74">
        <v>8103906</v>
      </c>
      <c r="J430" s="74">
        <v>0</v>
      </c>
      <c r="K430" s="74">
        <v>0</v>
      </c>
      <c r="L430" s="74">
        <v>0</v>
      </c>
      <c r="AA430">
        <v>8103906</v>
      </c>
      <c r="AB430">
        <v>0</v>
      </c>
      <c r="AC430">
        <v>0</v>
      </c>
      <c r="AD430">
        <v>0</v>
      </c>
      <c r="AE430" t="s">
        <v>410</v>
      </c>
      <c r="AF430" t="s">
        <v>410</v>
      </c>
      <c r="AG430" t="s">
        <v>410</v>
      </c>
      <c r="AH430" t="s">
        <v>410</v>
      </c>
      <c r="AI430" t="s">
        <v>410</v>
      </c>
      <c r="AJ430" t="s">
        <v>410</v>
      </c>
      <c r="AK430" t="s">
        <v>410</v>
      </c>
      <c r="AL430" t="s">
        <v>410</v>
      </c>
      <c r="AM430" t="str">
        <f t="shared" si="1"/>
        <v>,,,,,8103906,0,0,0</v>
      </c>
    </row>
    <row r="431" spans="1:39">
      <c r="A431" s="20" t="s">
        <v>490</v>
      </c>
      <c r="B431" s="2" t="s">
        <v>491</v>
      </c>
      <c r="D431" s="74">
        <v>8104001</v>
      </c>
      <c r="E431" s="74">
        <v>8204002</v>
      </c>
      <c r="F431" s="74">
        <v>8104003</v>
      </c>
      <c r="G431" s="74">
        <v>8204004</v>
      </c>
      <c r="H431" s="74">
        <v>8104005</v>
      </c>
      <c r="I431" s="74">
        <v>8204006</v>
      </c>
      <c r="J431" s="74">
        <v>0</v>
      </c>
      <c r="K431" s="74">
        <v>0</v>
      </c>
      <c r="L431" s="74">
        <v>0</v>
      </c>
      <c r="AA431">
        <v>8204006</v>
      </c>
      <c r="AB431">
        <v>0</v>
      </c>
      <c r="AC431">
        <v>0</v>
      </c>
      <c r="AD431">
        <v>0</v>
      </c>
      <c r="AE431" t="s">
        <v>410</v>
      </c>
      <c r="AF431" t="s">
        <v>410</v>
      </c>
      <c r="AG431" t="s">
        <v>410</v>
      </c>
      <c r="AH431" t="s">
        <v>410</v>
      </c>
      <c r="AI431" t="s">
        <v>410</v>
      </c>
      <c r="AJ431" t="s">
        <v>410</v>
      </c>
      <c r="AK431" t="s">
        <v>410</v>
      </c>
      <c r="AL431" t="s">
        <v>410</v>
      </c>
      <c r="AM431" t="str">
        <f t="shared" si="1"/>
        <v>,,,,,8204006,0,0,0</v>
      </c>
    </row>
    <row r="432" spans="1:39">
      <c r="A432" s="20" t="s">
        <v>492</v>
      </c>
      <c r="B432" s="2" t="s">
        <v>493</v>
      </c>
      <c r="D432" s="74">
        <v>8104101</v>
      </c>
      <c r="E432" s="74">
        <v>8104102</v>
      </c>
      <c r="F432" s="74">
        <v>8104103</v>
      </c>
      <c r="G432" s="74">
        <v>8104104</v>
      </c>
      <c r="H432" s="74">
        <v>8104105</v>
      </c>
      <c r="I432" s="74">
        <v>8104106</v>
      </c>
      <c r="J432" s="74">
        <v>0</v>
      </c>
      <c r="K432" s="74">
        <v>0</v>
      </c>
      <c r="L432" s="74">
        <v>0</v>
      </c>
      <c r="AA432">
        <v>8104106</v>
      </c>
      <c r="AB432">
        <v>0</v>
      </c>
      <c r="AC432">
        <v>0</v>
      </c>
      <c r="AD432">
        <v>0</v>
      </c>
      <c r="AE432" t="s">
        <v>410</v>
      </c>
      <c r="AF432" t="s">
        <v>410</v>
      </c>
      <c r="AG432" t="s">
        <v>410</v>
      </c>
      <c r="AH432" t="s">
        <v>410</v>
      </c>
      <c r="AI432" t="s">
        <v>410</v>
      </c>
      <c r="AJ432" t="s">
        <v>410</v>
      </c>
      <c r="AK432" t="s">
        <v>410</v>
      </c>
      <c r="AL432" t="s">
        <v>410</v>
      </c>
      <c r="AM432" t="str">
        <f t="shared" si="1"/>
        <v>,,,,,8104106,0,0,0</v>
      </c>
    </row>
    <row r="433" spans="1:39">
      <c r="A433" s="20" t="s">
        <v>494</v>
      </c>
      <c r="B433" s="2" t="s">
        <v>495</v>
      </c>
      <c r="D433" s="74">
        <v>8104201</v>
      </c>
      <c r="E433" s="74">
        <v>8104202</v>
      </c>
      <c r="F433" s="74">
        <v>8104203</v>
      </c>
      <c r="G433" s="74">
        <v>8104204</v>
      </c>
      <c r="H433" s="74">
        <v>8204205</v>
      </c>
      <c r="I433" s="74">
        <v>8104206</v>
      </c>
      <c r="J433" s="74">
        <v>0</v>
      </c>
      <c r="K433" s="74">
        <v>0</v>
      </c>
      <c r="L433" s="74">
        <v>0</v>
      </c>
      <c r="AA433">
        <v>8104206</v>
      </c>
      <c r="AB433">
        <v>0</v>
      </c>
      <c r="AC433">
        <v>0</v>
      </c>
      <c r="AD433">
        <v>0</v>
      </c>
      <c r="AE433" t="s">
        <v>410</v>
      </c>
      <c r="AF433" t="s">
        <v>410</v>
      </c>
      <c r="AG433" t="s">
        <v>410</v>
      </c>
      <c r="AH433" t="s">
        <v>410</v>
      </c>
      <c r="AI433" t="s">
        <v>410</v>
      </c>
      <c r="AJ433" t="s">
        <v>410</v>
      </c>
      <c r="AK433" t="s">
        <v>410</v>
      </c>
      <c r="AL433" t="s">
        <v>410</v>
      </c>
      <c r="AM433" t="str">
        <f t="shared" si="1"/>
        <v>,,,,,8104206,0,0,0</v>
      </c>
    </row>
    <row r="434" spans="1:39">
      <c r="A434" s="20" t="s">
        <v>496</v>
      </c>
      <c r="B434" s="2" t="s">
        <v>497</v>
      </c>
      <c r="D434" s="74">
        <v>8104301</v>
      </c>
      <c r="E434" s="74">
        <v>8104302</v>
      </c>
      <c r="F434" s="74">
        <v>8104303</v>
      </c>
      <c r="G434" s="74">
        <v>8104304</v>
      </c>
      <c r="H434" s="74">
        <v>8104305</v>
      </c>
      <c r="I434" s="74">
        <v>8104306</v>
      </c>
      <c r="J434" s="74">
        <v>0</v>
      </c>
      <c r="K434" s="74">
        <v>0</v>
      </c>
      <c r="L434" s="74">
        <v>0</v>
      </c>
      <c r="AA434">
        <v>8104306</v>
      </c>
      <c r="AB434">
        <v>0</v>
      </c>
      <c r="AC434">
        <v>0</v>
      </c>
      <c r="AD434">
        <v>0</v>
      </c>
      <c r="AE434" t="s">
        <v>410</v>
      </c>
      <c r="AF434" t="s">
        <v>410</v>
      </c>
      <c r="AG434" t="s">
        <v>410</v>
      </c>
      <c r="AH434" t="s">
        <v>410</v>
      </c>
      <c r="AI434" t="s">
        <v>410</v>
      </c>
      <c r="AJ434" t="s">
        <v>410</v>
      </c>
      <c r="AK434" t="s">
        <v>410</v>
      </c>
      <c r="AL434" t="s">
        <v>410</v>
      </c>
      <c r="AM434" t="str">
        <f t="shared" si="1"/>
        <v>,,,,,8104306,0,0,0</v>
      </c>
    </row>
    <row r="435" spans="1:39">
      <c r="A435" s="20" t="s">
        <v>498</v>
      </c>
      <c r="B435" s="2" t="s">
        <v>499</v>
      </c>
      <c r="D435" s="74">
        <v>8104401</v>
      </c>
      <c r="E435" s="74">
        <v>8104402</v>
      </c>
      <c r="F435" s="74">
        <v>8104403</v>
      </c>
      <c r="G435" s="74">
        <v>8104404</v>
      </c>
      <c r="H435" s="74">
        <v>8104405</v>
      </c>
      <c r="I435" s="74">
        <v>8104406</v>
      </c>
      <c r="J435" s="74">
        <v>0</v>
      </c>
      <c r="K435" s="74">
        <v>0</v>
      </c>
      <c r="L435" s="74">
        <v>0</v>
      </c>
      <c r="AA435">
        <v>8104406</v>
      </c>
      <c r="AB435">
        <v>0</v>
      </c>
      <c r="AC435">
        <v>0</v>
      </c>
      <c r="AD435">
        <v>0</v>
      </c>
      <c r="AE435" t="s">
        <v>410</v>
      </c>
      <c r="AF435" t="s">
        <v>410</v>
      </c>
      <c r="AG435" t="s">
        <v>410</v>
      </c>
      <c r="AH435" t="s">
        <v>410</v>
      </c>
      <c r="AI435" t="s">
        <v>410</v>
      </c>
      <c r="AJ435" t="s">
        <v>410</v>
      </c>
      <c r="AK435" t="s">
        <v>410</v>
      </c>
      <c r="AL435" t="s">
        <v>410</v>
      </c>
      <c r="AM435" t="str">
        <f t="shared" si="1"/>
        <v>,,,,,8104406,0,0,0</v>
      </c>
    </row>
    <row r="436" spans="1:39">
      <c r="A436" s="20" t="s">
        <v>500</v>
      </c>
      <c r="B436" s="2" t="s">
        <v>501</v>
      </c>
      <c r="D436" s="74">
        <v>8204501</v>
      </c>
      <c r="E436" s="74">
        <v>8204502</v>
      </c>
      <c r="F436" s="74">
        <v>8204503</v>
      </c>
      <c r="G436" s="74">
        <v>8204504</v>
      </c>
      <c r="H436" s="74">
        <v>8204505</v>
      </c>
      <c r="I436" s="74">
        <v>8204506</v>
      </c>
      <c r="J436" s="74">
        <v>0</v>
      </c>
      <c r="K436" s="74">
        <v>0</v>
      </c>
      <c r="L436" s="74">
        <v>0</v>
      </c>
      <c r="AA436">
        <v>8204506</v>
      </c>
      <c r="AB436">
        <v>0</v>
      </c>
      <c r="AC436">
        <v>0</v>
      </c>
      <c r="AD436">
        <v>0</v>
      </c>
      <c r="AE436" t="s">
        <v>410</v>
      </c>
      <c r="AF436" t="s">
        <v>410</v>
      </c>
      <c r="AG436" t="s">
        <v>410</v>
      </c>
      <c r="AH436" t="s">
        <v>410</v>
      </c>
      <c r="AI436" t="s">
        <v>410</v>
      </c>
      <c r="AJ436" t="s">
        <v>410</v>
      </c>
      <c r="AK436" t="s">
        <v>410</v>
      </c>
      <c r="AL436" t="s">
        <v>410</v>
      </c>
      <c r="AM436" t="str">
        <f t="shared" si="1"/>
        <v>,,,,,8204506,0,0,0</v>
      </c>
    </row>
    <row r="437" spans="1:39">
      <c r="A437" s="20" t="s">
        <v>502</v>
      </c>
      <c r="B437" s="2" t="s">
        <v>503</v>
      </c>
      <c r="D437" s="74">
        <v>8104601</v>
      </c>
      <c r="E437" s="74">
        <v>8104602</v>
      </c>
      <c r="F437" s="74">
        <v>8104603</v>
      </c>
      <c r="G437" s="74">
        <v>8104604</v>
      </c>
      <c r="H437" s="74">
        <v>8104605</v>
      </c>
      <c r="I437" s="74">
        <v>8104606</v>
      </c>
      <c r="J437" s="74">
        <v>0</v>
      </c>
      <c r="K437" s="74">
        <v>0</v>
      </c>
      <c r="L437" s="74">
        <v>0</v>
      </c>
      <c r="AA437">
        <v>8104606</v>
      </c>
      <c r="AB437">
        <v>0</v>
      </c>
      <c r="AC437">
        <v>0</v>
      </c>
      <c r="AD437">
        <v>0</v>
      </c>
      <c r="AE437" t="s">
        <v>410</v>
      </c>
      <c r="AF437" t="s">
        <v>410</v>
      </c>
      <c r="AG437" t="s">
        <v>410</v>
      </c>
      <c r="AH437" t="s">
        <v>410</v>
      </c>
      <c r="AI437" t="s">
        <v>410</v>
      </c>
      <c r="AJ437" t="s">
        <v>410</v>
      </c>
      <c r="AK437" t="s">
        <v>410</v>
      </c>
      <c r="AL437" t="s">
        <v>410</v>
      </c>
      <c r="AM437" t="str">
        <f t="shared" si="1"/>
        <v>,,,,,8104606,0,0,0</v>
      </c>
    </row>
    <row r="438" spans="1:39">
      <c r="A438" s="20" t="s">
        <v>504</v>
      </c>
      <c r="B438" s="2" t="s">
        <v>505</v>
      </c>
      <c r="D438" s="74">
        <v>8104701</v>
      </c>
      <c r="E438" s="74">
        <v>8104702</v>
      </c>
      <c r="F438" s="74">
        <v>8104703</v>
      </c>
      <c r="G438" s="74">
        <v>8104704</v>
      </c>
      <c r="H438" s="74">
        <v>8104705</v>
      </c>
      <c r="I438" s="74">
        <v>8104706</v>
      </c>
      <c r="J438" s="74">
        <v>0</v>
      </c>
      <c r="K438" s="74">
        <v>0</v>
      </c>
      <c r="L438" s="74">
        <v>0</v>
      </c>
      <c r="AA438">
        <v>8104706</v>
      </c>
      <c r="AB438">
        <v>0</v>
      </c>
      <c r="AC438">
        <v>0</v>
      </c>
      <c r="AD438">
        <v>0</v>
      </c>
      <c r="AE438" t="s">
        <v>410</v>
      </c>
      <c r="AF438" t="s">
        <v>410</v>
      </c>
      <c r="AG438" t="s">
        <v>410</v>
      </c>
      <c r="AH438" t="s">
        <v>410</v>
      </c>
      <c r="AI438" t="s">
        <v>410</v>
      </c>
      <c r="AJ438" t="s">
        <v>410</v>
      </c>
      <c r="AK438" t="s">
        <v>410</v>
      </c>
      <c r="AL438" t="s">
        <v>410</v>
      </c>
      <c r="AM438" t="str">
        <f t="shared" si="1"/>
        <v>,,,,,8104706,0,0,0</v>
      </c>
    </row>
    <row r="439" spans="1:39">
      <c r="A439" s="20" t="s">
        <v>506</v>
      </c>
      <c r="B439" s="2" t="s">
        <v>507</v>
      </c>
      <c r="D439" s="74">
        <v>8104801</v>
      </c>
      <c r="E439" s="74">
        <v>8104802</v>
      </c>
      <c r="F439" s="74">
        <v>8104803</v>
      </c>
      <c r="G439" s="74">
        <v>8104804</v>
      </c>
      <c r="H439" s="74">
        <v>8104805</v>
      </c>
      <c r="I439" s="74">
        <v>8104806</v>
      </c>
      <c r="J439" s="74">
        <v>0</v>
      </c>
      <c r="K439" s="74">
        <v>0</v>
      </c>
      <c r="L439" s="74">
        <v>0</v>
      </c>
      <c r="AA439">
        <v>8104806</v>
      </c>
      <c r="AB439">
        <v>0</v>
      </c>
      <c r="AC439">
        <v>0</v>
      </c>
      <c r="AD439">
        <v>0</v>
      </c>
      <c r="AE439" t="s">
        <v>410</v>
      </c>
      <c r="AF439" t="s">
        <v>410</v>
      </c>
      <c r="AG439" t="s">
        <v>410</v>
      </c>
      <c r="AH439" t="s">
        <v>410</v>
      </c>
      <c r="AI439" t="s">
        <v>410</v>
      </c>
      <c r="AJ439" t="s">
        <v>410</v>
      </c>
      <c r="AK439" t="s">
        <v>410</v>
      </c>
      <c r="AL439" t="s">
        <v>410</v>
      </c>
      <c r="AM439" t="str">
        <f t="shared" si="1"/>
        <v>,,,,,8104806,0,0,0</v>
      </c>
    </row>
    <row r="440" spans="1:39">
      <c r="A440" s="20" t="s">
        <v>508</v>
      </c>
      <c r="B440" s="2" t="s">
        <v>509</v>
      </c>
      <c r="D440" s="74">
        <v>8104901</v>
      </c>
      <c r="E440" s="74">
        <v>8104902</v>
      </c>
      <c r="F440" s="74">
        <v>8104903</v>
      </c>
      <c r="G440" s="74">
        <v>8104904</v>
      </c>
      <c r="H440" s="74">
        <v>8104905</v>
      </c>
      <c r="I440" s="74">
        <v>8104906</v>
      </c>
      <c r="J440" s="74">
        <v>0</v>
      </c>
      <c r="K440" s="74">
        <v>0</v>
      </c>
      <c r="L440" s="74">
        <v>0</v>
      </c>
      <c r="AA440">
        <v>8104906</v>
      </c>
      <c r="AB440">
        <v>0</v>
      </c>
      <c r="AC440">
        <v>0</v>
      </c>
      <c r="AD440">
        <v>0</v>
      </c>
      <c r="AE440" t="s">
        <v>410</v>
      </c>
      <c r="AF440" t="s">
        <v>410</v>
      </c>
      <c r="AG440" t="s">
        <v>410</v>
      </c>
      <c r="AH440" t="s">
        <v>410</v>
      </c>
      <c r="AI440" t="s">
        <v>410</v>
      </c>
      <c r="AJ440" t="s">
        <v>410</v>
      </c>
      <c r="AK440" t="s">
        <v>410</v>
      </c>
      <c r="AL440" t="s">
        <v>410</v>
      </c>
      <c r="AM440" t="str">
        <f t="shared" si="1"/>
        <v>,,,,,8104906,0,0,0</v>
      </c>
    </row>
    <row r="441" spans="1:39">
      <c r="A441" s="20" t="s">
        <v>510</v>
      </c>
      <c r="B441" s="2" t="s">
        <v>511</v>
      </c>
      <c r="D441" s="74">
        <v>8205001</v>
      </c>
      <c r="E441" s="74">
        <v>8205002</v>
      </c>
      <c r="F441" s="74">
        <v>8205003</v>
      </c>
      <c r="G441" s="74">
        <v>8205004</v>
      </c>
      <c r="H441" s="74">
        <v>8205005</v>
      </c>
      <c r="I441" s="74">
        <v>8205006</v>
      </c>
      <c r="J441" s="74">
        <v>0</v>
      </c>
      <c r="K441" s="74">
        <v>0</v>
      </c>
      <c r="L441" s="74">
        <v>0</v>
      </c>
      <c r="AA441">
        <v>8205006</v>
      </c>
      <c r="AB441">
        <v>0</v>
      </c>
      <c r="AC441">
        <v>0</v>
      </c>
      <c r="AD441">
        <v>0</v>
      </c>
      <c r="AE441" t="s">
        <v>410</v>
      </c>
      <c r="AF441" t="s">
        <v>410</v>
      </c>
      <c r="AG441" t="s">
        <v>410</v>
      </c>
      <c r="AH441" t="s">
        <v>410</v>
      </c>
      <c r="AI441" t="s">
        <v>410</v>
      </c>
      <c r="AJ441" t="s">
        <v>410</v>
      </c>
      <c r="AK441" t="s">
        <v>410</v>
      </c>
      <c r="AL441" t="s">
        <v>410</v>
      </c>
      <c r="AM441" t="str">
        <f t="shared" si="1"/>
        <v>,,,,,8205006,0,0,0</v>
      </c>
    </row>
    <row r="442" spans="1:39">
      <c r="A442" s="20" t="s">
        <v>512</v>
      </c>
      <c r="B442" s="13" t="s">
        <v>513</v>
      </c>
      <c r="D442" s="74">
        <v>8105101</v>
      </c>
      <c r="E442" s="74">
        <v>8105102</v>
      </c>
      <c r="F442" s="74">
        <v>8105103</v>
      </c>
      <c r="G442" s="74">
        <v>8205104</v>
      </c>
      <c r="H442" s="74">
        <v>8105105</v>
      </c>
      <c r="I442" s="74">
        <v>8205106</v>
      </c>
      <c r="J442" s="74">
        <v>0</v>
      </c>
      <c r="K442" s="74">
        <v>0</v>
      </c>
      <c r="L442" s="74">
        <v>0</v>
      </c>
      <c r="AA442">
        <v>8205106</v>
      </c>
      <c r="AB442">
        <v>0</v>
      </c>
      <c r="AC442">
        <v>0</v>
      </c>
      <c r="AD442">
        <v>0</v>
      </c>
      <c r="AE442" t="s">
        <v>410</v>
      </c>
      <c r="AF442" t="s">
        <v>410</v>
      </c>
      <c r="AG442" t="s">
        <v>410</v>
      </c>
      <c r="AH442" t="s">
        <v>410</v>
      </c>
      <c r="AI442" t="s">
        <v>410</v>
      </c>
      <c r="AJ442" t="s">
        <v>410</v>
      </c>
      <c r="AK442" t="s">
        <v>410</v>
      </c>
      <c r="AL442" t="s">
        <v>410</v>
      </c>
      <c r="AM442" t="str">
        <f t="shared" si="1"/>
        <v>,,,,,8205106,0,0,0</v>
      </c>
    </row>
    <row r="443" spans="1:39">
      <c r="A443" s="20" t="s">
        <v>514</v>
      </c>
      <c r="B443" s="13" t="s">
        <v>515</v>
      </c>
      <c r="D443" s="74">
        <v>8105201</v>
      </c>
      <c r="E443" s="74">
        <v>8205202</v>
      </c>
      <c r="F443" s="74">
        <v>8105203</v>
      </c>
      <c r="G443" s="74">
        <v>8105204</v>
      </c>
      <c r="H443" s="74">
        <v>8205205</v>
      </c>
      <c r="I443" s="74">
        <v>8105206</v>
      </c>
      <c r="J443" s="74">
        <v>0</v>
      </c>
      <c r="K443" s="74">
        <v>0</v>
      </c>
      <c r="L443" s="74">
        <v>0</v>
      </c>
      <c r="AA443">
        <v>8105206</v>
      </c>
      <c r="AB443">
        <v>0</v>
      </c>
      <c r="AC443">
        <v>0</v>
      </c>
      <c r="AD443">
        <v>0</v>
      </c>
      <c r="AE443" t="s">
        <v>410</v>
      </c>
      <c r="AF443" t="s">
        <v>410</v>
      </c>
      <c r="AG443" t="s">
        <v>410</v>
      </c>
      <c r="AH443" t="s">
        <v>410</v>
      </c>
      <c r="AI443" t="s">
        <v>410</v>
      </c>
      <c r="AJ443" t="s">
        <v>410</v>
      </c>
      <c r="AK443" t="s">
        <v>410</v>
      </c>
      <c r="AL443" t="s">
        <v>410</v>
      </c>
      <c r="AM443" t="str">
        <f t="shared" si="1"/>
        <v>,,,,,8105206,0,0,0</v>
      </c>
    </row>
    <row r="444" spans="1:39">
      <c r="A444" s="20" t="s">
        <v>516</v>
      </c>
      <c r="B444" s="13" t="s">
        <v>517</v>
      </c>
      <c r="D444" s="74">
        <v>8105301</v>
      </c>
      <c r="E444" s="74">
        <v>8205302</v>
      </c>
      <c r="F444" s="74">
        <v>8105303</v>
      </c>
      <c r="G444" s="74">
        <v>8105304</v>
      </c>
      <c r="H444" s="74">
        <v>8205305</v>
      </c>
      <c r="I444" s="74">
        <v>8105306</v>
      </c>
      <c r="J444" s="74">
        <v>0</v>
      </c>
      <c r="K444" s="74">
        <v>0</v>
      </c>
      <c r="L444" s="74">
        <v>0</v>
      </c>
      <c r="AA444">
        <v>8105306</v>
      </c>
      <c r="AB444">
        <v>0</v>
      </c>
      <c r="AC444">
        <v>0</v>
      </c>
      <c r="AD444">
        <v>0</v>
      </c>
      <c r="AE444" t="s">
        <v>410</v>
      </c>
      <c r="AF444" t="s">
        <v>410</v>
      </c>
      <c r="AG444" t="s">
        <v>410</v>
      </c>
      <c r="AH444" t="s">
        <v>410</v>
      </c>
      <c r="AI444" t="s">
        <v>410</v>
      </c>
      <c r="AJ444" t="s">
        <v>410</v>
      </c>
      <c r="AK444" t="s">
        <v>410</v>
      </c>
      <c r="AL444" t="s">
        <v>410</v>
      </c>
      <c r="AM444" t="str">
        <f t="shared" si="1"/>
        <v>,,,,,8105306,0,0,0</v>
      </c>
    </row>
    <row r="445" spans="1:39">
      <c r="A445" s="20" t="s">
        <v>518</v>
      </c>
      <c r="B445" s="13" t="s">
        <v>519</v>
      </c>
      <c r="D445" s="74">
        <v>8105401</v>
      </c>
      <c r="E445" s="74">
        <v>8105402</v>
      </c>
      <c r="F445" s="74">
        <v>8105403</v>
      </c>
      <c r="G445" s="74">
        <v>8205404</v>
      </c>
      <c r="H445" s="74">
        <v>8205405</v>
      </c>
      <c r="I445" s="74">
        <v>8205406</v>
      </c>
      <c r="J445" s="74">
        <v>0</v>
      </c>
      <c r="K445" s="74">
        <v>0</v>
      </c>
      <c r="L445" s="74">
        <v>0</v>
      </c>
      <c r="AA445">
        <v>8205406</v>
      </c>
      <c r="AB445">
        <v>0</v>
      </c>
      <c r="AC445">
        <v>0</v>
      </c>
      <c r="AD445">
        <v>0</v>
      </c>
      <c r="AE445" t="s">
        <v>410</v>
      </c>
      <c r="AF445" t="s">
        <v>410</v>
      </c>
      <c r="AG445" t="s">
        <v>410</v>
      </c>
      <c r="AH445" t="s">
        <v>410</v>
      </c>
      <c r="AI445" t="s">
        <v>410</v>
      </c>
      <c r="AJ445" t="s">
        <v>410</v>
      </c>
      <c r="AK445" t="s">
        <v>410</v>
      </c>
      <c r="AL445" t="s">
        <v>410</v>
      </c>
      <c r="AM445" t="str">
        <f t="shared" si="1"/>
        <v>,,,,,8205406,0,0,0</v>
      </c>
    </row>
    <row r="446" spans="1:39">
      <c r="A446" s="20" t="s">
        <v>520</v>
      </c>
      <c r="B446" s="13" t="s">
        <v>521</v>
      </c>
      <c r="D446" s="74">
        <v>8205501</v>
      </c>
      <c r="E446" s="74">
        <v>8205502</v>
      </c>
      <c r="F446" s="74">
        <v>8205503</v>
      </c>
      <c r="G446" s="74">
        <v>8205504</v>
      </c>
      <c r="H446" s="74">
        <v>8205505</v>
      </c>
      <c r="I446" s="74">
        <v>8205506</v>
      </c>
      <c r="J446" s="74">
        <v>0</v>
      </c>
      <c r="K446" s="74">
        <v>0</v>
      </c>
      <c r="L446" s="74">
        <v>0</v>
      </c>
      <c r="AA446">
        <v>8205506</v>
      </c>
      <c r="AB446">
        <v>0</v>
      </c>
      <c r="AC446">
        <v>0</v>
      </c>
      <c r="AD446">
        <v>0</v>
      </c>
      <c r="AE446" t="s">
        <v>410</v>
      </c>
      <c r="AF446" t="s">
        <v>410</v>
      </c>
      <c r="AG446" t="s">
        <v>410</v>
      </c>
      <c r="AH446" t="s">
        <v>410</v>
      </c>
      <c r="AI446" t="s">
        <v>410</v>
      </c>
      <c r="AJ446" t="s">
        <v>410</v>
      </c>
      <c r="AK446" t="s">
        <v>410</v>
      </c>
      <c r="AL446" t="s">
        <v>410</v>
      </c>
      <c r="AM446" t="str">
        <f t="shared" si="1"/>
        <v>,,,,,8205506,0,0,0</v>
      </c>
    </row>
    <row r="447" spans="1:39">
      <c r="A447" s="20" t="s">
        <v>522</v>
      </c>
      <c r="B447" s="13" t="s">
        <v>523</v>
      </c>
      <c r="D447" s="74">
        <v>8105601</v>
      </c>
      <c r="E447" s="74">
        <v>8105602</v>
      </c>
      <c r="F447" s="74">
        <v>8105603</v>
      </c>
      <c r="G447" s="74">
        <v>8205604</v>
      </c>
      <c r="H447" s="74">
        <v>8105605</v>
      </c>
      <c r="I447" s="74">
        <v>8205606</v>
      </c>
      <c r="J447" s="74">
        <v>0</v>
      </c>
      <c r="K447" s="74">
        <v>0</v>
      </c>
      <c r="L447" s="74">
        <v>0</v>
      </c>
      <c r="AA447">
        <v>8205606</v>
      </c>
      <c r="AB447">
        <v>0</v>
      </c>
      <c r="AC447">
        <v>0</v>
      </c>
      <c r="AD447">
        <v>0</v>
      </c>
      <c r="AE447" t="s">
        <v>410</v>
      </c>
      <c r="AF447" t="s">
        <v>410</v>
      </c>
      <c r="AG447" t="s">
        <v>410</v>
      </c>
      <c r="AH447" t="s">
        <v>410</v>
      </c>
      <c r="AI447" t="s">
        <v>410</v>
      </c>
      <c r="AJ447" t="s">
        <v>410</v>
      </c>
      <c r="AK447" t="s">
        <v>410</v>
      </c>
      <c r="AL447" t="s">
        <v>410</v>
      </c>
      <c r="AM447" t="str">
        <f t="shared" si="1"/>
        <v>,,,,,8205606,0,0,0</v>
      </c>
    </row>
    <row r="448" spans="1:39">
      <c r="A448" s="20" t="s">
        <v>524</v>
      </c>
      <c r="B448" s="13" t="s">
        <v>525</v>
      </c>
      <c r="D448" s="74">
        <v>8105701</v>
      </c>
      <c r="E448" s="74">
        <v>8205702</v>
      </c>
      <c r="F448" s="74">
        <v>8105703</v>
      </c>
      <c r="G448" s="74">
        <v>8105704</v>
      </c>
      <c r="H448" s="74">
        <v>8205705</v>
      </c>
      <c r="I448" s="74">
        <v>8105706</v>
      </c>
      <c r="J448" s="74">
        <v>0</v>
      </c>
      <c r="K448" s="74">
        <v>0</v>
      </c>
      <c r="L448" s="74">
        <v>0</v>
      </c>
      <c r="AA448">
        <v>8105706</v>
      </c>
      <c r="AB448">
        <v>0</v>
      </c>
      <c r="AC448">
        <v>0</v>
      </c>
      <c r="AD448">
        <v>0</v>
      </c>
      <c r="AE448" t="s">
        <v>410</v>
      </c>
      <c r="AF448" t="s">
        <v>410</v>
      </c>
      <c r="AG448" t="s">
        <v>410</v>
      </c>
      <c r="AH448" t="s">
        <v>410</v>
      </c>
      <c r="AI448" t="s">
        <v>410</v>
      </c>
      <c r="AJ448" t="s">
        <v>410</v>
      </c>
      <c r="AK448" t="s">
        <v>410</v>
      </c>
      <c r="AL448" t="s">
        <v>410</v>
      </c>
      <c r="AM448" t="str">
        <f t="shared" si="1"/>
        <v>,,,,,8105706,0,0,0</v>
      </c>
    </row>
    <row r="449" spans="1:39">
      <c r="A449" s="20" t="s">
        <v>526</v>
      </c>
      <c r="B449" s="13" t="s">
        <v>527</v>
      </c>
      <c r="D449" s="74">
        <v>8105801</v>
      </c>
      <c r="E449" s="74">
        <v>8205802</v>
      </c>
      <c r="F449" s="74">
        <v>8105803</v>
      </c>
      <c r="G449" s="74">
        <v>8105804</v>
      </c>
      <c r="H449" s="74">
        <v>8205805</v>
      </c>
      <c r="I449" s="74">
        <v>8105806</v>
      </c>
      <c r="J449" s="74">
        <v>0</v>
      </c>
      <c r="K449" s="74">
        <v>0</v>
      </c>
      <c r="L449" s="74">
        <v>0</v>
      </c>
      <c r="AA449">
        <v>8105806</v>
      </c>
      <c r="AB449">
        <v>0</v>
      </c>
      <c r="AC449">
        <v>0</v>
      </c>
      <c r="AD449">
        <v>0</v>
      </c>
      <c r="AE449" t="s">
        <v>410</v>
      </c>
      <c r="AF449" t="s">
        <v>410</v>
      </c>
      <c r="AG449" t="s">
        <v>410</v>
      </c>
      <c r="AH449" t="s">
        <v>410</v>
      </c>
      <c r="AI449" t="s">
        <v>410</v>
      </c>
      <c r="AJ449" t="s">
        <v>410</v>
      </c>
      <c r="AK449" t="s">
        <v>410</v>
      </c>
      <c r="AL449" t="s">
        <v>410</v>
      </c>
      <c r="AM449" t="str">
        <f t="shared" si="1"/>
        <v>,,,,,8105806,0,0,0</v>
      </c>
    </row>
    <row r="450" spans="1:39">
      <c r="A450" s="20" t="s">
        <v>528</v>
      </c>
      <c r="B450" s="13" t="s">
        <v>529</v>
      </c>
      <c r="D450" s="74">
        <v>8105901</v>
      </c>
      <c r="E450" s="74">
        <v>8205902</v>
      </c>
      <c r="F450" s="74">
        <v>8105903</v>
      </c>
      <c r="G450" s="74">
        <v>8205904</v>
      </c>
      <c r="H450" s="74">
        <v>8205905</v>
      </c>
      <c r="I450" s="74">
        <v>8105906</v>
      </c>
      <c r="J450" s="74">
        <v>0</v>
      </c>
      <c r="K450" s="74">
        <v>0</v>
      </c>
      <c r="L450" s="74">
        <v>0</v>
      </c>
      <c r="AA450">
        <v>8105906</v>
      </c>
      <c r="AB450">
        <v>0</v>
      </c>
      <c r="AC450">
        <v>0</v>
      </c>
      <c r="AD450">
        <v>0</v>
      </c>
      <c r="AE450" t="s">
        <v>410</v>
      </c>
      <c r="AF450" t="s">
        <v>410</v>
      </c>
      <c r="AG450" t="s">
        <v>410</v>
      </c>
      <c r="AH450" t="s">
        <v>410</v>
      </c>
      <c r="AI450" t="s">
        <v>410</v>
      </c>
      <c r="AJ450" t="s">
        <v>410</v>
      </c>
      <c r="AK450" t="s">
        <v>410</v>
      </c>
      <c r="AL450" t="s">
        <v>410</v>
      </c>
      <c r="AM450" t="str">
        <f t="shared" si="1"/>
        <v>,,,,,8105906,0,0,0</v>
      </c>
    </row>
    <row r="451" spans="1:39">
      <c r="A451" s="20" t="s">
        <v>530</v>
      </c>
      <c r="B451" s="13" t="s">
        <v>531</v>
      </c>
      <c r="D451" s="74">
        <v>8206001</v>
      </c>
      <c r="E451" s="74">
        <v>8206002</v>
      </c>
      <c r="F451" s="74">
        <v>8206003</v>
      </c>
      <c r="G451" s="74">
        <v>8206004</v>
      </c>
      <c r="H451" s="74">
        <v>8206005</v>
      </c>
      <c r="I451" s="74">
        <v>8206006</v>
      </c>
      <c r="J451" s="74">
        <v>0</v>
      </c>
      <c r="K451" s="74">
        <v>0</v>
      </c>
      <c r="L451" s="74">
        <v>0</v>
      </c>
      <c r="AA451">
        <v>8206006</v>
      </c>
      <c r="AB451">
        <v>0</v>
      </c>
      <c r="AC451">
        <v>0</v>
      </c>
      <c r="AD451">
        <v>0</v>
      </c>
      <c r="AE451" t="s">
        <v>410</v>
      </c>
      <c r="AF451" t="s">
        <v>410</v>
      </c>
      <c r="AG451" t="s">
        <v>410</v>
      </c>
      <c r="AH451" t="s">
        <v>410</v>
      </c>
      <c r="AI451" t="s">
        <v>410</v>
      </c>
      <c r="AJ451" t="s">
        <v>410</v>
      </c>
      <c r="AK451" t="s">
        <v>410</v>
      </c>
      <c r="AL451" t="s">
        <v>410</v>
      </c>
      <c r="AM451" t="str">
        <f t="shared" si="1"/>
        <v>,,,,,8206006,0,0,0</v>
      </c>
    </row>
    <row r="452" spans="1:39">
      <c r="A452" s="20" t="s">
        <v>532</v>
      </c>
      <c r="B452" s="13" t="s">
        <v>533</v>
      </c>
      <c r="D452" s="74">
        <v>8106101</v>
      </c>
      <c r="E452" s="74">
        <v>8106102</v>
      </c>
      <c r="F452" s="74">
        <v>8106103</v>
      </c>
      <c r="G452" s="74">
        <v>8206104</v>
      </c>
      <c r="H452" s="74">
        <v>8106105</v>
      </c>
      <c r="I452" s="74">
        <v>8206106</v>
      </c>
      <c r="J452" s="74">
        <v>0</v>
      </c>
      <c r="K452" s="74">
        <v>0</v>
      </c>
      <c r="L452" s="74">
        <v>0</v>
      </c>
      <c r="AA452">
        <v>8206106</v>
      </c>
      <c r="AB452">
        <v>0</v>
      </c>
      <c r="AC452">
        <v>0</v>
      </c>
      <c r="AD452">
        <v>0</v>
      </c>
      <c r="AE452" t="s">
        <v>410</v>
      </c>
      <c r="AF452" t="s">
        <v>410</v>
      </c>
      <c r="AG452" t="s">
        <v>410</v>
      </c>
      <c r="AH452" t="s">
        <v>410</v>
      </c>
      <c r="AI452" t="s">
        <v>410</v>
      </c>
      <c r="AJ452" t="s">
        <v>410</v>
      </c>
      <c r="AK452" t="s">
        <v>410</v>
      </c>
      <c r="AL452" t="s">
        <v>410</v>
      </c>
      <c r="AM452" t="str">
        <f t="shared" si="1"/>
        <v>,,,,,8206106,0,0,0</v>
      </c>
    </row>
    <row r="453" spans="1:39">
      <c r="A453" s="20" t="s">
        <v>534</v>
      </c>
      <c r="B453" s="13" t="s">
        <v>535</v>
      </c>
      <c r="D453" s="74">
        <v>8106201</v>
      </c>
      <c r="E453" s="74">
        <v>8206202</v>
      </c>
      <c r="F453" s="74">
        <v>8106203</v>
      </c>
      <c r="G453" s="74">
        <v>8106204</v>
      </c>
      <c r="H453" s="74">
        <v>8206205</v>
      </c>
      <c r="I453" s="74">
        <v>8106206</v>
      </c>
      <c r="J453" s="74">
        <v>0</v>
      </c>
      <c r="K453" s="74">
        <v>0</v>
      </c>
      <c r="L453" s="74">
        <v>0</v>
      </c>
      <c r="AA453">
        <v>8106206</v>
      </c>
      <c r="AB453">
        <v>0</v>
      </c>
      <c r="AC453">
        <v>0</v>
      </c>
      <c r="AD453">
        <v>0</v>
      </c>
      <c r="AE453" t="s">
        <v>410</v>
      </c>
      <c r="AF453" t="s">
        <v>410</v>
      </c>
      <c r="AG453" t="s">
        <v>410</v>
      </c>
      <c r="AH453" t="s">
        <v>410</v>
      </c>
      <c r="AI453" t="s">
        <v>410</v>
      </c>
      <c r="AJ453" t="s">
        <v>410</v>
      </c>
      <c r="AK453" t="s">
        <v>410</v>
      </c>
      <c r="AL453" t="s">
        <v>410</v>
      </c>
      <c r="AM453" t="str">
        <f t="shared" si="1"/>
        <v>,,,,,8106206,0,0,0</v>
      </c>
    </row>
    <row r="454" spans="1:39">
      <c r="A454" s="20" t="s">
        <v>536</v>
      </c>
      <c r="B454" s="13" t="s">
        <v>537</v>
      </c>
      <c r="D454" s="74">
        <v>8106301</v>
      </c>
      <c r="E454" s="74">
        <v>8106302</v>
      </c>
      <c r="F454" s="74">
        <v>8106303</v>
      </c>
      <c r="G454" s="74">
        <v>8206304</v>
      </c>
      <c r="H454" s="74">
        <v>8106305</v>
      </c>
      <c r="I454" s="74">
        <v>8206306</v>
      </c>
      <c r="J454" s="74">
        <v>0</v>
      </c>
      <c r="K454" s="74">
        <v>0</v>
      </c>
      <c r="L454" s="74">
        <v>0</v>
      </c>
      <c r="AA454">
        <v>8206306</v>
      </c>
      <c r="AB454">
        <v>0</v>
      </c>
      <c r="AC454">
        <v>0</v>
      </c>
      <c r="AD454">
        <v>0</v>
      </c>
      <c r="AE454" t="s">
        <v>410</v>
      </c>
      <c r="AF454" t="s">
        <v>410</v>
      </c>
      <c r="AG454" t="s">
        <v>410</v>
      </c>
      <c r="AH454" t="s">
        <v>410</v>
      </c>
      <c r="AI454" t="s">
        <v>410</v>
      </c>
      <c r="AJ454" t="s">
        <v>410</v>
      </c>
      <c r="AK454" t="s">
        <v>410</v>
      </c>
      <c r="AL454" t="s">
        <v>410</v>
      </c>
      <c r="AM454" t="str">
        <f t="shared" si="1"/>
        <v>,,,,,8206306,0,0,0</v>
      </c>
    </row>
    <row r="455" spans="1:39">
      <c r="A455" s="20" t="s">
        <v>538</v>
      </c>
      <c r="B455" s="13" t="s">
        <v>539</v>
      </c>
      <c r="D455" s="74">
        <v>8106401</v>
      </c>
      <c r="E455" s="74">
        <v>8206402</v>
      </c>
      <c r="F455" s="74">
        <v>8106403</v>
      </c>
      <c r="G455" s="74">
        <v>8206404</v>
      </c>
      <c r="H455" s="74">
        <v>8106405</v>
      </c>
      <c r="I455" s="74">
        <v>8206406</v>
      </c>
      <c r="J455" s="74">
        <v>0</v>
      </c>
      <c r="K455" s="74">
        <v>0</v>
      </c>
      <c r="L455" s="74">
        <v>0</v>
      </c>
      <c r="AA455">
        <v>8206406</v>
      </c>
      <c r="AB455">
        <v>0</v>
      </c>
      <c r="AC455">
        <v>0</v>
      </c>
      <c r="AD455">
        <v>0</v>
      </c>
      <c r="AE455" t="s">
        <v>410</v>
      </c>
      <c r="AF455" t="s">
        <v>410</v>
      </c>
      <c r="AG455" t="s">
        <v>410</v>
      </c>
      <c r="AH455" t="s">
        <v>410</v>
      </c>
      <c r="AI455" t="s">
        <v>410</v>
      </c>
      <c r="AJ455" t="s">
        <v>410</v>
      </c>
      <c r="AK455" t="s">
        <v>410</v>
      </c>
      <c r="AL455" t="s">
        <v>410</v>
      </c>
      <c r="AM455" t="str">
        <f t="shared" si="1"/>
        <v>,,,,,8206406,0,0,0</v>
      </c>
    </row>
    <row r="456" spans="1:39">
      <c r="A456" s="20" t="s">
        <v>540</v>
      </c>
      <c r="B456" s="13" t="s">
        <v>541</v>
      </c>
      <c r="D456" s="74">
        <v>8206501</v>
      </c>
      <c r="E456" s="74">
        <v>8206502</v>
      </c>
      <c r="F456" s="74">
        <v>8206503</v>
      </c>
      <c r="G456" s="74">
        <v>8206504</v>
      </c>
      <c r="H456" s="74">
        <v>8206505</v>
      </c>
      <c r="I456" s="74">
        <v>8206506</v>
      </c>
      <c r="J456" s="74">
        <v>0</v>
      </c>
      <c r="K456" s="74">
        <v>0</v>
      </c>
      <c r="L456" s="74">
        <v>0</v>
      </c>
      <c r="AA456">
        <v>8206506</v>
      </c>
      <c r="AB456">
        <v>0</v>
      </c>
      <c r="AC456">
        <v>0</v>
      </c>
      <c r="AD456">
        <v>0</v>
      </c>
      <c r="AE456" t="s">
        <v>410</v>
      </c>
      <c r="AF456" t="s">
        <v>410</v>
      </c>
      <c r="AG456" t="s">
        <v>410</v>
      </c>
      <c r="AH456" t="s">
        <v>410</v>
      </c>
      <c r="AI456" t="s">
        <v>410</v>
      </c>
      <c r="AJ456" t="s">
        <v>410</v>
      </c>
      <c r="AK456" t="s">
        <v>410</v>
      </c>
      <c r="AL456" t="s">
        <v>410</v>
      </c>
      <c r="AM456" t="str">
        <f t="shared" si="1"/>
        <v>,,,,,8206506,0,0,0</v>
      </c>
    </row>
    <row r="457" spans="1:39">
      <c r="A457" s="20" t="s">
        <v>542</v>
      </c>
      <c r="B457" s="13" t="s">
        <v>543</v>
      </c>
      <c r="D457" s="74">
        <v>8106601</v>
      </c>
      <c r="E457" s="74">
        <v>8206602</v>
      </c>
      <c r="F457" s="74">
        <v>8106603</v>
      </c>
      <c r="G457" s="74">
        <v>8106604</v>
      </c>
      <c r="H457" s="74">
        <v>8206605</v>
      </c>
      <c r="I457" s="74">
        <v>8106606</v>
      </c>
      <c r="J457" s="74">
        <v>0</v>
      </c>
      <c r="K457" s="74">
        <v>0</v>
      </c>
      <c r="L457" s="74">
        <v>0</v>
      </c>
      <c r="AA457">
        <v>8106606</v>
      </c>
      <c r="AB457">
        <v>0</v>
      </c>
      <c r="AC457">
        <v>0</v>
      </c>
      <c r="AD457">
        <v>0</v>
      </c>
      <c r="AE457" t="s">
        <v>410</v>
      </c>
      <c r="AF457" t="s">
        <v>410</v>
      </c>
      <c r="AG457" t="s">
        <v>410</v>
      </c>
      <c r="AH457" t="s">
        <v>410</v>
      </c>
      <c r="AI457" t="s">
        <v>410</v>
      </c>
      <c r="AJ457" t="s">
        <v>410</v>
      </c>
      <c r="AK457" t="s">
        <v>410</v>
      </c>
      <c r="AL457" t="s">
        <v>410</v>
      </c>
      <c r="AM457" t="str">
        <f t="shared" ref="AM457:AM471" si="2">V457&amp;AE457&amp;W457&amp;AF457&amp;X457&amp;AG457&amp;Y457&amp;AH457&amp;Z457&amp;AI457&amp;AA457&amp;AJ457&amp;AB457&amp;AK457&amp;AC457&amp;AL457&amp;AD457</f>
        <v>,,,,,8106606,0,0,0</v>
      </c>
    </row>
    <row r="458" spans="1:39">
      <c r="A458" s="20" t="s">
        <v>544</v>
      </c>
      <c r="B458" s="13" t="s">
        <v>545</v>
      </c>
      <c r="D458" s="74">
        <v>8206701</v>
      </c>
      <c r="E458" s="74">
        <v>8106702</v>
      </c>
      <c r="F458" s="74">
        <v>8206703</v>
      </c>
      <c r="G458" s="74">
        <v>8106704</v>
      </c>
      <c r="H458" s="74">
        <v>8106705</v>
      </c>
      <c r="I458" s="74">
        <v>8106706</v>
      </c>
      <c r="J458" s="74">
        <v>0</v>
      </c>
      <c r="K458" s="74">
        <v>0</v>
      </c>
      <c r="L458" s="74">
        <v>0</v>
      </c>
      <c r="AA458">
        <v>8106706</v>
      </c>
      <c r="AB458">
        <v>0</v>
      </c>
      <c r="AC458">
        <v>0</v>
      </c>
      <c r="AD458">
        <v>0</v>
      </c>
      <c r="AE458" t="s">
        <v>410</v>
      </c>
      <c r="AF458" t="s">
        <v>410</v>
      </c>
      <c r="AG458" t="s">
        <v>410</v>
      </c>
      <c r="AH458" t="s">
        <v>410</v>
      </c>
      <c r="AI458" t="s">
        <v>410</v>
      </c>
      <c r="AJ458" t="s">
        <v>410</v>
      </c>
      <c r="AK458" t="s">
        <v>410</v>
      </c>
      <c r="AL458" t="s">
        <v>410</v>
      </c>
      <c r="AM458" t="str">
        <f t="shared" si="2"/>
        <v>,,,,,8106706,0,0,0</v>
      </c>
    </row>
    <row r="459" spans="1:39">
      <c r="A459" s="20" t="s">
        <v>546</v>
      </c>
      <c r="B459" s="13" t="s">
        <v>547</v>
      </c>
      <c r="D459" s="74">
        <v>8106801</v>
      </c>
      <c r="E459" s="74">
        <v>8106802</v>
      </c>
      <c r="F459" s="74">
        <v>8106803</v>
      </c>
      <c r="G459" s="74">
        <v>8206804</v>
      </c>
      <c r="H459" s="74">
        <v>8106805</v>
      </c>
      <c r="I459" s="74">
        <v>8206806</v>
      </c>
      <c r="J459" s="74">
        <v>0</v>
      </c>
      <c r="K459" s="74">
        <v>0</v>
      </c>
      <c r="L459" s="74">
        <v>0</v>
      </c>
      <c r="AA459">
        <v>8206806</v>
      </c>
      <c r="AB459">
        <v>0</v>
      </c>
      <c r="AC459">
        <v>0</v>
      </c>
      <c r="AD459">
        <v>0</v>
      </c>
      <c r="AE459" t="s">
        <v>410</v>
      </c>
      <c r="AF459" t="s">
        <v>410</v>
      </c>
      <c r="AG459" t="s">
        <v>410</v>
      </c>
      <c r="AH459" t="s">
        <v>410</v>
      </c>
      <c r="AI459" t="s">
        <v>410</v>
      </c>
      <c r="AJ459" t="s">
        <v>410</v>
      </c>
      <c r="AK459" t="s">
        <v>410</v>
      </c>
      <c r="AL459" t="s">
        <v>410</v>
      </c>
      <c r="AM459" t="str">
        <f t="shared" si="2"/>
        <v>,,,,,8206806,0,0,0</v>
      </c>
    </row>
    <row r="460" spans="1:39">
      <c r="A460" s="20" t="s">
        <v>548</v>
      </c>
      <c r="B460" s="13" t="s">
        <v>549</v>
      </c>
      <c r="D460" s="74">
        <v>8106901</v>
      </c>
      <c r="E460" s="74">
        <v>8206902</v>
      </c>
      <c r="F460" s="74">
        <v>8106903</v>
      </c>
      <c r="G460" s="74">
        <v>8206904</v>
      </c>
      <c r="H460" s="74">
        <v>8206905</v>
      </c>
      <c r="I460" s="74">
        <v>8206906</v>
      </c>
      <c r="J460" s="74">
        <v>0</v>
      </c>
      <c r="K460" s="74">
        <v>0</v>
      </c>
      <c r="L460" s="74">
        <v>0</v>
      </c>
      <c r="AA460">
        <v>8206906</v>
      </c>
      <c r="AB460">
        <v>0</v>
      </c>
      <c r="AC460">
        <v>0</v>
      </c>
      <c r="AD460">
        <v>0</v>
      </c>
      <c r="AE460" t="s">
        <v>410</v>
      </c>
      <c r="AF460" t="s">
        <v>410</v>
      </c>
      <c r="AG460" t="s">
        <v>410</v>
      </c>
      <c r="AH460" t="s">
        <v>410</v>
      </c>
      <c r="AI460" t="s">
        <v>410</v>
      </c>
      <c r="AJ460" t="s">
        <v>410</v>
      </c>
      <c r="AK460" t="s">
        <v>410</v>
      </c>
      <c r="AL460" t="s">
        <v>410</v>
      </c>
      <c r="AM460" t="str">
        <f t="shared" si="2"/>
        <v>,,,,,8206906,0,0,0</v>
      </c>
    </row>
    <row r="461" spans="1:39">
      <c r="A461" s="20" t="s">
        <v>550</v>
      </c>
      <c r="B461" s="13" t="s">
        <v>551</v>
      </c>
      <c r="D461" s="74">
        <v>8207001</v>
      </c>
      <c r="E461" s="74">
        <v>8207002</v>
      </c>
      <c r="F461" s="74">
        <v>8207003</v>
      </c>
      <c r="G461" s="74">
        <v>8207004</v>
      </c>
      <c r="H461" s="74">
        <v>8207005</v>
      </c>
      <c r="I461" s="74">
        <v>8207006</v>
      </c>
      <c r="J461" s="74">
        <v>0</v>
      </c>
      <c r="K461" s="74">
        <v>0</v>
      </c>
      <c r="L461" s="74">
        <v>0</v>
      </c>
      <c r="AA461">
        <v>8207006</v>
      </c>
      <c r="AB461">
        <v>0</v>
      </c>
      <c r="AC461">
        <v>0</v>
      </c>
      <c r="AD461">
        <v>0</v>
      </c>
      <c r="AE461" t="s">
        <v>410</v>
      </c>
      <c r="AF461" t="s">
        <v>410</v>
      </c>
      <c r="AG461" t="s">
        <v>410</v>
      </c>
      <c r="AH461" t="s">
        <v>410</v>
      </c>
      <c r="AI461" t="s">
        <v>410</v>
      </c>
      <c r="AJ461" t="s">
        <v>410</v>
      </c>
      <c r="AK461" t="s">
        <v>410</v>
      </c>
      <c r="AL461" t="s">
        <v>410</v>
      </c>
      <c r="AM461" t="str">
        <f t="shared" si="2"/>
        <v>,,,,,8207006,0,0,0</v>
      </c>
    </row>
    <row r="462" spans="1:39">
      <c r="A462" s="20" t="s">
        <v>552</v>
      </c>
      <c r="B462" s="13" t="s">
        <v>553</v>
      </c>
      <c r="D462" s="74">
        <v>8207101</v>
      </c>
      <c r="E462" s="74">
        <v>8107102</v>
      </c>
      <c r="F462" s="74">
        <v>8207103</v>
      </c>
      <c r="G462" s="74">
        <v>8107104</v>
      </c>
      <c r="H462" s="74">
        <v>8107105</v>
      </c>
      <c r="I462" s="74">
        <v>8107106</v>
      </c>
      <c r="J462" s="74">
        <v>0</v>
      </c>
      <c r="K462" s="74">
        <v>0</v>
      </c>
      <c r="L462" s="74">
        <v>0</v>
      </c>
      <c r="AA462">
        <v>8107106</v>
      </c>
      <c r="AB462">
        <v>0</v>
      </c>
      <c r="AC462">
        <v>0</v>
      </c>
      <c r="AD462">
        <v>0</v>
      </c>
      <c r="AE462" t="s">
        <v>410</v>
      </c>
      <c r="AF462" t="s">
        <v>410</v>
      </c>
      <c r="AG462" t="s">
        <v>410</v>
      </c>
      <c r="AH462" t="s">
        <v>410</v>
      </c>
      <c r="AI462" t="s">
        <v>410</v>
      </c>
      <c r="AJ462" t="s">
        <v>410</v>
      </c>
      <c r="AK462" t="s">
        <v>410</v>
      </c>
      <c r="AL462" t="s">
        <v>410</v>
      </c>
      <c r="AM462" t="str">
        <f t="shared" si="2"/>
        <v>,,,,,8107106,0,0,0</v>
      </c>
    </row>
    <row r="463" spans="1:39">
      <c r="A463" s="20" t="s">
        <v>554</v>
      </c>
      <c r="B463" s="13" t="s">
        <v>555</v>
      </c>
      <c r="D463" s="74">
        <v>8107201</v>
      </c>
      <c r="E463" s="74">
        <v>8207202</v>
      </c>
      <c r="F463" s="74">
        <v>8107203</v>
      </c>
      <c r="G463" s="74">
        <v>8107204</v>
      </c>
      <c r="H463" s="74">
        <v>8207205</v>
      </c>
      <c r="I463" s="74">
        <v>8107206</v>
      </c>
      <c r="J463" s="74">
        <v>0</v>
      </c>
      <c r="K463" s="74">
        <v>0</v>
      </c>
      <c r="L463" s="74">
        <v>0</v>
      </c>
      <c r="AA463">
        <v>8107206</v>
      </c>
      <c r="AB463">
        <v>0</v>
      </c>
      <c r="AC463">
        <v>0</v>
      </c>
      <c r="AD463">
        <v>0</v>
      </c>
      <c r="AE463" t="s">
        <v>410</v>
      </c>
      <c r="AF463" t="s">
        <v>410</v>
      </c>
      <c r="AG463" t="s">
        <v>410</v>
      </c>
      <c r="AH463" t="s">
        <v>410</v>
      </c>
      <c r="AI463" t="s">
        <v>410</v>
      </c>
      <c r="AJ463" t="s">
        <v>410</v>
      </c>
      <c r="AK463" t="s">
        <v>410</v>
      </c>
      <c r="AL463" t="s">
        <v>410</v>
      </c>
      <c r="AM463" t="str">
        <f t="shared" si="2"/>
        <v>,,,,,8107206,0,0,0</v>
      </c>
    </row>
    <row r="464" spans="1:39">
      <c r="A464" s="20" t="s">
        <v>556</v>
      </c>
      <c r="B464" s="13" t="s">
        <v>557</v>
      </c>
      <c r="D464" s="74">
        <v>8107301</v>
      </c>
      <c r="E464" s="74">
        <v>8107302</v>
      </c>
      <c r="F464" s="74">
        <v>8107303</v>
      </c>
      <c r="G464" s="74">
        <v>8207304</v>
      </c>
      <c r="H464" s="74">
        <v>8107305</v>
      </c>
      <c r="I464" s="74">
        <v>8207306</v>
      </c>
      <c r="J464" s="74">
        <v>0</v>
      </c>
      <c r="K464" s="74">
        <v>0</v>
      </c>
      <c r="L464" s="74">
        <v>0</v>
      </c>
      <c r="AA464">
        <v>8207306</v>
      </c>
      <c r="AB464">
        <v>0</v>
      </c>
      <c r="AC464">
        <v>0</v>
      </c>
      <c r="AD464">
        <v>0</v>
      </c>
      <c r="AE464" t="s">
        <v>410</v>
      </c>
      <c r="AF464" t="s">
        <v>410</v>
      </c>
      <c r="AG464" t="s">
        <v>410</v>
      </c>
      <c r="AH464" t="s">
        <v>410</v>
      </c>
      <c r="AI464" t="s">
        <v>410</v>
      </c>
      <c r="AJ464" t="s">
        <v>410</v>
      </c>
      <c r="AK464" t="s">
        <v>410</v>
      </c>
      <c r="AL464" t="s">
        <v>410</v>
      </c>
      <c r="AM464" t="str">
        <f t="shared" si="2"/>
        <v>,,,,,8207306,0,0,0</v>
      </c>
    </row>
    <row r="465" spans="1:39">
      <c r="A465" s="20" t="s">
        <v>558</v>
      </c>
      <c r="B465" s="13" t="s">
        <v>559</v>
      </c>
      <c r="D465" s="74">
        <v>8207401</v>
      </c>
      <c r="E465" s="74">
        <v>8107402</v>
      </c>
      <c r="F465" s="74">
        <v>8207403</v>
      </c>
      <c r="G465" s="74">
        <v>8107404</v>
      </c>
      <c r="H465" s="74">
        <v>8207405</v>
      </c>
      <c r="I465" s="74">
        <v>8107406</v>
      </c>
      <c r="J465" s="74">
        <v>0</v>
      </c>
      <c r="K465" s="74">
        <v>0</v>
      </c>
      <c r="L465" s="74">
        <v>0</v>
      </c>
      <c r="AA465">
        <v>8107406</v>
      </c>
      <c r="AB465">
        <v>0</v>
      </c>
      <c r="AC465">
        <v>0</v>
      </c>
      <c r="AD465">
        <v>0</v>
      </c>
      <c r="AE465" t="s">
        <v>410</v>
      </c>
      <c r="AF465" t="s">
        <v>410</v>
      </c>
      <c r="AG465" t="s">
        <v>410</v>
      </c>
      <c r="AH465" t="s">
        <v>410</v>
      </c>
      <c r="AI465" t="s">
        <v>410</v>
      </c>
      <c r="AJ465" t="s">
        <v>410</v>
      </c>
      <c r="AK465" t="s">
        <v>410</v>
      </c>
      <c r="AL465" t="s">
        <v>410</v>
      </c>
      <c r="AM465" t="str">
        <f t="shared" si="2"/>
        <v>,,,,,8107406,0,0,0</v>
      </c>
    </row>
    <row r="466" spans="1:39">
      <c r="A466" s="20" t="s">
        <v>560</v>
      </c>
      <c r="B466" s="13" t="s">
        <v>561</v>
      </c>
      <c r="D466" s="74">
        <v>8207501</v>
      </c>
      <c r="E466" s="74">
        <v>8207502</v>
      </c>
      <c r="F466" s="74">
        <v>8207503</v>
      </c>
      <c r="G466" s="74">
        <v>8207504</v>
      </c>
      <c r="H466" s="74">
        <v>8207505</v>
      </c>
      <c r="I466" s="74">
        <v>8207506</v>
      </c>
      <c r="J466" s="74">
        <v>0</v>
      </c>
      <c r="K466" s="74">
        <v>0</v>
      </c>
      <c r="L466" s="74">
        <v>0</v>
      </c>
      <c r="AA466">
        <v>8207506</v>
      </c>
      <c r="AB466">
        <v>0</v>
      </c>
      <c r="AC466">
        <v>0</v>
      </c>
      <c r="AD466">
        <v>0</v>
      </c>
      <c r="AE466" t="s">
        <v>410</v>
      </c>
      <c r="AF466" t="s">
        <v>410</v>
      </c>
      <c r="AG466" t="s">
        <v>410</v>
      </c>
      <c r="AH466" t="s">
        <v>410</v>
      </c>
      <c r="AI466" t="s">
        <v>410</v>
      </c>
      <c r="AJ466" t="s">
        <v>410</v>
      </c>
      <c r="AK466" t="s">
        <v>410</v>
      </c>
      <c r="AL466" t="s">
        <v>410</v>
      </c>
      <c r="AM466" t="str">
        <f t="shared" si="2"/>
        <v>,,,,,8207506,0,0,0</v>
      </c>
    </row>
    <row r="467" spans="1:39">
      <c r="A467" s="20" t="s">
        <v>562</v>
      </c>
      <c r="B467" s="13" t="s">
        <v>563</v>
      </c>
      <c r="D467" s="74">
        <v>8107601</v>
      </c>
      <c r="E467" s="74">
        <v>8107602</v>
      </c>
      <c r="F467" s="74">
        <v>8107603</v>
      </c>
      <c r="G467" s="74">
        <v>8207604</v>
      </c>
      <c r="H467" s="74">
        <v>8207605</v>
      </c>
      <c r="I467" s="74">
        <v>8207606</v>
      </c>
      <c r="J467" s="74">
        <v>0</v>
      </c>
      <c r="K467" s="74">
        <v>0</v>
      </c>
      <c r="L467" s="74">
        <v>0</v>
      </c>
      <c r="AA467">
        <v>8207606</v>
      </c>
      <c r="AB467">
        <v>0</v>
      </c>
      <c r="AC467">
        <v>0</v>
      </c>
      <c r="AD467">
        <v>0</v>
      </c>
      <c r="AE467" t="s">
        <v>410</v>
      </c>
      <c r="AF467" t="s">
        <v>410</v>
      </c>
      <c r="AG467" t="s">
        <v>410</v>
      </c>
      <c r="AH467" t="s">
        <v>410</v>
      </c>
      <c r="AI467" t="s">
        <v>410</v>
      </c>
      <c r="AJ467" t="s">
        <v>410</v>
      </c>
      <c r="AK467" t="s">
        <v>410</v>
      </c>
      <c r="AL467" t="s">
        <v>410</v>
      </c>
      <c r="AM467" t="str">
        <f t="shared" si="2"/>
        <v>,,,,,8207606,0,0,0</v>
      </c>
    </row>
    <row r="468" spans="1:39">
      <c r="A468" s="20" t="s">
        <v>564</v>
      </c>
      <c r="B468" s="13" t="s">
        <v>565</v>
      </c>
      <c r="D468" s="74">
        <v>8207701</v>
      </c>
      <c r="E468" s="74">
        <v>8107702</v>
      </c>
      <c r="F468" s="74">
        <v>8207703</v>
      </c>
      <c r="G468" s="74">
        <v>8107704</v>
      </c>
      <c r="H468" s="74">
        <v>8207705</v>
      </c>
      <c r="I468" s="74">
        <v>8107706</v>
      </c>
      <c r="J468" s="74">
        <v>0</v>
      </c>
      <c r="K468" s="74">
        <v>0</v>
      </c>
      <c r="L468" s="74">
        <v>0</v>
      </c>
      <c r="AA468">
        <v>8107706</v>
      </c>
      <c r="AB468">
        <v>0</v>
      </c>
      <c r="AC468">
        <v>0</v>
      </c>
      <c r="AD468">
        <v>0</v>
      </c>
      <c r="AE468" t="s">
        <v>410</v>
      </c>
      <c r="AF468" t="s">
        <v>410</v>
      </c>
      <c r="AG468" t="s">
        <v>410</v>
      </c>
      <c r="AH468" t="s">
        <v>410</v>
      </c>
      <c r="AI468" t="s">
        <v>410</v>
      </c>
      <c r="AJ468" t="s">
        <v>410</v>
      </c>
      <c r="AK468" t="s">
        <v>410</v>
      </c>
      <c r="AL468" t="s">
        <v>410</v>
      </c>
      <c r="AM468" t="str">
        <f t="shared" si="2"/>
        <v>,,,,,8107706,0,0,0</v>
      </c>
    </row>
    <row r="469" spans="1:39">
      <c r="A469" s="20" t="s">
        <v>566</v>
      </c>
      <c r="B469" s="13" t="s">
        <v>567</v>
      </c>
      <c r="D469" s="74">
        <v>8107801</v>
      </c>
      <c r="E469" s="74">
        <v>8207802</v>
      </c>
      <c r="F469" s="74">
        <v>8107803</v>
      </c>
      <c r="G469" s="74">
        <v>8207804</v>
      </c>
      <c r="H469" s="74">
        <v>8107805</v>
      </c>
      <c r="I469" s="74">
        <v>8207806</v>
      </c>
      <c r="J469" s="74">
        <v>0</v>
      </c>
      <c r="K469" s="74">
        <v>0</v>
      </c>
      <c r="L469" s="74">
        <v>0</v>
      </c>
      <c r="AA469">
        <v>8207806</v>
      </c>
      <c r="AB469">
        <v>0</v>
      </c>
      <c r="AC469">
        <v>0</v>
      </c>
      <c r="AD469">
        <v>0</v>
      </c>
      <c r="AE469" t="s">
        <v>410</v>
      </c>
      <c r="AF469" t="s">
        <v>410</v>
      </c>
      <c r="AG469" t="s">
        <v>410</v>
      </c>
      <c r="AH469" t="s">
        <v>410</v>
      </c>
      <c r="AI469" t="s">
        <v>410</v>
      </c>
      <c r="AJ469" t="s">
        <v>410</v>
      </c>
      <c r="AK469" t="s">
        <v>410</v>
      </c>
      <c r="AL469" t="s">
        <v>410</v>
      </c>
      <c r="AM469" t="str">
        <f t="shared" si="2"/>
        <v>,,,,,8207806,0,0,0</v>
      </c>
    </row>
    <row r="470" spans="1:39">
      <c r="A470" s="20" t="s">
        <v>568</v>
      </c>
      <c r="B470" s="13" t="s">
        <v>569</v>
      </c>
      <c r="D470" s="74">
        <v>8207901</v>
      </c>
      <c r="E470" s="74">
        <v>8107902</v>
      </c>
      <c r="F470" s="74">
        <v>8207903</v>
      </c>
      <c r="G470" s="74">
        <v>8207904</v>
      </c>
      <c r="H470" s="74">
        <v>8107905</v>
      </c>
      <c r="I470" s="74">
        <v>8207906</v>
      </c>
      <c r="J470" s="74">
        <v>0</v>
      </c>
      <c r="K470" s="74">
        <v>0</v>
      </c>
      <c r="L470" s="74">
        <v>0</v>
      </c>
      <c r="AA470">
        <v>8207906</v>
      </c>
      <c r="AB470">
        <v>0</v>
      </c>
      <c r="AC470">
        <v>0</v>
      </c>
      <c r="AD470">
        <v>0</v>
      </c>
      <c r="AE470" t="s">
        <v>410</v>
      </c>
      <c r="AF470" t="s">
        <v>410</v>
      </c>
      <c r="AG470" t="s">
        <v>410</v>
      </c>
      <c r="AH470" t="s">
        <v>410</v>
      </c>
      <c r="AI470" t="s">
        <v>410</v>
      </c>
      <c r="AJ470" t="s">
        <v>410</v>
      </c>
      <c r="AK470" t="s">
        <v>410</v>
      </c>
      <c r="AL470" t="s">
        <v>410</v>
      </c>
      <c r="AM470" t="str">
        <f t="shared" si="2"/>
        <v>,,,,,8207906,0,0,0</v>
      </c>
    </row>
    <row r="471" spans="1:39">
      <c r="A471" s="20" t="s">
        <v>570</v>
      </c>
      <c r="B471" s="13" t="s">
        <v>571</v>
      </c>
      <c r="D471" s="74">
        <v>8208001</v>
      </c>
      <c r="E471" s="74">
        <v>8208002</v>
      </c>
      <c r="F471" s="74">
        <v>8208003</v>
      </c>
      <c r="G471" s="74">
        <v>8208004</v>
      </c>
      <c r="H471" s="74">
        <v>8208005</v>
      </c>
      <c r="I471" s="74">
        <v>8208006</v>
      </c>
      <c r="J471" s="74">
        <v>0</v>
      </c>
      <c r="K471" s="74">
        <v>0</v>
      </c>
      <c r="L471" s="74">
        <v>0</v>
      </c>
      <c r="AA471">
        <v>8208006</v>
      </c>
      <c r="AB471">
        <v>0</v>
      </c>
      <c r="AC471">
        <v>0</v>
      </c>
      <c r="AD471">
        <v>0</v>
      </c>
      <c r="AE471" t="s">
        <v>410</v>
      </c>
      <c r="AF471" t="s">
        <v>410</v>
      </c>
      <c r="AG471" t="s">
        <v>410</v>
      </c>
      <c r="AH471" t="s">
        <v>410</v>
      </c>
      <c r="AI471" t="s">
        <v>410</v>
      </c>
      <c r="AJ471" t="s">
        <v>410</v>
      </c>
      <c r="AK471" t="s">
        <v>410</v>
      </c>
      <c r="AL471" t="s">
        <v>410</v>
      </c>
      <c r="AM471" t="str">
        <f t="shared" si="2"/>
        <v>,,,,,8208006,0,0,0</v>
      </c>
    </row>
    <row r="472" spans="1:39">
      <c r="A472" s="1">
        <v>8300501</v>
      </c>
      <c r="B472" s="32" t="s">
        <v>1970</v>
      </c>
      <c r="D472" s="74">
        <v>830050101</v>
      </c>
      <c r="E472" s="74">
        <v>830050102</v>
      </c>
      <c r="F472" s="74">
        <v>830050103</v>
      </c>
      <c r="G472" s="74">
        <v>830050104</v>
      </c>
      <c r="H472" s="74">
        <v>830050105</v>
      </c>
      <c r="I472" s="74">
        <v>830050106</v>
      </c>
      <c r="J472" s="74">
        <v>0</v>
      </c>
      <c r="K472" s="74">
        <v>0</v>
      </c>
      <c r="L472" s="74">
        <v>0</v>
      </c>
    </row>
    <row r="473" spans="1:39">
      <c r="A473" s="1">
        <v>8301001</v>
      </c>
      <c r="B473" s="32" t="s">
        <v>1971</v>
      </c>
      <c r="D473" s="74">
        <v>830100101</v>
      </c>
      <c r="E473" s="74">
        <v>830100102</v>
      </c>
      <c r="F473" s="74">
        <v>830100103</v>
      </c>
      <c r="G473" s="74">
        <v>830100104</v>
      </c>
      <c r="H473" s="74">
        <v>830100105</v>
      </c>
      <c r="I473" s="74">
        <v>830100106</v>
      </c>
      <c r="J473" s="74">
        <v>0</v>
      </c>
      <c r="K473" s="74">
        <v>0</v>
      </c>
      <c r="L473" s="74">
        <v>0</v>
      </c>
    </row>
    <row r="474" spans="1:39">
      <c r="A474" s="1">
        <v>8301501</v>
      </c>
      <c r="B474" s="32" t="s">
        <v>1972</v>
      </c>
      <c r="D474" s="74">
        <v>830150101</v>
      </c>
      <c r="E474" s="74">
        <v>830150102</v>
      </c>
      <c r="F474" s="74">
        <v>830150103</v>
      </c>
      <c r="G474" s="74">
        <v>830150104</v>
      </c>
      <c r="H474" s="74">
        <v>830150105</v>
      </c>
      <c r="I474" s="74">
        <v>830150106</v>
      </c>
      <c r="J474" s="74">
        <v>0</v>
      </c>
      <c r="K474" s="74">
        <v>0</v>
      </c>
      <c r="L474" s="74">
        <v>0</v>
      </c>
    </row>
    <row r="475" spans="1:39">
      <c r="A475" s="1">
        <v>8302001</v>
      </c>
      <c r="B475" s="32" t="s">
        <v>1973</v>
      </c>
      <c r="D475" s="74">
        <v>830200101</v>
      </c>
      <c r="E475" s="74">
        <v>830200102</v>
      </c>
      <c r="F475" s="74">
        <v>830200103</v>
      </c>
      <c r="G475" s="74">
        <v>830200104</v>
      </c>
      <c r="H475" s="74">
        <v>830200105</v>
      </c>
      <c r="I475" s="74">
        <v>830200106</v>
      </c>
      <c r="J475" s="74">
        <v>0</v>
      </c>
      <c r="K475" s="74">
        <v>0</v>
      </c>
      <c r="L475" s="74">
        <v>0</v>
      </c>
    </row>
    <row r="476" spans="1:39">
      <c r="A476" s="1">
        <v>8302501</v>
      </c>
      <c r="B476" s="32" t="s">
        <v>1974</v>
      </c>
      <c r="D476" s="74">
        <v>830250101</v>
      </c>
      <c r="E476" s="74">
        <v>830250102</v>
      </c>
      <c r="F476" s="74">
        <v>830250103</v>
      </c>
      <c r="G476" s="74">
        <v>830250104</v>
      </c>
      <c r="H476" s="74">
        <v>830250105</v>
      </c>
      <c r="I476" s="74">
        <v>830250106</v>
      </c>
      <c r="J476" s="74">
        <v>0</v>
      </c>
      <c r="K476" s="74">
        <v>0</v>
      </c>
      <c r="L476" s="74">
        <v>0</v>
      </c>
    </row>
    <row r="477" spans="1:39">
      <c r="A477" s="1">
        <v>8303001</v>
      </c>
      <c r="B477" s="32" t="s">
        <v>1975</v>
      </c>
      <c r="D477" s="74">
        <v>830300101</v>
      </c>
      <c r="E477" s="74">
        <v>830300102</v>
      </c>
      <c r="F477" s="74">
        <v>830300103</v>
      </c>
      <c r="G477" s="74">
        <v>830300104</v>
      </c>
      <c r="H477" s="74">
        <v>830300105</v>
      </c>
      <c r="I477" s="74">
        <v>830300106</v>
      </c>
      <c r="J477" s="74">
        <v>0</v>
      </c>
      <c r="K477" s="74">
        <v>0</v>
      </c>
      <c r="L477" s="74">
        <v>0</v>
      </c>
    </row>
    <row r="478" spans="1:39">
      <c r="A478" s="1">
        <v>8303501</v>
      </c>
      <c r="B478" s="32" t="s">
        <v>1976</v>
      </c>
      <c r="D478" s="74">
        <v>830350101</v>
      </c>
      <c r="E478" s="74">
        <v>830350102</v>
      </c>
      <c r="F478" s="74">
        <v>830350103</v>
      </c>
      <c r="G478" s="74">
        <v>830350104</v>
      </c>
      <c r="H478" s="74">
        <v>830350105</v>
      </c>
      <c r="I478" s="74">
        <v>830350106</v>
      </c>
      <c r="J478" s="74">
        <v>0</v>
      </c>
      <c r="K478" s="74">
        <v>0</v>
      </c>
      <c r="L478" s="74">
        <v>0</v>
      </c>
    </row>
    <row r="479" spans="1:39">
      <c r="A479" s="1">
        <v>8304001</v>
      </c>
      <c r="B479" s="32" t="s">
        <v>1977</v>
      </c>
      <c r="D479" s="74">
        <v>830400101</v>
      </c>
      <c r="E479" s="74">
        <v>830400102</v>
      </c>
      <c r="F479" s="74">
        <v>830400103</v>
      </c>
      <c r="G479" s="74">
        <v>830400104</v>
      </c>
      <c r="H479" s="74">
        <v>830400105</v>
      </c>
      <c r="I479" s="74">
        <v>830400106</v>
      </c>
      <c r="J479" s="74">
        <v>0</v>
      </c>
      <c r="K479" s="74">
        <v>0</v>
      </c>
      <c r="L479" s="74">
        <v>0</v>
      </c>
    </row>
    <row r="480" spans="1:39">
      <c r="A480" s="1">
        <v>8304501</v>
      </c>
      <c r="B480" s="32" t="s">
        <v>1978</v>
      </c>
      <c r="D480" s="74">
        <v>830450101</v>
      </c>
      <c r="E480" s="74">
        <v>830450102</v>
      </c>
      <c r="F480" s="74">
        <v>830450103</v>
      </c>
      <c r="G480" s="74">
        <v>830450104</v>
      </c>
      <c r="H480" s="74">
        <v>830450105</v>
      </c>
      <c r="I480" s="74">
        <v>830450106</v>
      </c>
      <c r="J480" s="74">
        <v>0</v>
      </c>
      <c r="K480" s="74">
        <v>0</v>
      </c>
      <c r="L480" s="74">
        <v>0</v>
      </c>
    </row>
    <row r="481" spans="1:12">
      <c r="A481" s="1">
        <v>8305001</v>
      </c>
      <c r="B481" s="32" t="s">
        <v>1979</v>
      </c>
      <c r="D481" s="74">
        <v>830500101</v>
      </c>
      <c r="E481" s="74">
        <v>830500102</v>
      </c>
      <c r="F481" s="74">
        <v>830500103</v>
      </c>
      <c r="G481" s="74">
        <v>830500104</v>
      </c>
      <c r="H481" s="74">
        <v>830500105</v>
      </c>
      <c r="I481" s="74">
        <v>830500106</v>
      </c>
      <c r="J481" s="74">
        <v>0</v>
      </c>
      <c r="K481" s="74">
        <v>0</v>
      </c>
      <c r="L481" s="74">
        <v>0</v>
      </c>
    </row>
    <row r="482" spans="1:12">
      <c r="A482" s="1">
        <v>8305501</v>
      </c>
      <c r="B482" s="32" t="s">
        <v>1980</v>
      </c>
      <c r="D482" s="74">
        <v>830550101</v>
      </c>
      <c r="E482" s="74">
        <v>830550102</v>
      </c>
      <c r="F482" s="74">
        <v>830550103</v>
      </c>
      <c r="G482" s="74">
        <v>830550104</v>
      </c>
      <c r="H482" s="74">
        <v>830550105</v>
      </c>
      <c r="I482" s="74">
        <v>830550106</v>
      </c>
      <c r="J482" s="74">
        <v>0</v>
      </c>
      <c r="K482" s="74">
        <v>0</v>
      </c>
      <c r="L482" s="74">
        <v>0</v>
      </c>
    </row>
    <row r="483" spans="1:12">
      <c r="A483" s="1">
        <v>8306001</v>
      </c>
      <c r="B483" s="32" t="s">
        <v>1981</v>
      </c>
      <c r="D483" s="74">
        <v>830600101</v>
      </c>
      <c r="E483" s="74">
        <v>830600102</v>
      </c>
      <c r="F483" s="74">
        <v>830600103</v>
      </c>
      <c r="G483" s="74">
        <v>830600104</v>
      </c>
      <c r="H483" s="74">
        <v>830600105</v>
      </c>
      <c r="I483" s="74">
        <v>830600106</v>
      </c>
      <c r="J483" s="74">
        <v>0</v>
      </c>
      <c r="K483" s="74">
        <v>0</v>
      </c>
      <c r="L483" s="74">
        <v>0</v>
      </c>
    </row>
    <row r="484" spans="1:12">
      <c r="A484" s="1">
        <v>8306501</v>
      </c>
      <c r="B484" s="32" t="s">
        <v>1982</v>
      </c>
      <c r="D484" s="74">
        <v>830650101</v>
      </c>
      <c r="E484" s="74">
        <v>830650102</v>
      </c>
      <c r="F484" s="74">
        <v>830650103</v>
      </c>
      <c r="G484" s="74">
        <v>830650104</v>
      </c>
      <c r="H484" s="74">
        <v>830650105</v>
      </c>
      <c r="I484" s="74">
        <v>830650106</v>
      </c>
      <c r="J484" s="74">
        <v>0</v>
      </c>
      <c r="K484" s="74">
        <v>0</v>
      </c>
      <c r="L484" s="74">
        <v>0</v>
      </c>
    </row>
    <row r="485" spans="1:12">
      <c r="A485" s="1">
        <v>8307001</v>
      </c>
      <c r="B485" s="32" t="s">
        <v>1983</v>
      </c>
      <c r="D485" s="74">
        <v>830700101</v>
      </c>
      <c r="E485" s="74">
        <v>830700102</v>
      </c>
      <c r="F485" s="74">
        <v>830700103</v>
      </c>
      <c r="G485" s="74">
        <v>830700104</v>
      </c>
      <c r="H485" s="74">
        <v>830700105</v>
      </c>
      <c r="I485" s="74">
        <v>830700106</v>
      </c>
      <c r="J485" s="74">
        <v>0</v>
      </c>
      <c r="K485" s="74">
        <v>0</v>
      </c>
      <c r="L485" s="74">
        <v>0</v>
      </c>
    </row>
    <row r="486" spans="1:12">
      <c r="A486" s="1">
        <v>8307501</v>
      </c>
      <c r="B486" s="32" t="s">
        <v>1984</v>
      </c>
      <c r="D486" s="74">
        <v>830750101</v>
      </c>
      <c r="E486" s="74">
        <v>830750102</v>
      </c>
      <c r="F486" s="74">
        <v>830750103</v>
      </c>
      <c r="G486" s="74">
        <v>830750104</v>
      </c>
      <c r="H486" s="74">
        <v>830750105</v>
      </c>
      <c r="I486" s="74">
        <v>830750106</v>
      </c>
      <c r="J486" s="74">
        <v>0</v>
      </c>
      <c r="K486" s="74">
        <v>0</v>
      </c>
      <c r="L486" s="74">
        <v>0</v>
      </c>
    </row>
    <row r="487" spans="1:12">
      <c r="A487" s="1">
        <v>8308001</v>
      </c>
      <c r="B487" s="32" t="s">
        <v>1985</v>
      </c>
      <c r="D487" s="74">
        <v>830800101</v>
      </c>
      <c r="E487" s="74">
        <v>830800102</v>
      </c>
      <c r="F487" s="74">
        <v>830800103</v>
      </c>
      <c r="G487" s="74">
        <v>830800104</v>
      </c>
      <c r="H487" s="74">
        <v>830800105</v>
      </c>
      <c r="I487" s="74">
        <v>830800106</v>
      </c>
      <c r="J487" s="74">
        <v>0</v>
      </c>
      <c r="K487" s="74">
        <v>0</v>
      </c>
      <c r="L487" s="74">
        <v>0</v>
      </c>
    </row>
    <row r="488" spans="1:12">
      <c r="A488" s="1">
        <v>8300502</v>
      </c>
      <c r="B488" s="32" t="s">
        <v>1986</v>
      </c>
      <c r="D488" s="74">
        <v>830050201</v>
      </c>
      <c r="E488" s="74">
        <v>830050202</v>
      </c>
      <c r="F488" s="74">
        <v>830050203</v>
      </c>
      <c r="G488" s="74">
        <v>830050204</v>
      </c>
      <c r="H488" s="74">
        <v>830050205</v>
      </c>
      <c r="I488" s="74">
        <v>830050206</v>
      </c>
      <c r="J488" s="74">
        <v>0</v>
      </c>
      <c r="K488" s="74">
        <v>0</v>
      </c>
      <c r="L488" s="74">
        <v>0</v>
      </c>
    </row>
    <row r="489" spans="1:12">
      <c r="A489" s="1">
        <v>8301002</v>
      </c>
      <c r="B489" s="32" t="s">
        <v>1987</v>
      </c>
      <c r="D489" s="74">
        <v>830100201</v>
      </c>
      <c r="E489" s="74">
        <v>830100202</v>
      </c>
      <c r="F489" s="74">
        <v>830100203</v>
      </c>
      <c r="G489" s="74">
        <v>830100204</v>
      </c>
      <c r="H489" s="74">
        <v>830100205</v>
      </c>
      <c r="I489" s="74">
        <v>830100206</v>
      </c>
      <c r="J489" s="74">
        <v>0</v>
      </c>
      <c r="K489" s="74">
        <v>0</v>
      </c>
      <c r="L489" s="74">
        <v>0</v>
      </c>
    </row>
    <row r="490" spans="1:12">
      <c r="A490" s="1">
        <v>8301502</v>
      </c>
      <c r="B490" s="32" t="s">
        <v>1988</v>
      </c>
      <c r="D490" s="74">
        <v>830150201</v>
      </c>
      <c r="E490" s="74">
        <v>830150202</v>
      </c>
      <c r="F490" s="74">
        <v>830150203</v>
      </c>
      <c r="G490" s="74">
        <v>830150204</v>
      </c>
      <c r="H490" s="74">
        <v>830150205</v>
      </c>
      <c r="I490" s="74">
        <v>830150206</v>
      </c>
      <c r="J490" s="74">
        <v>0</v>
      </c>
      <c r="K490" s="74">
        <v>0</v>
      </c>
      <c r="L490" s="74">
        <v>0</v>
      </c>
    </row>
    <row r="491" spans="1:12">
      <c r="A491" s="1">
        <v>8302002</v>
      </c>
      <c r="B491" s="32" t="s">
        <v>1989</v>
      </c>
      <c r="D491" s="74">
        <v>830200201</v>
      </c>
      <c r="E491" s="74">
        <v>830200202</v>
      </c>
      <c r="F491" s="74">
        <v>830200203</v>
      </c>
      <c r="G491" s="74">
        <v>830200204</v>
      </c>
      <c r="H491" s="74">
        <v>830200205</v>
      </c>
      <c r="I491" s="74">
        <v>830200206</v>
      </c>
      <c r="J491" s="74">
        <v>0</v>
      </c>
      <c r="K491" s="74">
        <v>0</v>
      </c>
      <c r="L491" s="74">
        <v>0</v>
      </c>
    </row>
    <row r="492" spans="1:12">
      <c r="A492" s="1">
        <v>8302502</v>
      </c>
      <c r="B492" s="32" t="s">
        <v>1990</v>
      </c>
      <c r="D492" s="74">
        <v>830250201</v>
      </c>
      <c r="E492" s="74">
        <v>830250202</v>
      </c>
      <c r="F492" s="74">
        <v>830250203</v>
      </c>
      <c r="G492" s="74">
        <v>830250204</v>
      </c>
      <c r="H492" s="74">
        <v>830250205</v>
      </c>
      <c r="I492" s="74">
        <v>830250206</v>
      </c>
      <c r="J492" s="74">
        <v>0</v>
      </c>
      <c r="K492" s="74">
        <v>0</v>
      </c>
      <c r="L492" s="74">
        <v>0</v>
      </c>
    </row>
    <row r="493" spans="1:12">
      <c r="A493" s="1">
        <v>8303002</v>
      </c>
      <c r="B493" s="32" t="s">
        <v>1991</v>
      </c>
      <c r="D493" s="74">
        <v>830300201</v>
      </c>
      <c r="E493" s="74">
        <v>830300202</v>
      </c>
      <c r="F493" s="74">
        <v>830300203</v>
      </c>
      <c r="G493" s="74">
        <v>830300204</v>
      </c>
      <c r="H493" s="74">
        <v>830300205</v>
      </c>
      <c r="I493" s="74">
        <v>830300206</v>
      </c>
      <c r="J493" s="74">
        <v>0</v>
      </c>
      <c r="K493" s="74">
        <v>0</v>
      </c>
      <c r="L493" s="74">
        <v>0</v>
      </c>
    </row>
    <row r="494" spans="1:12">
      <c r="A494" s="1">
        <v>8303502</v>
      </c>
      <c r="B494" s="32" t="s">
        <v>1992</v>
      </c>
      <c r="D494" s="74">
        <v>830350201</v>
      </c>
      <c r="E494" s="74">
        <v>830350202</v>
      </c>
      <c r="F494" s="74">
        <v>830350203</v>
      </c>
      <c r="G494" s="74">
        <v>830350204</v>
      </c>
      <c r="H494" s="74">
        <v>830350205</v>
      </c>
      <c r="I494" s="74">
        <v>830350206</v>
      </c>
      <c r="J494" s="74">
        <v>0</v>
      </c>
      <c r="K494" s="74">
        <v>0</v>
      </c>
      <c r="L494" s="74">
        <v>0</v>
      </c>
    </row>
    <row r="495" spans="1:12">
      <c r="A495" s="1">
        <v>8304002</v>
      </c>
      <c r="B495" s="32" t="s">
        <v>1993</v>
      </c>
      <c r="D495" s="74">
        <v>830400201</v>
      </c>
      <c r="E495" s="74">
        <v>830400202</v>
      </c>
      <c r="F495" s="74">
        <v>830400203</v>
      </c>
      <c r="G495" s="74">
        <v>830400204</v>
      </c>
      <c r="H495" s="74">
        <v>830400205</v>
      </c>
      <c r="I495" s="74">
        <v>830400206</v>
      </c>
      <c r="J495" s="74">
        <v>0</v>
      </c>
      <c r="K495" s="74">
        <v>0</v>
      </c>
      <c r="L495" s="74">
        <v>0</v>
      </c>
    </row>
    <row r="496" spans="1:12">
      <c r="A496" s="1">
        <v>8304502</v>
      </c>
      <c r="B496" s="32" t="s">
        <v>1994</v>
      </c>
      <c r="D496" s="74">
        <v>830450201</v>
      </c>
      <c r="E496" s="74">
        <v>830450202</v>
      </c>
      <c r="F496" s="74">
        <v>830450203</v>
      </c>
      <c r="G496" s="74">
        <v>830450204</v>
      </c>
      <c r="H496" s="74">
        <v>830450205</v>
      </c>
      <c r="I496" s="74">
        <v>830450206</v>
      </c>
      <c r="J496" s="74">
        <v>0</v>
      </c>
      <c r="K496" s="74">
        <v>0</v>
      </c>
      <c r="L496" s="74">
        <v>0</v>
      </c>
    </row>
    <row r="497" spans="1:12">
      <c r="A497" s="1">
        <v>8305002</v>
      </c>
      <c r="B497" s="32" t="s">
        <v>1995</v>
      </c>
      <c r="D497" s="74">
        <v>830500201</v>
      </c>
      <c r="E497" s="74">
        <v>830500202</v>
      </c>
      <c r="F497" s="74">
        <v>830500203</v>
      </c>
      <c r="G497" s="74">
        <v>830500204</v>
      </c>
      <c r="H497" s="74">
        <v>830500205</v>
      </c>
      <c r="I497" s="74">
        <v>830500206</v>
      </c>
      <c r="J497" s="74">
        <v>0</v>
      </c>
      <c r="K497" s="74">
        <v>0</v>
      </c>
      <c r="L497" s="74">
        <v>0</v>
      </c>
    </row>
    <row r="498" spans="1:12">
      <c r="A498" s="1">
        <v>8305502</v>
      </c>
      <c r="B498" s="32" t="s">
        <v>1996</v>
      </c>
      <c r="D498" s="74">
        <v>830550201</v>
      </c>
      <c r="E498" s="74">
        <v>830550202</v>
      </c>
      <c r="F498" s="74">
        <v>830550203</v>
      </c>
      <c r="G498" s="74">
        <v>830550204</v>
      </c>
      <c r="H498" s="74">
        <v>830550205</v>
      </c>
      <c r="I498" s="74">
        <v>830550206</v>
      </c>
      <c r="J498" s="74">
        <v>0</v>
      </c>
      <c r="K498" s="74">
        <v>0</v>
      </c>
      <c r="L498" s="74">
        <v>0</v>
      </c>
    </row>
    <row r="499" spans="1:12">
      <c r="A499" s="1">
        <v>8306002</v>
      </c>
      <c r="B499" s="32" t="s">
        <v>1997</v>
      </c>
      <c r="D499" s="74">
        <v>830600201</v>
      </c>
      <c r="E499" s="74">
        <v>830600202</v>
      </c>
      <c r="F499" s="74">
        <v>830600203</v>
      </c>
      <c r="G499" s="74">
        <v>830600204</v>
      </c>
      <c r="H499" s="74">
        <v>830600205</v>
      </c>
      <c r="I499" s="74">
        <v>830600206</v>
      </c>
      <c r="J499" s="74">
        <v>0</v>
      </c>
      <c r="K499" s="74">
        <v>0</v>
      </c>
      <c r="L499" s="74">
        <v>0</v>
      </c>
    </row>
    <row r="500" spans="1:12">
      <c r="A500" s="1">
        <v>8306502</v>
      </c>
      <c r="B500" s="32" t="s">
        <v>1998</v>
      </c>
      <c r="D500" s="74">
        <v>830650201</v>
      </c>
      <c r="E500" s="74">
        <v>830650202</v>
      </c>
      <c r="F500" s="74">
        <v>830650203</v>
      </c>
      <c r="G500" s="74">
        <v>830650204</v>
      </c>
      <c r="H500" s="74">
        <v>830650205</v>
      </c>
      <c r="I500" s="74">
        <v>830650206</v>
      </c>
      <c r="J500" s="74">
        <v>0</v>
      </c>
      <c r="K500" s="74">
        <v>0</v>
      </c>
      <c r="L500" s="74">
        <v>0</v>
      </c>
    </row>
    <row r="501" spans="1:12">
      <c r="A501" s="1">
        <v>8307002</v>
      </c>
      <c r="B501" s="32" t="s">
        <v>1999</v>
      </c>
      <c r="D501" s="74">
        <v>830700201</v>
      </c>
      <c r="E501" s="74">
        <v>830700202</v>
      </c>
      <c r="F501" s="74">
        <v>830700203</v>
      </c>
      <c r="G501" s="74">
        <v>830700204</v>
      </c>
      <c r="H501" s="74">
        <v>830700205</v>
      </c>
      <c r="I501" s="74">
        <v>830700206</v>
      </c>
      <c r="J501" s="74">
        <v>0</v>
      </c>
      <c r="K501" s="74">
        <v>0</v>
      </c>
      <c r="L501" s="74">
        <v>0</v>
      </c>
    </row>
    <row r="502" spans="1:12">
      <c r="A502" s="1">
        <v>8307502</v>
      </c>
      <c r="B502" s="32" t="s">
        <v>2000</v>
      </c>
      <c r="D502" s="74">
        <v>830750201</v>
      </c>
      <c r="E502" s="74">
        <v>830750202</v>
      </c>
      <c r="F502" s="74">
        <v>830750203</v>
      </c>
      <c r="G502" s="74">
        <v>830750204</v>
      </c>
      <c r="H502" s="74">
        <v>830750205</v>
      </c>
      <c r="I502" s="74">
        <v>830750206</v>
      </c>
      <c r="J502" s="74">
        <v>0</v>
      </c>
      <c r="K502" s="74">
        <v>0</v>
      </c>
      <c r="L502" s="74">
        <v>0</v>
      </c>
    </row>
    <row r="503" spans="1:12">
      <c r="A503" s="1">
        <v>8308002</v>
      </c>
      <c r="B503" s="32" t="s">
        <v>2001</v>
      </c>
      <c r="D503" s="74">
        <v>830800201</v>
      </c>
      <c r="E503" s="74">
        <v>830800202</v>
      </c>
      <c r="F503" s="74">
        <v>830800203</v>
      </c>
      <c r="G503" s="74">
        <v>830800204</v>
      </c>
      <c r="H503" s="74">
        <v>830800205</v>
      </c>
      <c r="I503" s="74">
        <v>830800206</v>
      </c>
      <c r="J503" s="74">
        <v>0</v>
      </c>
      <c r="K503" s="74">
        <v>0</v>
      </c>
      <c r="L503" s="74">
        <v>0</v>
      </c>
    </row>
    <row r="504" spans="1:12">
      <c r="A504" s="1">
        <v>8300503</v>
      </c>
      <c r="B504" s="32" t="s">
        <v>2002</v>
      </c>
      <c r="D504" s="74">
        <v>830050301</v>
      </c>
      <c r="E504" s="74">
        <v>830050302</v>
      </c>
      <c r="F504" s="74">
        <v>830050303</v>
      </c>
      <c r="G504" s="74">
        <v>830050304</v>
      </c>
      <c r="H504" s="74">
        <v>830050305</v>
      </c>
      <c r="I504" s="74">
        <v>830050306</v>
      </c>
      <c r="J504" s="74">
        <v>0</v>
      </c>
      <c r="K504" s="74">
        <v>0</v>
      </c>
      <c r="L504" s="74">
        <v>0</v>
      </c>
    </row>
    <row r="505" spans="1:12">
      <c r="A505" s="1">
        <v>8301003</v>
      </c>
      <c r="B505" s="32" t="s">
        <v>2003</v>
      </c>
      <c r="D505" s="74">
        <v>830100301</v>
      </c>
      <c r="E505" s="74">
        <v>830100302</v>
      </c>
      <c r="F505" s="74">
        <v>830100303</v>
      </c>
      <c r="G505" s="74">
        <v>830100304</v>
      </c>
      <c r="H505" s="74">
        <v>830100305</v>
      </c>
      <c r="I505" s="74">
        <v>830100306</v>
      </c>
      <c r="J505" s="74">
        <v>0</v>
      </c>
      <c r="K505" s="74">
        <v>0</v>
      </c>
      <c r="L505" s="74">
        <v>0</v>
      </c>
    </row>
    <row r="506" spans="1:12">
      <c r="A506" s="1">
        <v>8301503</v>
      </c>
      <c r="B506" s="32" t="s">
        <v>2004</v>
      </c>
      <c r="D506" s="74">
        <v>830150301</v>
      </c>
      <c r="E506" s="74">
        <v>830150302</v>
      </c>
      <c r="F506" s="74">
        <v>830150303</v>
      </c>
      <c r="G506" s="74">
        <v>830150304</v>
      </c>
      <c r="H506" s="74">
        <v>830150305</v>
      </c>
      <c r="I506" s="74">
        <v>830150306</v>
      </c>
      <c r="J506" s="74">
        <v>0</v>
      </c>
      <c r="K506" s="74">
        <v>0</v>
      </c>
      <c r="L506" s="74">
        <v>0</v>
      </c>
    </row>
    <row r="507" spans="1:12">
      <c r="A507" s="1">
        <v>8302003</v>
      </c>
      <c r="B507" s="32" t="s">
        <v>2005</v>
      </c>
      <c r="D507" s="74">
        <v>830200301</v>
      </c>
      <c r="E507" s="74">
        <v>830200302</v>
      </c>
      <c r="F507" s="74">
        <v>830200303</v>
      </c>
      <c r="G507" s="74">
        <v>830200304</v>
      </c>
      <c r="H507" s="74">
        <v>830200305</v>
      </c>
      <c r="I507" s="74">
        <v>830200306</v>
      </c>
      <c r="J507" s="74">
        <v>0</v>
      </c>
      <c r="K507" s="74">
        <v>0</v>
      </c>
      <c r="L507" s="74">
        <v>0</v>
      </c>
    </row>
    <row r="508" spans="1:12">
      <c r="A508" s="1">
        <v>8302503</v>
      </c>
      <c r="B508" s="32" t="s">
        <v>2006</v>
      </c>
      <c r="D508" s="74">
        <v>830250301</v>
      </c>
      <c r="E508" s="74">
        <v>830250302</v>
      </c>
      <c r="F508" s="74">
        <v>830250303</v>
      </c>
      <c r="G508" s="74">
        <v>830250304</v>
      </c>
      <c r="H508" s="74">
        <v>830250305</v>
      </c>
      <c r="I508" s="74">
        <v>830250306</v>
      </c>
      <c r="J508" s="74">
        <v>0</v>
      </c>
      <c r="K508" s="74">
        <v>0</v>
      </c>
      <c r="L508" s="74">
        <v>0</v>
      </c>
    </row>
    <row r="509" spans="1:12">
      <c r="A509" s="1">
        <v>8303003</v>
      </c>
      <c r="B509" s="32" t="s">
        <v>2007</v>
      </c>
      <c r="D509" s="74">
        <v>830300301</v>
      </c>
      <c r="E509" s="74">
        <v>830300302</v>
      </c>
      <c r="F509" s="74">
        <v>830300303</v>
      </c>
      <c r="G509" s="74">
        <v>830300304</v>
      </c>
      <c r="H509" s="74">
        <v>830300305</v>
      </c>
      <c r="I509" s="74">
        <v>830300306</v>
      </c>
      <c r="J509" s="74">
        <v>0</v>
      </c>
      <c r="K509" s="74">
        <v>0</v>
      </c>
      <c r="L509" s="74">
        <v>0</v>
      </c>
    </row>
    <row r="510" spans="1:12">
      <c r="A510" s="1">
        <v>8303503</v>
      </c>
      <c r="B510" s="32" t="s">
        <v>2008</v>
      </c>
      <c r="D510" s="74">
        <v>830350301</v>
      </c>
      <c r="E510" s="74">
        <v>830350302</v>
      </c>
      <c r="F510" s="74">
        <v>830350303</v>
      </c>
      <c r="G510" s="74">
        <v>830350304</v>
      </c>
      <c r="H510" s="74">
        <v>830350305</v>
      </c>
      <c r="I510" s="74">
        <v>830350306</v>
      </c>
      <c r="J510" s="74">
        <v>0</v>
      </c>
      <c r="K510" s="74">
        <v>0</v>
      </c>
      <c r="L510" s="74">
        <v>0</v>
      </c>
    </row>
    <row r="511" spans="1:12">
      <c r="A511" s="1">
        <v>8304003</v>
      </c>
      <c r="B511" s="32" t="s">
        <v>2009</v>
      </c>
      <c r="D511" s="74">
        <v>830400301</v>
      </c>
      <c r="E511" s="74">
        <v>830400302</v>
      </c>
      <c r="F511" s="74">
        <v>830400303</v>
      </c>
      <c r="G511" s="74">
        <v>830400304</v>
      </c>
      <c r="H511" s="74">
        <v>830400305</v>
      </c>
      <c r="I511" s="74">
        <v>830400306</v>
      </c>
      <c r="J511" s="74">
        <v>0</v>
      </c>
      <c r="K511" s="74">
        <v>0</v>
      </c>
      <c r="L511" s="74">
        <v>0</v>
      </c>
    </row>
    <row r="512" spans="1:12">
      <c r="A512" s="1">
        <v>8304503</v>
      </c>
      <c r="B512" s="32" t="s">
        <v>2010</v>
      </c>
      <c r="D512" s="74">
        <v>830450301</v>
      </c>
      <c r="E512" s="74">
        <v>830450302</v>
      </c>
      <c r="F512" s="74">
        <v>830450303</v>
      </c>
      <c r="G512" s="74">
        <v>830450304</v>
      </c>
      <c r="H512" s="74">
        <v>830450305</v>
      </c>
      <c r="I512" s="74">
        <v>830450306</v>
      </c>
      <c r="J512" s="74">
        <v>0</v>
      </c>
      <c r="K512" s="74">
        <v>0</v>
      </c>
      <c r="L512" s="74">
        <v>0</v>
      </c>
    </row>
    <row r="513" spans="1:17">
      <c r="A513" s="1">
        <v>8305003</v>
      </c>
      <c r="B513" s="32" t="s">
        <v>2011</v>
      </c>
      <c r="D513" s="74">
        <v>830500301</v>
      </c>
      <c r="E513" s="74">
        <v>830500302</v>
      </c>
      <c r="F513" s="74">
        <v>830500303</v>
      </c>
      <c r="G513" s="74">
        <v>830500304</v>
      </c>
      <c r="H513" s="74">
        <v>830500305</v>
      </c>
      <c r="I513" s="74">
        <v>830500306</v>
      </c>
      <c r="J513" s="74">
        <v>0</v>
      </c>
      <c r="K513" s="74">
        <v>0</v>
      </c>
      <c r="L513" s="74">
        <v>0</v>
      </c>
    </row>
    <row r="514" spans="1:17">
      <c r="A514" s="1">
        <v>8305503</v>
      </c>
      <c r="B514" s="32" t="s">
        <v>2012</v>
      </c>
      <c r="D514" s="74">
        <v>830550301</v>
      </c>
      <c r="E514" s="74">
        <v>830550302</v>
      </c>
      <c r="F514" s="74">
        <v>830550303</v>
      </c>
      <c r="G514" s="74">
        <v>830550304</v>
      </c>
      <c r="H514" s="74">
        <v>830550305</v>
      </c>
      <c r="I514" s="74">
        <v>830550306</v>
      </c>
      <c r="J514" s="74">
        <v>0</v>
      </c>
      <c r="K514" s="74">
        <v>0</v>
      </c>
      <c r="L514" s="74">
        <v>0</v>
      </c>
    </row>
    <row r="515" spans="1:17">
      <c r="A515" s="1">
        <v>8306003</v>
      </c>
      <c r="B515" s="32" t="s">
        <v>2013</v>
      </c>
      <c r="D515" s="74">
        <v>830600301</v>
      </c>
      <c r="E515" s="74">
        <v>830600302</v>
      </c>
      <c r="F515" s="74">
        <v>830600303</v>
      </c>
      <c r="G515" s="74">
        <v>830600304</v>
      </c>
      <c r="H515" s="74">
        <v>830600305</v>
      </c>
      <c r="I515" s="74">
        <v>830600306</v>
      </c>
      <c r="J515" s="74">
        <v>0</v>
      </c>
      <c r="K515" s="74">
        <v>0</v>
      </c>
      <c r="L515" s="74">
        <v>0</v>
      </c>
    </row>
    <row r="516" spans="1:17">
      <c r="A516" s="1">
        <v>8306503</v>
      </c>
      <c r="B516" s="32" t="s">
        <v>2014</v>
      </c>
      <c r="D516" s="74">
        <v>830650301</v>
      </c>
      <c r="E516" s="74">
        <v>830650302</v>
      </c>
      <c r="F516" s="74">
        <v>830650303</v>
      </c>
      <c r="G516" s="74">
        <v>830650304</v>
      </c>
      <c r="H516" s="74">
        <v>830650305</v>
      </c>
      <c r="I516" s="74">
        <v>830650306</v>
      </c>
      <c r="J516" s="74">
        <v>0</v>
      </c>
      <c r="K516" s="74">
        <v>0</v>
      </c>
      <c r="L516" s="74">
        <v>0</v>
      </c>
    </row>
    <row r="517" spans="1:17">
      <c r="A517" s="1">
        <v>8307003</v>
      </c>
      <c r="B517" s="32" t="s">
        <v>2015</v>
      </c>
      <c r="D517" s="74">
        <v>830700301</v>
      </c>
      <c r="E517" s="74">
        <v>830700302</v>
      </c>
      <c r="F517" s="74">
        <v>830700303</v>
      </c>
      <c r="G517" s="74">
        <v>830700304</v>
      </c>
      <c r="H517" s="74">
        <v>830700305</v>
      </c>
      <c r="I517" s="74">
        <v>830700306</v>
      </c>
      <c r="J517" s="74">
        <v>0</v>
      </c>
      <c r="K517" s="74">
        <v>0</v>
      </c>
      <c r="L517" s="74">
        <v>0</v>
      </c>
    </row>
    <row r="518" spans="1:17">
      <c r="A518" s="1">
        <v>8307503</v>
      </c>
      <c r="B518" s="32" t="s">
        <v>2016</v>
      </c>
      <c r="D518" s="74">
        <v>830750301</v>
      </c>
      <c r="E518" s="74">
        <v>830750302</v>
      </c>
      <c r="F518" s="74">
        <v>830750303</v>
      </c>
      <c r="G518" s="74">
        <v>830750304</v>
      </c>
      <c r="H518" s="74">
        <v>830750305</v>
      </c>
      <c r="I518" s="74">
        <v>830750306</v>
      </c>
      <c r="J518" s="74">
        <v>0</v>
      </c>
      <c r="K518" s="74">
        <v>0</v>
      </c>
      <c r="L518" s="74">
        <v>0</v>
      </c>
    </row>
    <row r="519" spans="1:17">
      <c r="A519" s="1">
        <v>8308003</v>
      </c>
      <c r="B519" s="32" t="s">
        <v>2017</v>
      </c>
      <c r="D519" s="74">
        <v>830800301</v>
      </c>
      <c r="E519" s="74">
        <v>830800302</v>
      </c>
      <c r="F519" s="74">
        <v>830800303</v>
      </c>
      <c r="G519" s="74">
        <v>830800304</v>
      </c>
      <c r="H519" s="74">
        <v>830800305</v>
      </c>
      <c r="I519" s="74">
        <v>830800306</v>
      </c>
      <c r="J519" s="74">
        <v>0</v>
      </c>
      <c r="K519" s="74">
        <v>0</v>
      </c>
      <c r="L519" s="74">
        <v>0</v>
      </c>
    </row>
    <row r="520" spans="1:17">
      <c r="A520" s="1">
        <v>8300504</v>
      </c>
      <c r="B520" s="32" t="s">
        <v>2018</v>
      </c>
      <c r="D520" s="74">
        <v>830050401</v>
      </c>
      <c r="E520" s="74">
        <v>830050402</v>
      </c>
      <c r="F520" s="74">
        <v>830050403</v>
      </c>
      <c r="G520" s="74">
        <v>830050404</v>
      </c>
      <c r="H520" s="74">
        <v>830050405</v>
      </c>
      <c r="I520" s="74">
        <v>830050406</v>
      </c>
      <c r="J520" s="74">
        <v>0</v>
      </c>
      <c r="K520" s="74">
        <v>0</v>
      </c>
      <c r="L520" s="74">
        <v>0</v>
      </c>
      <c r="P520" s="3"/>
      <c r="Q520" s="7"/>
    </row>
    <row r="521" spans="1:17">
      <c r="A521" s="1">
        <v>8301004</v>
      </c>
      <c r="B521" s="32" t="s">
        <v>2019</v>
      </c>
      <c r="D521" s="74">
        <v>830100401</v>
      </c>
      <c r="E521" s="74">
        <v>830100402</v>
      </c>
      <c r="F521" s="74">
        <v>830100403</v>
      </c>
      <c r="G521" s="74">
        <v>830100404</v>
      </c>
      <c r="H521" s="74">
        <v>830100405</v>
      </c>
      <c r="I521" s="74">
        <v>830100406</v>
      </c>
      <c r="J521" s="74">
        <v>0</v>
      </c>
      <c r="K521" s="74">
        <v>0</v>
      </c>
      <c r="L521" s="74">
        <v>0</v>
      </c>
      <c r="P521" s="10"/>
      <c r="Q521" s="33"/>
    </row>
    <row r="522" spans="1:17">
      <c r="A522" s="1">
        <v>8301504</v>
      </c>
      <c r="B522" s="32" t="s">
        <v>2020</v>
      </c>
      <c r="D522" s="74">
        <v>830150401</v>
      </c>
      <c r="E522" s="74">
        <v>830150402</v>
      </c>
      <c r="F522" s="74">
        <v>830150403</v>
      </c>
      <c r="G522" s="74">
        <v>830150404</v>
      </c>
      <c r="H522" s="74">
        <v>830150405</v>
      </c>
      <c r="I522" s="74">
        <v>830150406</v>
      </c>
      <c r="J522" s="74">
        <v>0</v>
      </c>
      <c r="K522" s="74">
        <v>0</v>
      </c>
      <c r="L522" s="74">
        <v>0</v>
      </c>
      <c r="P522" s="3"/>
      <c r="Q522" s="4"/>
    </row>
    <row r="523" spans="1:17">
      <c r="A523" s="1">
        <v>8302004</v>
      </c>
      <c r="B523" s="32" t="s">
        <v>2021</v>
      </c>
      <c r="D523" s="74">
        <v>830200401</v>
      </c>
      <c r="E523" s="74">
        <v>830200402</v>
      </c>
      <c r="F523" s="74">
        <v>830200403</v>
      </c>
      <c r="G523" s="74">
        <v>830200404</v>
      </c>
      <c r="H523" s="74">
        <v>830200405</v>
      </c>
      <c r="I523" s="74">
        <v>830200406</v>
      </c>
      <c r="J523" s="74">
        <v>0</v>
      </c>
      <c r="K523" s="74">
        <v>0</v>
      </c>
      <c r="L523" s="74">
        <v>0</v>
      </c>
      <c r="P523" s="3"/>
      <c r="Q523" s="4"/>
    </row>
    <row r="524" spans="1:17">
      <c r="A524" s="1">
        <v>8302504</v>
      </c>
      <c r="B524" s="32" t="s">
        <v>2022</v>
      </c>
      <c r="D524" s="74">
        <v>830250401</v>
      </c>
      <c r="E524" s="74">
        <v>830250402</v>
      </c>
      <c r="F524" s="74">
        <v>830250403</v>
      </c>
      <c r="G524" s="74">
        <v>830250404</v>
      </c>
      <c r="H524" s="74">
        <v>830250405</v>
      </c>
      <c r="I524" s="74">
        <v>830250406</v>
      </c>
      <c r="J524" s="74">
        <v>0</v>
      </c>
      <c r="K524" s="74">
        <v>0</v>
      </c>
      <c r="L524" s="74">
        <v>0</v>
      </c>
      <c r="P524" s="10"/>
      <c r="Q524" s="33"/>
    </row>
    <row r="525" spans="1:17">
      <c r="A525" s="1">
        <v>8303004</v>
      </c>
      <c r="B525" s="32" t="s">
        <v>2023</v>
      </c>
      <c r="D525" s="74">
        <v>830300401</v>
      </c>
      <c r="E525" s="74">
        <v>830300402</v>
      </c>
      <c r="F525" s="74">
        <v>830300403</v>
      </c>
      <c r="G525" s="74">
        <v>830300404</v>
      </c>
      <c r="H525" s="74">
        <v>830300405</v>
      </c>
      <c r="I525" s="74">
        <v>830300406</v>
      </c>
      <c r="J525" s="74">
        <v>0</v>
      </c>
      <c r="K525" s="74">
        <v>0</v>
      </c>
      <c r="L525" s="74">
        <v>0</v>
      </c>
      <c r="P525" s="10"/>
      <c r="Q525" s="33"/>
    </row>
    <row r="526" spans="1:17">
      <c r="A526" s="1">
        <v>8303504</v>
      </c>
      <c r="B526" s="32" t="s">
        <v>2024</v>
      </c>
      <c r="D526" s="74">
        <v>830350401</v>
      </c>
      <c r="E526" s="74">
        <v>830350402</v>
      </c>
      <c r="F526" s="74">
        <v>830350403</v>
      </c>
      <c r="G526" s="74">
        <v>830350404</v>
      </c>
      <c r="H526" s="74">
        <v>830350405</v>
      </c>
      <c r="I526" s="74">
        <v>830350406</v>
      </c>
      <c r="J526" s="74">
        <v>0</v>
      </c>
      <c r="K526" s="74">
        <v>0</v>
      </c>
      <c r="L526" s="74">
        <v>0</v>
      </c>
      <c r="P526" s="10"/>
      <c r="Q526" s="33"/>
    </row>
    <row r="527" spans="1:17">
      <c r="A527" s="1">
        <v>8304004</v>
      </c>
      <c r="B527" s="32" t="s">
        <v>2025</v>
      </c>
      <c r="D527" s="74">
        <v>830400401</v>
      </c>
      <c r="E527" s="74">
        <v>830400402</v>
      </c>
      <c r="F527" s="74">
        <v>830400403</v>
      </c>
      <c r="G527" s="74">
        <v>830400404</v>
      </c>
      <c r="H527" s="74">
        <v>830400405</v>
      </c>
      <c r="I527" s="74">
        <v>830400406</v>
      </c>
      <c r="J527" s="74">
        <v>0</v>
      </c>
      <c r="K527" s="74">
        <v>0</v>
      </c>
      <c r="L527" s="74">
        <v>0</v>
      </c>
      <c r="P527" s="10"/>
      <c r="Q527" s="33"/>
    </row>
    <row r="528" spans="1:17">
      <c r="A528" s="1">
        <v>8304504</v>
      </c>
      <c r="B528" s="32" t="s">
        <v>2026</v>
      </c>
      <c r="D528" s="74">
        <v>830450401</v>
      </c>
      <c r="E528" s="74">
        <v>830450402</v>
      </c>
      <c r="F528" s="74">
        <v>830450403</v>
      </c>
      <c r="G528" s="74">
        <v>830450404</v>
      </c>
      <c r="H528" s="74">
        <v>830450405</v>
      </c>
      <c r="I528" s="74">
        <v>830450406</v>
      </c>
      <c r="J528" s="74">
        <v>0</v>
      </c>
      <c r="K528" s="74">
        <v>0</v>
      </c>
      <c r="L528" s="74">
        <v>0</v>
      </c>
      <c r="P528" s="10"/>
      <c r="Q528" s="34"/>
    </row>
    <row r="529" spans="1:17">
      <c r="A529" s="1">
        <v>8305004</v>
      </c>
      <c r="B529" s="32" t="s">
        <v>2027</v>
      </c>
      <c r="D529" s="74">
        <v>830500401</v>
      </c>
      <c r="E529" s="74">
        <v>830500402</v>
      </c>
      <c r="F529" s="74">
        <v>830500403</v>
      </c>
      <c r="G529" s="74">
        <v>830500404</v>
      </c>
      <c r="H529" s="74">
        <v>830500405</v>
      </c>
      <c r="I529" s="74">
        <v>830500406</v>
      </c>
      <c r="J529" s="74">
        <v>0</v>
      </c>
      <c r="K529" s="74">
        <v>0</v>
      </c>
      <c r="L529" s="74">
        <v>0</v>
      </c>
      <c r="P529" s="10"/>
      <c r="Q529" s="34"/>
    </row>
    <row r="530" spans="1:17">
      <c r="A530" s="1">
        <v>8305504</v>
      </c>
      <c r="B530" s="32" t="s">
        <v>2028</v>
      </c>
      <c r="D530" s="74">
        <v>830550401</v>
      </c>
      <c r="E530" s="74">
        <v>830550402</v>
      </c>
      <c r="F530" s="74">
        <v>830550403</v>
      </c>
      <c r="G530" s="74">
        <v>830550404</v>
      </c>
      <c r="H530" s="74">
        <v>830550405</v>
      </c>
      <c r="I530" s="74">
        <v>830550406</v>
      </c>
      <c r="J530" s="74">
        <v>0</v>
      </c>
      <c r="K530" s="74">
        <v>0</v>
      </c>
      <c r="L530" s="74">
        <v>0</v>
      </c>
      <c r="P530" s="10"/>
      <c r="Q530" s="34"/>
    </row>
    <row r="531" spans="1:17">
      <c r="A531" s="1">
        <v>8306004</v>
      </c>
      <c r="B531" s="32" t="s">
        <v>2029</v>
      </c>
      <c r="D531" s="74">
        <v>830600401</v>
      </c>
      <c r="E531" s="74">
        <v>830600402</v>
      </c>
      <c r="F531" s="74">
        <v>830600403</v>
      </c>
      <c r="G531" s="74">
        <v>830600404</v>
      </c>
      <c r="H531" s="74">
        <v>830600405</v>
      </c>
      <c r="I531" s="74">
        <v>830600406</v>
      </c>
      <c r="J531" s="74">
        <v>0</v>
      </c>
      <c r="K531" s="74">
        <v>0</v>
      </c>
      <c r="L531" s="74">
        <v>0</v>
      </c>
      <c r="P531" s="10"/>
      <c r="Q531" s="34"/>
    </row>
    <row r="532" spans="1:17">
      <c r="A532" s="1">
        <v>8306504</v>
      </c>
      <c r="B532" s="32" t="s">
        <v>2030</v>
      </c>
      <c r="D532" s="74">
        <v>830650401</v>
      </c>
      <c r="E532" s="74">
        <v>830650402</v>
      </c>
      <c r="F532" s="74">
        <v>830650403</v>
      </c>
      <c r="G532" s="74">
        <v>830650404</v>
      </c>
      <c r="H532" s="74">
        <v>830650405</v>
      </c>
      <c r="I532" s="74">
        <v>830650406</v>
      </c>
      <c r="J532" s="74">
        <v>0</v>
      </c>
      <c r="K532" s="74">
        <v>0</v>
      </c>
      <c r="L532" s="74">
        <v>0</v>
      </c>
      <c r="P532" s="10"/>
      <c r="Q532" s="34"/>
    </row>
    <row r="533" spans="1:17">
      <c r="A533" s="1">
        <v>8307004</v>
      </c>
      <c r="B533" s="32" t="s">
        <v>2031</v>
      </c>
      <c r="D533" s="74">
        <v>830700401</v>
      </c>
      <c r="E533" s="74">
        <v>830700402</v>
      </c>
      <c r="F533" s="74">
        <v>830700403</v>
      </c>
      <c r="G533" s="74">
        <v>830700404</v>
      </c>
      <c r="H533" s="74">
        <v>830700405</v>
      </c>
      <c r="I533" s="74">
        <v>830700406</v>
      </c>
      <c r="J533" s="74">
        <v>0</v>
      </c>
      <c r="K533" s="74">
        <v>0</v>
      </c>
      <c r="L533" s="74">
        <v>0</v>
      </c>
      <c r="P533" s="10"/>
      <c r="Q533" s="34"/>
    </row>
    <row r="534" spans="1:17">
      <c r="A534" s="1">
        <v>8307504</v>
      </c>
      <c r="B534" s="32" t="s">
        <v>2032</v>
      </c>
      <c r="D534" s="74">
        <v>830750401</v>
      </c>
      <c r="E534" s="74">
        <v>830750402</v>
      </c>
      <c r="F534" s="74">
        <v>830750403</v>
      </c>
      <c r="G534" s="74">
        <v>830750404</v>
      </c>
      <c r="H534" s="74">
        <v>830750405</v>
      </c>
      <c r="I534" s="74">
        <v>830750406</v>
      </c>
      <c r="J534" s="74">
        <v>0</v>
      </c>
      <c r="K534" s="74">
        <v>0</v>
      </c>
      <c r="L534" s="74">
        <v>0</v>
      </c>
      <c r="P534" s="10"/>
      <c r="Q534" s="34"/>
    </row>
    <row r="535" spans="1:17">
      <c r="A535" s="1">
        <v>8308004</v>
      </c>
      <c r="B535" s="32" t="s">
        <v>2033</v>
      </c>
      <c r="D535" s="74">
        <v>830800401</v>
      </c>
      <c r="E535" s="74">
        <v>830800402</v>
      </c>
      <c r="F535" s="74">
        <v>830800403</v>
      </c>
      <c r="G535" s="74">
        <v>830800404</v>
      </c>
      <c r="H535" s="74">
        <v>830800405</v>
      </c>
      <c r="I535" s="74">
        <v>830800406</v>
      </c>
      <c r="J535" s="74">
        <v>0</v>
      </c>
      <c r="K535" s="74">
        <v>0</v>
      </c>
      <c r="L535" s="74">
        <v>0</v>
      </c>
      <c r="P535" s="10"/>
      <c r="Q535" s="34"/>
    </row>
    <row r="536" spans="1:17">
      <c r="A536" s="90">
        <v>101400</v>
      </c>
      <c r="B536" s="91" t="s">
        <v>2036</v>
      </c>
      <c r="C536" s="83"/>
      <c r="D536" s="89">
        <v>0</v>
      </c>
      <c r="E536" s="89">
        <v>2011141</v>
      </c>
      <c r="F536" s="89">
        <v>0</v>
      </c>
      <c r="G536" s="89">
        <v>1011142</v>
      </c>
      <c r="H536" s="89">
        <v>0</v>
      </c>
      <c r="I536" s="89">
        <v>1011143</v>
      </c>
      <c r="J536" s="89">
        <v>0</v>
      </c>
      <c r="K536" s="89">
        <v>0</v>
      </c>
      <c r="L536" s="89">
        <v>0</v>
      </c>
      <c r="M536" s="89" t="s">
        <v>410</v>
      </c>
      <c r="N536" s="83" t="str">
        <f>D536*100&amp;$M$536&amp;E536*100&amp;$M$536&amp;F536*100&amp;$M$536&amp;G536*100&amp;$M$536&amp;H536*100&amp;$M$536&amp;I536*100&amp;",0,0,0"</f>
        <v>0,201114100,0,101114200,0,101114300,0,0,0</v>
      </c>
      <c r="O536" s="83"/>
      <c r="P536" s="85"/>
      <c r="Q536" s="87"/>
    </row>
    <row r="537" spans="1:17">
      <c r="A537" s="90">
        <v>200500</v>
      </c>
      <c r="B537" s="91" t="s">
        <v>2559</v>
      </c>
      <c r="C537" s="83"/>
      <c r="D537" s="89">
        <v>1012051</v>
      </c>
      <c r="E537" s="89">
        <v>0</v>
      </c>
      <c r="F537" s="89">
        <v>1012052</v>
      </c>
      <c r="G537" s="89">
        <v>0</v>
      </c>
      <c r="H537" s="89">
        <v>2012053</v>
      </c>
      <c r="I537" s="89">
        <v>0</v>
      </c>
      <c r="J537" s="89">
        <v>0</v>
      </c>
      <c r="K537" s="89">
        <v>0</v>
      </c>
      <c r="L537" s="89">
        <v>0</v>
      </c>
      <c r="M537" s="83"/>
      <c r="N537" s="83" t="str">
        <f t="shared" ref="N537:N590" si="3">D537*100&amp;$M$536&amp;E537*100&amp;$M$536&amp;F537*100&amp;$M$536&amp;G537*100&amp;$M$536&amp;H537*100&amp;$M$536&amp;I537*100&amp;",0,0,0"</f>
        <v>101205100,0,101205200,0,201205300,0,0,0,0</v>
      </c>
      <c r="O537" s="83"/>
      <c r="P537" s="85"/>
      <c r="Q537" s="88"/>
    </row>
    <row r="538" spans="1:17">
      <c r="A538" s="90">
        <v>201600</v>
      </c>
      <c r="B538" s="91" t="s">
        <v>2560</v>
      </c>
      <c r="C538" s="83"/>
      <c r="D538" s="89">
        <v>1012161</v>
      </c>
      <c r="E538" s="89">
        <v>2012162</v>
      </c>
      <c r="F538" s="89">
        <v>1012163</v>
      </c>
      <c r="G538" s="89">
        <v>0</v>
      </c>
      <c r="H538" s="89">
        <v>0</v>
      </c>
      <c r="I538" s="89">
        <v>1012165</v>
      </c>
      <c r="J538" s="89">
        <v>0</v>
      </c>
      <c r="K538" s="89">
        <v>0</v>
      </c>
      <c r="L538" s="89">
        <v>0</v>
      </c>
      <c r="M538" s="83"/>
      <c r="N538" s="83" t="str">
        <f t="shared" si="3"/>
        <v>101216100,201216200,101216300,0,0,101216500,0,0,0</v>
      </c>
      <c r="O538" s="83"/>
      <c r="P538" s="84"/>
      <c r="Q538" s="88"/>
    </row>
    <row r="539" spans="1:17">
      <c r="A539" s="90">
        <v>300800</v>
      </c>
      <c r="B539" s="91" t="s">
        <v>2561</v>
      </c>
      <c r="C539" s="83"/>
      <c r="D539" s="89">
        <v>1013081</v>
      </c>
      <c r="E539" s="89">
        <v>2013082</v>
      </c>
      <c r="F539" s="89">
        <v>1013083</v>
      </c>
      <c r="G539" s="89">
        <v>0</v>
      </c>
      <c r="H539" s="89">
        <v>1013084</v>
      </c>
      <c r="I539" s="89">
        <v>0</v>
      </c>
      <c r="J539" s="89">
        <v>0</v>
      </c>
      <c r="K539" s="89">
        <v>0</v>
      </c>
      <c r="L539" s="89">
        <v>0</v>
      </c>
      <c r="M539" s="83"/>
      <c r="N539" s="83" t="str">
        <f t="shared" si="3"/>
        <v>101308100,201308200,101308300,0,101308400,0,0,0,0</v>
      </c>
      <c r="O539" s="83"/>
      <c r="P539" s="84"/>
      <c r="Q539" s="88"/>
    </row>
    <row r="540" spans="1:17">
      <c r="A540" s="90">
        <v>301600</v>
      </c>
      <c r="B540" s="91" t="s">
        <v>2562</v>
      </c>
      <c r="C540" s="83"/>
      <c r="D540" s="89">
        <v>0</v>
      </c>
      <c r="E540" s="89">
        <v>2013161</v>
      </c>
      <c r="F540" s="89">
        <v>0</v>
      </c>
      <c r="G540" s="89">
        <v>1013162</v>
      </c>
      <c r="H540" s="89">
        <v>1013163</v>
      </c>
      <c r="I540" s="89">
        <v>1013164</v>
      </c>
      <c r="J540" s="89">
        <v>0</v>
      </c>
      <c r="K540" s="89">
        <v>0</v>
      </c>
      <c r="L540" s="89">
        <v>0</v>
      </c>
      <c r="M540" s="83"/>
      <c r="N540" s="83" t="str">
        <f t="shared" si="3"/>
        <v>0,201316100,0,101316200,101316300,101316400,0,0,0</v>
      </c>
      <c r="O540" s="83"/>
      <c r="P540" s="84"/>
      <c r="Q540" s="88"/>
    </row>
    <row r="541" spans="1:17">
      <c r="A541" s="90">
        <v>401000</v>
      </c>
      <c r="B541" s="91" t="s">
        <v>2563</v>
      </c>
      <c r="C541" s="83"/>
      <c r="D541" s="89">
        <v>0</v>
      </c>
      <c r="E541" s="89">
        <v>1014101</v>
      </c>
      <c r="F541" s="89">
        <v>0</v>
      </c>
      <c r="G541" s="89">
        <v>1014102</v>
      </c>
      <c r="H541" s="89">
        <v>2014103</v>
      </c>
      <c r="I541" s="89">
        <v>1014104</v>
      </c>
      <c r="J541" s="89">
        <v>0</v>
      </c>
      <c r="K541" s="89">
        <v>0</v>
      </c>
      <c r="L541" s="89">
        <v>0</v>
      </c>
      <c r="M541" s="83"/>
      <c r="N541" s="83" t="str">
        <f t="shared" si="3"/>
        <v>0,101410100,0,101410200,201410300,101410400,0,0,0</v>
      </c>
      <c r="O541" s="83"/>
      <c r="P541" s="84"/>
      <c r="Q541" s="88"/>
    </row>
    <row r="542" spans="1:17">
      <c r="A542" s="90">
        <v>401800</v>
      </c>
      <c r="B542" s="91" t="s">
        <v>2564</v>
      </c>
      <c r="C542" s="83"/>
      <c r="D542" s="89">
        <v>1014181</v>
      </c>
      <c r="E542" s="89">
        <v>2014182</v>
      </c>
      <c r="F542" s="89">
        <v>1014183</v>
      </c>
      <c r="G542" s="89">
        <v>1014184</v>
      </c>
      <c r="H542" s="89">
        <v>0</v>
      </c>
      <c r="I542" s="89">
        <v>1014185</v>
      </c>
      <c r="J542" s="89">
        <v>0</v>
      </c>
      <c r="K542" s="89">
        <v>0</v>
      </c>
      <c r="L542" s="89">
        <v>0</v>
      </c>
      <c r="M542" s="83"/>
      <c r="N542" s="83" t="str">
        <f t="shared" si="3"/>
        <v>101418100,201418200,101418300,101418400,0,101418500,0,0,0</v>
      </c>
      <c r="O542" s="83"/>
      <c r="P542" s="84"/>
      <c r="Q542" s="88"/>
    </row>
    <row r="543" spans="1:17">
      <c r="A543" s="90">
        <v>501000</v>
      </c>
      <c r="B543" s="91" t="s">
        <v>2565</v>
      </c>
      <c r="C543" s="83"/>
      <c r="D543" s="89">
        <v>1015101</v>
      </c>
      <c r="E543" s="89">
        <v>0</v>
      </c>
      <c r="F543" s="89">
        <v>1015102</v>
      </c>
      <c r="G543" s="89">
        <v>1015103</v>
      </c>
      <c r="H543" s="89">
        <v>2015104</v>
      </c>
      <c r="I543" s="89">
        <v>1015105</v>
      </c>
      <c r="J543" s="89">
        <v>0</v>
      </c>
      <c r="K543" s="89">
        <v>0</v>
      </c>
      <c r="L543" s="89">
        <v>0</v>
      </c>
      <c r="M543" s="83"/>
      <c r="N543" s="83" t="str">
        <f t="shared" si="3"/>
        <v>101510100,0,101510200,101510300,201510400,101510500,0,0,0</v>
      </c>
      <c r="O543" s="83"/>
      <c r="P543" s="84"/>
      <c r="Q543" s="88"/>
    </row>
    <row r="544" spans="1:17">
      <c r="A544" s="90">
        <v>501800</v>
      </c>
      <c r="B544" s="91" t="s">
        <v>2566</v>
      </c>
      <c r="C544" s="83"/>
      <c r="D544" s="89">
        <v>1015181</v>
      </c>
      <c r="E544" s="89">
        <v>2015182</v>
      </c>
      <c r="F544" s="89">
        <v>1015183</v>
      </c>
      <c r="G544" s="89">
        <v>1015184</v>
      </c>
      <c r="H544" s="89">
        <v>0</v>
      </c>
      <c r="I544" s="89">
        <v>1015185</v>
      </c>
      <c r="J544" s="89">
        <v>0</v>
      </c>
      <c r="K544" s="89">
        <v>0</v>
      </c>
      <c r="L544" s="89">
        <v>0</v>
      </c>
      <c r="M544" s="83"/>
      <c r="N544" s="83" t="str">
        <f t="shared" si="3"/>
        <v>101518100,201518200,101518300,101518400,0,101518500,0,0,0</v>
      </c>
      <c r="O544" s="83"/>
      <c r="P544" s="84"/>
      <c r="Q544" s="87"/>
    </row>
    <row r="545" spans="1:17">
      <c r="A545" s="90">
        <v>601000</v>
      </c>
      <c r="B545" s="91" t="s">
        <v>2567</v>
      </c>
      <c r="C545" s="83"/>
      <c r="D545" s="89">
        <v>1016101</v>
      </c>
      <c r="E545" s="89">
        <v>2016102</v>
      </c>
      <c r="F545" s="89">
        <v>1016103</v>
      </c>
      <c r="G545" s="89">
        <v>1016104</v>
      </c>
      <c r="H545" s="89">
        <v>0</v>
      </c>
      <c r="I545" s="89">
        <v>1016105</v>
      </c>
      <c r="J545" s="89">
        <v>0</v>
      </c>
      <c r="K545" s="89">
        <v>0</v>
      </c>
      <c r="L545" s="89">
        <v>0</v>
      </c>
      <c r="M545" s="83"/>
      <c r="N545" s="83" t="str">
        <f t="shared" si="3"/>
        <v>101610100,201610200,101610300,101610400,0,101610500,0,0,0</v>
      </c>
      <c r="O545" s="83"/>
      <c r="P545" s="84"/>
      <c r="Q545" s="88"/>
    </row>
    <row r="546" spans="1:17">
      <c r="A546" s="90">
        <v>601800</v>
      </c>
      <c r="B546" s="91" t="s">
        <v>2568</v>
      </c>
      <c r="C546" s="83"/>
      <c r="D546" s="89">
        <v>1016181</v>
      </c>
      <c r="E546" s="89">
        <v>2016182</v>
      </c>
      <c r="F546" s="89">
        <v>1016183</v>
      </c>
      <c r="G546" s="89">
        <v>1016184</v>
      </c>
      <c r="H546" s="89">
        <v>0</v>
      </c>
      <c r="I546" s="89">
        <v>1016185</v>
      </c>
      <c r="J546" s="89">
        <v>0</v>
      </c>
      <c r="K546" s="89">
        <v>0</v>
      </c>
      <c r="L546" s="89">
        <v>0</v>
      </c>
      <c r="M546" s="83"/>
      <c r="N546" s="83" t="str">
        <f t="shared" si="3"/>
        <v>101618100,201618200,101618300,101618400,0,101618500,0,0,0</v>
      </c>
      <c r="O546" s="83"/>
      <c r="P546" s="84"/>
      <c r="Q546" s="88"/>
    </row>
    <row r="547" spans="1:17">
      <c r="A547" s="90">
        <v>701000</v>
      </c>
      <c r="B547" s="91" t="s">
        <v>2569</v>
      </c>
      <c r="C547" s="83"/>
      <c r="D547" s="89">
        <v>1017101</v>
      </c>
      <c r="E547" s="89">
        <v>2017102</v>
      </c>
      <c r="F547" s="89">
        <v>1017103</v>
      </c>
      <c r="G547" s="89">
        <v>1017104</v>
      </c>
      <c r="H547" s="89">
        <v>1017105</v>
      </c>
      <c r="I547" s="89">
        <v>1017106</v>
      </c>
      <c r="J547" s="89">
        <v>0</v>
      </c>
      <c r="K547" s="89">
        <v>0</v>
      </c>
      <c r="L547" s="89">
        <v>0</v>
      </c>
      <c r="M547" s="83"/>
      <c r="N547" s="83" t="str">
        <f t="shared" si="3"/>
        <v>101710100,201710200,101710300,101710400,101710500,101710600,0,0,0</v>
      </c>
      <c r="O547" s="83"/>
      <c r="P547" s="84"/>
      <c r="Q547" s="88"/>
    </row>
    <row r="548" spans="1:17">
      <c r="A548" s="90">
        <v>701800</v>
      </c>
      <c r="B548" s="91" t="s">
        <v>2570</v>
      </c>
      <c r="C548" s="83"/>
      <c r="D548" s="89">
        <v>1017181</v>
      </c>
      <c r="E548" s="89">
        <v>2017182</v>
      </c>
      <c r="F548" s="89">
        <v>1017183</v>
      </c>
      <c r="G548" s="89">
        <v>1017184</v>
      </c>
      <c r="H548" s="89">
        <v>0</v>
      </c>
      <c r="I548" s="89">
        <v>1017185</v>
      </c>
      <c r="J548" s="89">
        <v>0</v>
      </c>
      <c r="K548" s="89">
        <v>0</v>
      </c>
      <c r="L548" s="89">
        <v>0</v>
      </c>
      <c r="M548" s="83"/>
      <c r="N548" s="83" t="str">
        <f t="shared" si="3"/>
        <v>101718100,201718200,101718300,101718400,0,101718500,0,0,0</v>
      </c>
      <c r="O548" s="83"/>
      <c r="P548" s="84"/>
      <c r="Q548" s="88"/>
    </row>
    <row r="549" spans="1:17">
      <c r="A549" s="90">
        <v>801000</v>
      </c>
      <c r="B549" s="91" t="s">
        <v>2571</v>
      </c>
      <c r="C549" s="83"/>
      <c r="D549" s="89">
        <v>1018101</v>
      </c>
      <c r="E549" s="89">
        <v>1018102</v>
      </c>
      <c r="F549" s="89">
        <v>1018103</v>
      </c>
      <c r="G549" s="89">
        <v>1018104</v>
      </c>
      <c r="H549" s="89">
        <v>2018105</v>
      </c>
      <c r="I549" s="89">
        <v>1018106</v>
      </c>
      <c r="J549" s="89">
        <v>0</v>
      </c>
      <c r="K549" s="89">
        <v>0</v>
      </c>
      <c r="L549" s="89">
        <v>0</v>
      </c>
      <c r="M549" s="83"/>
      <c r="N549" s="83" t="str">
        <f t="shared" si="3"/>
        <v>101810100,101810200,101810300,101810400,201810500,101810600,0,0,0</v>
      </c>
      <c r="O549" s="83"/>
      <c r="P549" s="84"/>
      <c r="Q549" s="88"/>
    </row>
    <row r="550" spans="1:17">
      <c r="A550" s="90">
        <v>801800</v>
      </c>
      <c r="B550" s="91" t="s">
        <v>2572</v>
      </c>
      <c r="C550" s="83"/>
      <c r="D550" s="89">
        <v>1018181</v>
      </c>
      <c r="E550" s="89">
        <v>2018182</v>
      </c>
      <c r="F550" s="89">
        <v>1018183</v>
      </c>
      <c r="G550" s="89">
        <v>1018184</v>
      </c>
      <c r="H550" s="89">
        <v>0</v>
      </c>
      <c r="I550" s="89">
        <v>1018185</v>
      </c>
      <c r="J550" s="89">
        <v>0</v>
      </c>
      <c r="K550" s="89">
        <v>0</v>
      </c>
      <c r="L550" s="89">
        <v>0</v>
      </c>
      <c r="M550" s="83"/>
      <c r="N550" s="83" t="str">
        <f t="shared" si="3"/>
        <v>101818100,201818200,101818300,101818400,0,101818500,0,0,0</v>
      </c>
      <c r="O550" s="83"/>
      <c r="P550" s="84"/>
      <c r="Q550" s="88"/>
    </row>
    <row r="551" spans="1:17">
      <c r="A551" s="90">
        <v>901000</v>
      </c>
      <c r="B551" s="91" t="s">
        <v>2573</v>
      </c>
      <c r="C551" s="83"/>
      <c r="D551" s="89">
        <v>1019101</v>
      </c>
      <c r="E551" s="89">
        <v>2019102</v>
      </c>
      <c r="F551" s="89">
        <v>1019103</v>
      </c>
      <c r="G551" s="89">
        <v>1019104</v>
      </c>
      <c r="H551" s="89">
        <v>1019105</v>
      </c>
      <c r="I551" s="89">
        <v>1019106</v>
      </c>
      <c r="J551" s="89">
        <v>0</v>
      </c>
      <c r="K551" s="89">
        <v>0</v>
      </c>
      <c r="L551" s="89">
        <v>0</v>
      </c>
      <c r="M551" s="83"/>
      <c r="N551" s="83" t="str">
        <f t="shared" si="3"/>
        <v>101910100,201910200,101910300,101910400,101910500,101910600,0,0,0</v>
      </c>
      <c r="O551" s="83"/>
      <c r="P551" s="84"/>
      <c r="Q551" s="88"/>
    </row>
    <row r="552" spans="1:17">
      <c r="A552" s="90">
        <v>901800</v>
      </c>
      <c r="B552" s="91" t="s">
        <v>2574</v>
      </c>
      <c r="C552" s="83"/>
      <c r="D552" s="89">
        <v>1019181</v>
      </c>
      <c r="E552" s="89">
        <v>2019182</v>
      </c>
      <c r="F552" s="89">
        <v>1019183</v>
      </c>
      <c r="G552" s="89">
        <v>1019184</v>
      </c>
      <c r="H552" s="89">
        <v>0</v>
      </c>
      <c r="I552" s="89">
        <v>1019185</v>
      </c>
      <c r="J552" s="89">
        <v>0</v>
      </c>
      <c r="K552" s="89">
        <v>0</v>
      </c>
      <c r="L552" s="89">
        <v>0</v>
      </c>
      <c r="M552" s="83"/>
      <c r="N552" s="83" t="str">
        <f t="shared" si="3"/>
        <v>101918100,201918200,101918300,101918400,0,101918500,0,0,0</v>
      </c>
      <c r="O552" s="83"/>
      <c r="P552" s="84"/>
      <c r="Q552" s="88"/>
    </row>
    <row r="553" spans="1:17">
      <c r="A553" s="90">
        <v>1001000</v>
      </c>
      <c r="B553" s="91" t="s">
        <v>2575</v>
      </c>
      <c r="C553" s="83"/>
      <c r="D553" s="89">
        <v>1020101</v>
      </c>
      <c r="E553" s="89">
        <v>1020102</v>
      </c>
      <c r="F553" s="89">
        <v>1020103</v>
      </c>
      <c r="G553" s="89">
        <v>1020104</v>
      </c>
      <c r="H553" s="89">
        <v>2020105</v>
      </c>
      <c r="I553" s="89">
        <v>1020106</v>
      </c>
      <c r="J553" s="89">
        <v>0</v>
      </c>
      <c r="K553" s="89">
        <v>0</v>
      </c>
      <c r="L553" s="89">
        <v>0</v>
      </c>
      <c r="M553" s="83"/>
      <c r="N553" s="83" t="str">
        <f t="shared" si="3"/>
        <v>102010100,102010200,102010300,102010400,202010500,102010600,0,0,0</v>
      </c>
      <c r="O553" s="83"/>
      <c r="P553" s="84"/>
      <c r="Q553" s="88"/>
    </row>
    <row r="554" spans="1:17">
      <c r="A554" s="90">
        <v>1001800</v>
      </c>
      <c r="B554" s="91" t="s">
        <v>2576</v>
      </c>
      <c r="C554" s="83"/>
      <c r="D554" s="89">
        <v>1020181</v>
      </c>
      <c r="E554" s="89">
        <v>2020182</v>
      </c>
      <c r="F554" s="89">
        <v>1020183</v>
      </c>
      <c r="G554" s="89">
        <v>1020184</v>
      </c>
      <c r="H554" s="89">
        <v>0</v>
      </c>
      <c r="I554" s="89">
        <v>1020185</v>
      </c>
      <c r="J554" s="89">
        <v>0</v>
      </c>
      <c r="K554" s="89">
        <v>0</v>
      </c>
      <c r="L554" s="89">
        <v>0</v>
      </c>
      <c r="M554" s="83"/>
      <c r="N554" s="83" t="str">
        <f t="shared" si="3"/>
        <v>102018100,202018200,102018300,102018400,0,102018500,0,0,0</v>
      </c>
      <c r="O554" s="83"/>
      <c r="P554" s="84"/>
      <c r="Q554" s="88"/>
    </row>
    <row r="555" spans="1:17">
      <c r="A555" s="90">
        <v>1101000</v>
      </c>
      <c r="B555" s="91" t="s">
        <v>2577</v>
      </c>
      <c r="C555" s="83"/>
      <c r="D555" s="89">
        <v>1021101</v>
      </c>
      <c r="E555" s="89">
        <v>1021102</v>
      </c>
      <c r="F555" s="89">
        <v>1021103</v>
      </c>
      <c r="G555" s="89">
        <v>1021104</v>
      </c>
      <c r="H555" s="89">
        <v>2021105</v>
      </c>
      <c r="I555" s="89">
        <v>1021106</v>
      </c>
      <c r="J555" s="89">
        <v>0</v>
      </c>
      <c r="K555" s="89">
        <v>0</v>
      </c>
      <c r="L555" s="89">
        <v>0</v>
      </c>
      <c r="M555" s="83"/>
      <c r="N555" s="83" t="str">
        <f t="shared" si="3"/>
        <v>102110100,102110200,102110300,102110400,202110500,102110600,0,0,0</v>
      </c>
      <c r="O555" s="83"/>
      <c r="P555" s="84"/>
      <c r="Q555" s="88"/>
    </row>
    <row r="556" spans="1:17">
      <c r="A556" s="90">
        <v>1101800</v>
      </c>
      <c r="B556" s="91" t="s">
        <v>2578</v>
      </c>
      <c r="C556" s="83"/>
      <c r="D556" s="89">
        <v>1021181</v>
      </c>
      <c r="E556" s="89">
        <v>2021182</v>
      </c>
      <c r="F556" s="89">
        <v>1021183</v>
      </c>
      <c r="G556" s="89">
        <v>1021184</v>
      </c>
      <c r="H556" s="89">
        <v>0</v>
      </c>
      <c r="I556" s="89">
        <v>1021185</v>
      </c>
      <c r="J556" s="89">
        <v>0</v>
      </c>
      <c r="K556" s="89">
        <v>0</v>
      </c>
      <c r="L556" s="89">
        <v>0</v>
      </c>
      <c r="M556" s="83"/>
      <c r="N556" s="83" t="str">
        <f t="shared" si="3"/>
        <v>102118100,202118200,102118300,102118400,0,102118500,0,0,0</v>
      </c>
      <c r="O556" s="83"/>
      <c r="P556" s="84"/>
      <c r="Q556" s="88"/>
    </row>
    <row r="557" spans="1:17">
      <c r="A557" s="90">
        <v>1201000</v>
      </c>
      <c r="B557" s="91" t="s">
        <v>2579</v>
      </c>
      <c r="C557" s="83"/>
      <c r="D557" s="89">
        <v>1022101</v>
      </c>
      <c r="E557" s="89">
        <v>1022102</v>
      </c>
      <c r="F557" s="89">
        <v>1022103</v>
      </c>
      <c r="G557" s="89">
        <v>1022104</v>
      </c>
      <c r="H557" s="89">
        <v>2022105</v>
      </c>
      <c r="I557" s="89">
        <v>1022106</v>
      </c>
      <c r="J557" s="89">
        <v>0</v>
      </c>
      <c r="K557" s="89">
        <v>0</v>
      </c>
      <c r="L557" s="89">
        <v>0</v>
      </c>
      <c r="M557" s="83"/>
      <c r="N557" s="83" t="str">
        <f t="shared" si="3"/>
        <v>102210100,102210200,102210300,102210400,202210500,102210600,0,0,0</v>
      </c>
      <c r="O557" s="83"/>
      <c r="P557" s="84"/>
      <c r="Q557" s="88"/>
    </row>
    <row r="558" spans="1:17">
      <c r="A558" s="90">
        <v>1201800</v>
      </c>
      <c r="B558" s="91" t="s">
        <v>2580</v>
      </c>
      <c r="C558" s="83"/>
      <c r="D558" s="89">
        <v>1022181</v>
      </c>
      <c r="E558" s="89">
        <v>2022182</v>
      </c>
      <c r="F558" s="89">
        <v>1022183</v>
      </c>
      <c r="G558" s="89">
        <v>1022184</v>
      </c>
      <c r="H558" s="89">
        <v>0</v>
      </c>
      <c r="I558" s="89">
        <v>1022185</v>
      </c>
      <c r="J558" s="89">
        <v>0</v>
      </c>
      <c r="K558" s="89">
        <v>0</v>
      </c>
      <c r="L558" s="89">
        <v>0</v>
      </c>
      <c r="M558" s="83"/>
      <c r="N558" s="83" t="str">
        <f t="shared" si="3"/>
        <v>102218100,202218200,102218300,102218400,0,102218500,0,0,0</v>
      </c>
      <c r="O558" s="83"/>
      <c r="P558" s="84"/>
      <c r="Q558" s="88"/>
    </row>
    <row r="559" spans="1:17">
      <c r="A559" s="90">
        <v>1301000</v>
      </c>
      <c r="B559" s="91" t="s">
        <v>2581</v>
      </c>
      <c r="C559" s="83"/>
      <c r="D559" s="89">
        <v>1023101</v>
      </c>
      <c r="E559" s="89">
        <v>1023102</v>
      </c>
      <c r="F559" s="89">
        <v>1023103</v>
      </c>
      <c r="G559" s="89">
        <v>1023104</v>
      </c>
      <c r="H559" s="89">
        <v>2023105</v>
      </c>
      <c r="I559" s="89">
        <v>1023106</v>
      </c>
      <c r="J559" s="89">
        <v>0</v>
      </c>
      <c r="K559" s="89">
        <v>0</v>
      </c>
      <c r="L559" s="89">
        <v>0</v>
      </c>
      <c r="M559" s="83"/>
      <c r="N559" s="83" t="str">
        <f t="shared" si="3"/>
        <v>102310100,102310200,102310300,102310400,202310500,102310600,0,0,0</v>
      </c>
      <c r="O559" s="83"/>
      <c r="P559" s="84"/>
      <c r="Q559" s="88"/>
    </row>
    <row r="560" spans="1:17">
      <c r="A560" s="90">
        <v>1301800</v>
      </c>
      <c r="B560" s="91" t="s">
        <v>2582</v>
      </c>
      <c r="C560" s="83"/>
      <c r="D560" s="89">
        <v>1023181</v>
      </c>
      <c r="E560" s="89">
        <v>2023182</v>
      </c>
      <c r="F560" s="89">
        <v>1023183</v>
      </c>
      <c r="G560" s="89">
        <v>1023184</v>
      </c>
      <c r="H560" s="89">
        <v>0</v>
      </c>
      <c r="I560" s="89">
        <v>1023185</v>
      </c>
      <c r="J560" s="89">
        <v>0</v>
      </c>
      <c r="K560" s="89">
        <v>0</v>
      </c>
      <c r="L560" s="89">
        <v>0</v>
      </c>
      <c r="M560" s="83"/>
      <c r="N560" s="83" t="str">
        <f t="shared" si="3"/>
        <v>102318100,202318200,102318300,102318400,0,102318500,0,0,0</v>
      </c>
      <c r="O560" s="83"/>
      <c r="P560" s="84"/>
      <c r="Q560" s="88"/>
    </row>
    <row r="561" spans="1:17">
      <c r="A561" s="90">
        <v>1401000</v>
      </c>
      <c r="B561" s="91" t="s">
        <v>2583</v>
      </c>
      <c r="C561" s="83"/>
      <c r="D561" s="89">
        <v>1024101</v>
      </c>
      <c r="E561" s="89">
        <v>2024102</v>
      </c>
      <c r="F561" s="89">
        <v>1024103</v>
      </c>
      <c r="G561" s="89">
        <v>1024104</v>
      </c>
      <c r="H561" s="89">
        <v>1024105</v>
      </c>
      <c r="I561" s="89">
        <v>1024106</v>
      </c>
      <c r="J561" s="89">
        <v>0</v>
      </c>
      <c r="K561" s="89">
        <v>0</v>
      </c>
      <c r="L561" s="89">
        <v>0</v>
      </c>
      <c r="M561" s="83"/>
      <c r="N561" s="83" t="str">
        <f t="shared" si="3"/>
        <v>102410100,202410200,102410300,102410400,102410500,102410600,0,0,0</v>
      </c>
      <c r="O561" s="83"/>
      <c r="P561" s="84"/>
      <c r="Q561" s="88"/>
    </row>
    <row r="562" spans="1:17">
      <c r="A562" s="90">
        <v>1401800</v>
      </c>
      <c r="B562" s="91" t="s">
        <v>2584</v>
      </c>
      <c r="C562" s="83"/>
      <c r="D562" s="89">
        <v>1024181</v>
      </c>
      <c r="E562" s="89">
        <v>2024182</v>
      </c>
      <c r="F562" s="89">
        <v>1024183</v>
      </c>
      <c r="G562" s="89">
        <v>1024184</v>
      </c>
      <c r="H562" s="89">
        <v>0</v>
      </c>
      <c r="I562" s="89">
        <v>1024185</v>
      </c>
      <c r="J562" s="89">
        <v>0</v>
      </c>
      <c r="K562" s="89">
        <v>0</v>
      </c>
      <c r="L562" s="89">
        <v>0</v>
      </c>
      <c r="M562" s="83"/>
      <c r="N562" s="83" t="str">
        <f t="shared" si="3"/>
        <v>102418100,202418200,102418300,102418400,0,102418500,0,0,0</v>
      </c>
      <c r="O562" s="83"/>
      <c r="P562" s="84"/>
      <c r="Q562" s="88"/>
    </row>
    <row r="563" spans="1:17">
      <c r="A563" s="90">
        <v>1501000</v>
      </c>
      <c r="B563" s="91" t="s">
        <v>2585</v>
      </c>
      <c r="C563" s="83"/>
      <c r="D563" s="89">
        <v>1025101</v>
      </c>
      <c r="E563" s="89">
        <v>1025102</v>
      </c>
      <c r="F563" s="89">
        <v>1025103</v>
      </c>
      <c r="G563" s="89">
        <v>1025104</v>
      </c>
      <c r="H563" s="89">
        <v>2025105</v>
      </c>
      <c r="I563" s="89">
        <v>1025106</v>
      </c>
      <c r="J563" s="89">
        <v>0</v>
      </c>
      <c r="K563" s="89">
        <v>0</v>
      </c>
      <c r="L563" s="89">
        <v>0</v>
      </c>
      <c r="M563" s="83"/>
      <c r="N563" s="83" t="str">
        <f t="shared" si="3"/>
        <v>102510100,102510200,102510300,102510400,202510500,102510600,0,0,0</v>
      </c>
      <c r="O563" s="83"/>
      <c r="P563" s="84"/>
      <c r="Q563" s="88"/>
    </row>
    <row r="564" spans="1:17">
      <c r="A564" s="90">
        <v>1501800</v>
      </c>
      <c r="B564" s="91" t="s">
        <v>2586</v>
      </c>
      <c r="C564" s="83"/>
      <c r="D564" s="89">
        <v>1025181</v>
      </c>
      <c r="E564" s="89">
        <v>2025182</v>
      </c>
      <c r="F564" s="89">
        <v>1025183</v>
      </c>
      <c r="G564" s="89">
        <v>1025184</v>
      </c>
      <c r="H564" s="89">
        <v>0</v>
      </c>
      <c r="I564" s="89">
        <v>1025185</v>
      </c>
      <c r="J564" s="89">
        <v>0</v>
      </c>
      <c r="K564" s="89">
        <v>0</v>
      </c>
      <c r="L564" s="89">
        <v>0</v>
      </c>
      <c r="M564" s="83"/>
      <c r="N564" s="83" t="str">
        <f t="shared" si="3"/>
        <v>102518100,202518200,102518300,102518400,0,102518500,0,0,0</v>
      </c>
      <c r="O564" s="83"/>
      <c r="P564" s="84"/>
      <c r="Q564" s="88"/>
    </row>
    <row r="565" spans="1:17">
      <c r="A565" s="90">
        <v>1601000</v>
      </c>
      <c r="B565" s="91" t="s">
        <v>2587</v>
      </c>
      <c r="C565" s="83"/>
      <c r="D565" s="89">
        <v>1026101</v>
      </c>
      <c r="E565" s="89">
        <v>1026102</v>
      </c>
      <c r="F565" s="89">
        <v>1026103</v>
      </c>
      <c r="G565" s="89">
        <v>1026104</v>
      </c>
      <c r="H565" s="89">
        <v>2026105</v>
      </c>
      <c r="I565" s="89">
        <v>1026106</v>
      </c>
      <c r="J565" s="89">
        <v>0</v>
      </c>
      <c r="K565" s="89">
        <v>0</v>
      </c>
      <c r="L565" s="89">
        <v>0</v>
      </c>
      <c r="M565" s="83"/>
      <c r="N565" s="83" t="str">
        <f t="shared" si="3"/>
        <v>102610100,102610200,102610300,102610400,202610500,102610600,0,0,0</v>
      </c>
      <c r="O565" s="83"/>
      <c r="P565" s="84"/>
      <c r="Q565" s="88"/>
    </row>
    <row r="566" spans="1:17">
      <c r="A566" s="90">
        <v>1601800</v>
      </c>
      <c r="B566" s="91" t="s">
        <v>2588</v>
      </c>
      <c r="C566" s="83"/>
      <c r="D566" s="89">
        <v>1026181</v>
      </c>
      <c r="E566" s="89">
        <v>2026182</v>
      </c>
      <c r="F566" s="89">
        <v>1026183</v>
      </c>
      <c r="G566" s="89">
        <v>1026184</v>
      </c>
      <c r="H566" s="89">
        <v>0</v>
      </c>
      <c r="I566" s="89">
        <v>1026185</v>
      </c>
      <c r="J566" s="89">
        <v>0</v>
      </c>
      <c r="K566" s="89">
        <v>0</v>
      </c>
      <c r="L566" s="89">
        <v>0</v>
      </c>
      <c r="M566" s="83"/>
      <c r="N566" s="83" t="str">
        <f t="shared" si="3"/>
        <v>102618100,202618200,102618300,102618400,0,102618500,0,0,0</v>
      </c>
      <c r="O566" s="83"/>
      <c r="P566" s="84"/>
      <c r="Q566" s="88"/>
    </row>
    <row r="567" spans="1:17">
      <c r="A567" s="90">
        <v>1701000</v>
      </c>
      <c r="B567" s="91" t="s">
        <v>2589</v>
      </c>
      <c r="C567" s="83"/>
      <c r="D567" s="89">
        <v>1027101</v>
      </c>
      <c r="E567" s="89">
        <v>1027102</v>
      </c>
      <c r="F567" s="89">
        <v>1027103</v>
      </c>
      <c r="G567" s="89">
        <v>1027104</v>
      </c>
      <c r="H567" s="89">
        <v>2027105</v>
      </c>
      <c r="I567" s="89">
        <v>1027106</v>
      </c>
      <c r="J567" s="89">
        <v>0</v>
      </c>
      <c r="K567" s="89">
        <v>0</v>
      </c>
      <c r="L567" s="89">
        <v>0</v>
      </c>
      <c r="M567" s="83"/>
      <c r="N567" s="83" t="str">
        <f t="shared" si="3"/>
        <v>102710100,102710200,102710300,102710400,202710500,102710600,0,0,0</v>
      </c>
      <c r="O567" s="83"/>
      <c r="P567" s="84"/>
      <c r="Q567" s="88"/>
    </row>
    <row r="568" spans="1:17">
      <c r="A568" s="90">
        <v>1701800</v>
      </c>
      <c r="B568" s="91" t="s">
        <v>2590</v>
      </c>
      <c r="C568" s="83"/>
      <c r="D568" s="89">
        <v>1027181</v>
      </c>
      <c r="E568" s="89">
        <v>2027182</v>
      </c>
      <c r="F568" s="89">
        <v>1027183</v>
      </c>
      <c r="G568" s="89">
        <v>1027184</v>
      </c>
      <c r="H568" s="89">
        <v>0</v>
      </c>
      <c r="I568" s="89">
        <v>1027185</v>
      </c>
      <c r="J568" s="89">
        <v>0</v>
      </c>
      <c r="K568" s="89">
        <v>0</v>
      </c>
      <c r="L568" s="89">
        <v>0</v>
      </c>
      <c r="M568" s="83"/>
      <c r="N568" s="83" t="str">
        <f t="shared" si="3"/>
        <v>102718100,202718200,102718300,102718400,0,102718500,0,0,0</v>
      </c>
      <c r="O568" s="83"/>
      <c r="P568" s="84"/>
      <c r="Q568" s="88"/>
    </row>
    <row r="569" spans="1:17">
      <c r="A569" s="90">
        <v>1801000</v>
      </c>
      <c r="B569" s="91" t="s">
        <v>2591</v>
      </c>
      <c r="C569" s="83"/>
      <c r="D569" s="89">
        <v>1028101</v>
      </c>
      <c r="E569" s="89">
        <v>1028102</v>
      </c>
      <c r="F569" s="89">
        <v>1028103</v>
      </c>
      <c r="G569" s="89">
        <v>1028104</v>
      </c>
      <c r="H569" s="89">
        <v>2028105</v>
      </c>
      <c r="I569" s="89">
        <v>1028106</v>
      </c>
      <c r="J569" s="89">
        <v>0</v>
      </c>
      <c r="K569" s="89">
        <v>0</v>
      </c>
      <c r="L569" s="89">
        <v>0</v>
      </c>
      <c r="M569" s="83"/>
      <c r="N569" s="83" t="str">
        <f t="shared" si="3"/>
        <v>102810100,102810200,102810300,102810400,202810500,102810600,0,0,0</v>
      </c>
      <c r="O569" s="83"/>
      <c r="P569" s="84"/>
      <c r="Q569" s="88"/>
    </row>
    <row r="570" spans="1:17">
      <c r="A570" s="90">
        <v>1801800</v>
      </c>
      <c r="B570" s="91" t="s">
        <v>2592</v>
      </c>
      <c r="C570" s="83"/>
      <c r="D570" s="89">
        <v>1028181</v>
      </c>
      <c r="E570" s="89">
        <v>2028182</v>
      </c>
      <c r="F570" s="89">
        <v>1028183</v>
      </c>
      <c r="G570" s="89">
        <v>1028184</v>
      </c>
      <c r="H570" s="89">
        <v>0</v>
      </c>
      <c r="I570" s="89">
        <v>1028185</v>
      </c>
      <c r="J570" s="89">
        <v>0</v>
      </c>
      <c r="K570" s="89">
        <v>0</v>
      </c>
      <c r="L570" s="89">
        <v>0</v>
      </c>
      <c r="M570" s="83"/>
      <c r="N570" s="83" t="str">
        <f t="shared" si="3"/>
        <v>102818100,202818200,102818300,102818400,0,102818500,0,0,0</v>
      </c>
      <c r="O570" s="83"/>
      <c r="P570" s="83"/>
      <c r="Q570" s="83"/>
    </row>
    <row r="571" spans="1:17">
      <c r="A571" s="90">
        <v>1901000</v>
      </c>
      <c r="B571" s="91" t="s">
        <v>2593</v>
      </c>
      <c r="C571" s="83"/>
      <c r="D571" s="89">
        <v>1029101</v>
      </c>
      <c r="E571" s="89">
        <v>2029102</v>
      </c>
      <c r="F571" s="89">
        <v>1029103</v>
      </c>
      <c r="G571" s="89">
        <v>1029104</v>
      </c>
      <c r="H571" s="89">
        <v>1029105</v>
      </c>
      <c r="I571" s="89">
        <v>1029106</v>
      </c>
      <c r="J571" s="89">
        <v>0</v>
      </c>
      <c r="K571" s="89">
        <v>0</v>
      </c>
      <c r="L571" s="89">
        <v>0</v>
      </c>
      <c r="M571" s="83"/>
      <c r="N571" s="83" t="str">
        <f t="shared" si="3"/>
        <v>102910100,202910200,102910300,102910400,102910500,102910600,0,0,0</v>
      </c>
      <c r="O571" s="83"/>
      <c r="P571" s="83"/>
      <c r="Q571" s="83"/>
    </row>
    <row r="572" spans="1:17">
      <c r="A572" s="90">
        <v>1901800</v>
      </c>
      <c r="B572" s="91" t="s">
        <v>2594</v>
      </c>
      <c r="C572" s="83"/>
      <c r="D572" s="89">
        <v>1029181</v>
      </c>
      <c r="E572" s="89">
        <v>2029182</v>
      </c>
      <c r="F572" s="89">
        <v>1029183</v>
      </c>
      <c r="G572" s="89">
        <v>1029184</v>
      </c>
      <c r="H572" s="89">
        <v>0</v>
      </c>
      <c r="I572" s="89">
        <v>1029185</v>
      </c>
      <c r="J572" s="89">
        <v>0</v>
      </c>
      <c r="K572" s="89">
        <v>0</v>
      </c>
      <c r="L572" s="89">
        <v>0</v>
      </c>
      <c r="M572" s="83"/>
      <c r="N572" s="83" t="str">
        <f t="shared" si="3"/>
        <v>102918100,202918200,102918300,102918400,0,102918500,0,0,0</v>
      </c>
      <c r="O572" s="83"/>
      <c r="P572" s="83"/>
      <c r="Q572" s="83"/>
    </row>
    <row r="573" spans="1:17">
      <c r="A573" s="90">
        <v>2001000</v>
      </c>
      <c r="B573" s="91" t="s">
        <v>2595</v>
      </c>
      <c r="C573" s="83"/>
      <c r="D573" s="89">
        <v>1030101</v>
      </c>
      <c r="E573" s="89">
        <v>1030102</v>
      </c>
      <c r="F573" s="89">
        <v>1030103</v>
      </c>
      <c r="G573" s="89">
        <v>1030104</v>
      </c>
      <c r="H573" s="89">
        <v>2030105</v>
      </c>
      <c r="I573" s="89">
        <v>1030106</v>
      </c>
      <c r="J573" s="89">
        <v>0</v>
      </c>
      <c r="K573" s="89">
        <v>0</v>
      </c>
      <c r="L573" s="89">
        <v>0</v>
      </c>
      <c r="M573" s="83"/>
      <c r="N573" s="83" t="str">
        <f t="shared" si="3"/>
        <v>103010100,103010200,103010300,103010400,203010500,103010600,0,0,0</v>
      </c>
      <c r="O573" s="83"/>
      <c r="P573" s="83"/>
      <c r="Q573" s="83"/>
    </row>
    <row r="574" spans="1:17">
      <c r="A574" s="90">
        <v>2001800</v>
      </c>
      <c r="B574" s="91" t="s">
        <v>2596</v>
      </c>
      <c r="C574" s="83"/>
      <c r="D574" s="89">
        <v>1030181</v>
      </c>
      <c r="E574" s="89">
        <v>2030182</v>
      </c>
      <c r="F574" s="89">
        <v>1030183</v>
      </c>
      <c r="G574" s="89">
        <v>1030184</v>
      </c>
      <c r="H574" s="89">
        <v>0</v>
      </c>
      <c r="I574" s="89">
        <v>1030185</v>
      </c>
      <c r="J574" s="89">
        <v>0</v>
      </c>
      <c r="K574" s="89">
        <v>0</v>
      </c>
      <c r="L574" s="89">
        <v>0</v>
      </c>
      <c r="M574" s="83"/>
      <c r="N574" s="83" t="str">
        <f t="shared" si="3"/>
        <v>103018100,203018200,103018300,103018400,0,103018500,0,0,0</v>
      </c>
      <c r="O574" s="83"/>
      <c r="P574" s="83"/>
      <c r="Q574" s="83"/>
    </row>
    <row r="575" spans="1:17">
      <c r="A575" s="90">
        <v>2100600</v>
      </c>
      <c r="B575" s="91" t="s">
        <v>2597</v>
      </c>
      <c r="C575" s="83"/>
      <c r="D575" s="89">
        <v>1031061</v>
      </c>
      <c r="E575" s="89">
        <v>1031062</v>
      </c>
      <c r="F575" s="89">
        <v>1031063</v>
      </c>
      <c r="G575" s="89">
        <v>1031064</v>
      </c>
      <c r="H575" s="89">
        <v>2031065</v>
      </c>
      <c r="I575" s="89">
        <v>1031066</v>
      </c>
      <c r="J575" s="89">
        <v>0</v>
      </c>
      <c r="K575" s="89">
        <v>0</v>
      </c>
      <c r="L575" s="89">
        <v>0</v>
      </c>
      <c r="M575" s="83"/>
      <c r="N575" s="83" t="str">
        <f t="shared" si="3"/>
        <v>103106100,103106200,103106300,103106400,203106500,103106600,0,0,0</v>
      </c>
      <c r="O575" s="83"/>
      <c r="P575" s="83"/>
      <c r="Q575" s="83"/>
    </row>
    <row r="576" spans="1:17">
      <c r="A576" s="90">
        <v>2101000</v>
      </c>
      <c r="B576" s="91" t="s">
        <v>2598</v>
      </c>
      <c r="C576" s="83"/>
      <c r="D576" s="89">
        <v>1031101</v>
      </c>
      <c r="E576" s="89">
        <v>2031102</v>
      </c>
      <c r="F576" s="89">
        <v>1031103</v>
      </c>
      <c r="G576" s="89">
        <v>1031104</v>
      </c>
      <c r="H576" s="89">
        <v>0</v>
      </c>
      <c r="I576" s="89">
        <v>1031105</v>
      </c>
      <c r="J576" s="89">
        <v>0</v>
      </c>
      <c r="K576" s="89">
        <v>0</v>
      </c>
      <c r="L576" s="89">
        <v>0</v>
      </c>
      <c r="M576" s="83"/>
      <c r="N576" s="83" t="str">
        <f t="shared" si="3"/>
        <v>103110100,203110200,103110300,103110400,0,103110500,0,0,0</v>
      </c>
      <c r="O576" s="83"/>
      <c r="P576" s="83"/>
      <c r="Q576" s="83"/>
    </row>
    <row r="577" spans="1:14">
      <c r="A577" s="90">
        <v>2200600</v>
      </c>
      <c r="B577" s="91" t="s">
        <v>2599</v>
      </c>
      <c r="C577" s="83"/>
      <c r="D577" s="89">
        <v>1032061</v>
      </c>
      <c r="E577" s="89">
        <v>2032062</v>
      </c>
      <c r="F577" s="89">
        <v>1032063</v>
      </c>
      <c r="G577" s="89">
        <v>1032064</v>
      </c>
      <c r="H577" s="89">
        <v>1032065</v>
      </c>
      <c r="I577" s="89">
        <v>1032066</v>
      </c>
      <c r="J577" s="89">
        <v>0</v>
      </c>
      <c r="K577" s="89">
        <v>0</v>
      </c>
      <c r="L577" s="89">
        <v>0</v>
      </c>
      <c r="M577" s="83"/>
      <c r="N577" s="83" t="str">
        <f t="shared" si="3"/>
        <v>103206100,203206200,103206300,103206400,103206500,103206600,0,0,0</v>
      </c>
    </row>
    <row r="578" spans="1:14">
      <c r="A578" s="90">
        <v>2201000</v>
      </c>
      <c r="B578" s="91" t="s">
        <v>2600</v>
      </c>
      <c r="C578" s="83"/>
      <c r="D578" s="89">
        <v>1032101</v>
      </c>
      <c r="E578" s="89">
        <v>2032102</v>
      </c>
      <c r="F578" s="89">
        <v>1032103</v>
      </c>
      <c r="G578" s="89">
        <v>1032104</v>
      </c>
      <c r="H578" s="89">
        <v>0</v>
      </c>
      <c r="I578" s="89">
        <v>1032105</v>
      </c>
      <c r="J578" s="89">
        <v>0</v>
      </c>
      <c r="K578" s="89">
        <v>0</v>
      </c>
      <c r="L578" s="89">
        <v>0</v>
      </c>
      <c r="M578" s="83"/>
      <c r="N578" s="83" t="str">
        <f t="shared" si="3"/>
        <v>103210100,203210200,103210300,103210400,0,103210500,0,0,0</v>
      </c>
    </row>
    <row r="579" spans="1:14">
      <c r="A579" s="90">
        <v>2301000</v>
      </c>
      <c r="B579" s="91" t="s">
        <v>2601</v>
      </c>
      <c r="C579" s="83"/>
      <c r="D579" s="89">
        <v>1033101</v>
      </c>
      <c r="E579" s="89">
        <v>1033102</v>
      </c>
      <c r="F579" s="89">
        <v>1033103</v>
      </c>
      <c r="G579" s="89">
        <v>1033104</v>
      </c>
      <c r="H579" s="89">
        <v>2033105</v>
      </c>
      <c r="I579" s="89">
        <v>1033106</v>
      </c>
      <c r="J579" s="89">
        <v>0</v>
      </c>
      <c r="K579" s="89">
        <v>0</v>
      </c>
      <c r="L579" s="89">
        <v>0</v>
      </c>
      <c r="M579" s="83"/>
      <c r="N579" s="83" t="str">
        <f t="shared" si="3"/>
        <v>103310100,103310200,103310300,103310400,203310500,103310600,0,0,0</v>
      </c>
    </row>
    <row r="580" spans="1:14">
      <c r="A580" s="90">
        <v>2301800</v>
      </c>
      <c r="B580" s="91" t="s">
        <v>2602</v>
      </c>
      <c r="C580" s="83"/>
      <c r="D580" s="89">
        <v>1033181</v>
      </c>
      <c r="E580" s="89">
        <v>2033182</v>
      </c>
      <c r="F580" s="89">
        <v>1033183</v>
      </c>
      <c r="G580" s="89">
        <v>1033184</v>
      </c>
      <c r="H580" s="89">
        <v>0</v>
      </c>
      <c r="I580" s="89">
        <v>1033185</v>
      </c>
      <c r="J580" s="89">
        <v>0</v>
      </c>
      <c r="K580" s="89">
        <v>0</v>
      </c>
      <c r="L580" s="89">
        <v>0</v>
      </c>
      <c r="M580" s="83"/>
      <c r="N580" s="83" t="str">
        <f t="shared" si="3"/>
        <v>103318100,203318200,103318300,103318400,0,103318500,0,0,0</v>
      </c>
    </row>
    <row r="581" spans="1:14">
      <c r="A581" s="90">
        <v>2401000</v>
      </c>
      <c r="B581" s="91" t="s">
        <v>2603</v>
      </c>
      <c r="C581" s="83"/>
      <c r="D581" s="89">
        <v>1034061</v>
      </c>
      <c r="E581" s="89">
        <v>1034062</v>
      </c>
      <c r="F581" s="89">
        <v>1034063</v>
      </c>
      <c r="G581" s="89">
        <v>1034064</v>
      </c>
      <c r="H581" s="89">
        <v>2034065</v>
      </c>
      <c r="I581" s="89">
        <v>1034066</v>
      </c>
      <c r="J581" s="89">
        <v>0</v>
      </c>
      <c r="K581" s="89">
        <v>0</v>
      </c>
      <c r="L581" s="89">
        <v>0</v>
      </c>
      <c r="M581" s="83"/>
      <c r="N581" s="83" t="str">
        <f t="shared" si="3"/>
        <v>103406100,103406200,103406300,103406400,203406500,103406600,0,0,0</v>
      </c>
    </row>
    <row r="582" spans="1:14">
      <c r="A582" s="90">
        <v>2401800</v>
      </c>
      <c r="B582" s="91" t="s">
        <v>2604</v>
      </c>
      <c r="C582" s="83"/>
      <c r="D582" s="89">
        <v>1034101</v>
      </c>
      <c r="E582" s="89">
        <v>2034102</v>
      </c>
      <c r="F582" s="89">
        <v>1034103</v>
      </c>
      <c r="G582" s="89">
        <v>1034104</v>
      </c>
      <c r="H582" s="89">
        <v>0</v>
      </c>
      <c r="I582" s="89">
        <v>1034105</v>
      </c>
      <c r="J582" s="89">
        <v>0</v>
      </c>
      <c r="K582" s="89">
        <v>0</v>
      </c>
      <c r="L582" s="89">
        <v>0</v>
      </c>
      <c r="M582" s="83"/>
      <c r="N582" s="83" t="str">
        <f t="shared" si="3"/>
        <v>103410100,203410200,103410300,103410400,0,103410500,0,0,0</v>
      </c>
    </row>
    <row r="583" spans="1:14">
      <c r="A583" s="90">
        <v>2500600</v>
      </c>
      <c r="B583" s="91" t="s">
        <v>2605</v>
      </c>
      <c r="C583" s="83"/>
      <c r="D583" s="89">
        <v>1035061</v>
      </c>
      <c r="E583" s="89">
        <v>2035062</v>
      </c>
      <c r="F583" s="89">
        <v>1035063</v>
      </c>
      <c r="G583" s="89">
        <v>1035064</v>
      </c>
      <c r="H583" s="89">
        <v>1035065</v>
      </c>
      <c r="I583" s="89">
        <v>1035066</v>
      </c>
      <c r="J583" s="89">
        <v>0</v>
      </c>
      <c r="K583" s="89">
        <v>0</v>
      </c>
      <c r="L583" s="89">
        <v>0</v>
      </c>
      <c r="M583" s="83"/>
      <c r="N583" s="83" t="str">
        <f t="shared" si="3"/>
        <v>103506100,203506200,103506300,103506400,103506500,103506600,0,0,0</v>
      </c>
    </row>
    <row r="584" spans="1:14">
      <c r="A584" s="90">
        <v>2501000</v>
      </c>
      <c r="B584" s="91" t="s">
        <v>2606</v>
      </c>
      <c r="C584" s="83"/>
      <c r="D584" s="89">
        <v>1035101</v>
      </c>
      <c r="E584" s="89">
        <v>2035102</v>
      </c>
      <c r="F584" s="89">
        <v>1035103</v>
      </c>
      <c r="G584" s="89">
        <v>1035104</v>
      </c>
      <c r="H584" s="89">
        <v>0</v>
      </c>
      <c r="I584" s="89">
        <v>1035105</v>
      </c>
      <c r="J584" s="89">
        <v>0</v>
      </c>
      <c r="K584" s="89">
        <v>0</v>
      </c>
      <c r="L584" s="89">
        <v>0</v>
      </c>
      <c r="M584" s="83"/>
      <c r="N584" s="83" t="str">
        <f t="shared" si="3"/>
        <v>103510100,203510200,103510300,103510400,0,103510500,0,0,0</v>
      </c>
    </row>
    <row r="585" spans="1:14">
      <c r="A585" s="90">
        <v>2601000</v>
      </c>
      <c r="B585" s="91" t="s">
        <v>2607</v>
      </c>
      <c r="C585" s="83"/>
      <c r="D585" s="89">
        <v>1036101</v>
      </c>
      <c r="E585" s="89">
        <v>1036102</v>
      </c>
      <c r="F585" s="89">
        <v>1036103</v>
      </c>
      <c r="G585" s="89">
        <v>1036104</v>
      </c>
      <c r="H585" s="89">
        <v>2036105</v>
      </c>
      <c r="I585" s="89">
        <v>1036106</v>
      </c>
      <c r="J585" s="89">
        <v>0</v>
      </c>
      <c r="K585" s="89">
        <v>0</v>
      </c>
      <c r="L585" s="89">
        <v>0</v>
      </c>
      <c r="M585" s="83"/>
      <c r="N585" s="83" t="str">
        <f t="shared" si="3"/>
        <v>103610100,103610200,103610300,103610400,203610500,103610600,0,0,0</v>
      </c>
    </row>
    <row r="586" spans="1:14">
      <c r="A586" s="90">
        <v>2601800</v>
      </c>
      <c r="B586" s="91" t="s">
        <v>2608</v>
      </c>
      <c r="C586" s="83"/>
      <c r="D586" s="89">
        <v>1036181</v>
      </c>
      <c r="E586" s="89">
        <v>2036182</v>
      </c>
      <c r="F586" s="89">
        <v>1036183</v>
      </c>
      <c r="G586" s="89">
        <v>1036184</v>
      </c>
      <c r="H586" s="89">
        <v>0</v>
      </c>
      <c r="I586" s="89">
        <v>1036185</v>
      </c>
      <c r="J586" s="89">
        <v>0</v>
      </c>
      <c r="K586" s="89">
        <v>0</v>
      </c>
      <c r="L586" s="89">
        <v>0</v>
      </c>
      <c r="M586" s="83"/>
      <c r="N586" s="83" t="str">
        <f t="shared" si="3"/>
        <v>103618100,203618200,103618300,103618400,0,103618500,0,0,0</v>
      </c>
    </row>
    <row r="587" spans="1:14">
      <c r="A587" s="90">
        <v>2700600</v>
      </c>
      <c r="B587" s="91" t="s">
        <v>2609</v>
      </c>
      <c r="C587" s="83"/>
      <c r="D587" s="89">
        <v>1037061</v>
      </c>
      <c r="E587" s="89">
        <v>1037062</v>
      </c>
      <c r="F587" s="89">
        <v>1037063</v>
      </c>
      <c r="G587" s="89">
        <v>1037064</v>
      </c>
      <c r="H587" s="89">
        <v>2037065</v>
      </c>
      <c r="I587" s="89">
        <v>1037066</v>
      </c>
      <c r="J587" s="89">
        <v>0</v>
      </c>
      <c r="K587" s="89">
        <v>0</v>
      </c>
      <c r="L587" s="89">
        <v>0</v>
      </c>
      <c r="M587" s="83"/>
      <c r="N587" s="83" t="str">
        <f t="shared" si="3"/>
        <v>103706100,103706200,103706300,103706400,203706500,103706600,0,0,0</v>
      </c>
    </row>
    <row r="588" spans="1:14">
      <c r="A588" s="90">
        <v>2701000</v>
      </c>
      <c r="B588" s="91" t="s">
        <v>2610</v>
      </c>
      <c r="C588" s="83"/>
      <c r="D588" s="89">
        <v>1037101</v>
      </c>
      <c r="E588" s="89">
        <v>1037102</v>
      </c>
      <c r="F588" s="89">
        <v>1037103</v>
      </c>
      <c r="G588" s="89">
        <v>1037104</v>
      </c>
      <c r="H588" s="89">
        <v>2037105</v>
      </c>
      <c r="I588" s="89">
        <v>1037106</v>
      </c>
      <c r="J588" s="89">
        <v>0</v>
      </c>
      <c r="K588" s="89">
        <v>0</v>
      </c>
      <c r="L588" s="89">
        <v>0</v>
      </c>
      <c r="M588" s="83"/>
      <c r="N588" s="83" t="str">
        <f t="shared" si="3"/>
        <v>103710100,103710200,103710300,103710400,203710500,103710600,0,0,0</v>
      </c>
    </row>
    <row r="589" spans="1:14">
      <c r="A589" s="90">
        <v>2800600</v>
      </c>
      <c r="B589" s="91" t="s">
        <v>2611</v>
      </c>
      <c r="C589" s="83"/>
      <c r="D589" s="89">
        <v>1038061</v>
      </c>
      <c r="E589" s="89">
        <v>1038062</v>
      </c>
      <c r="F589" s="89">
        <v>1038063</v>
      </c>
      <c r="G589" s="89">
        <v>1038064</v>
      </c>
      <c r="H589" s="89">
        <v>2038065</v>
      </c>
      <c r="I589" s="89">
        <v>1038066</v>
      </c>
      <c r="J589" s="89">
        <v>0</v>
      </c>
      <c r="K589" s="89">
        <v>0</v>
      </c>
      <c r="L589" s="89">
        <v>0</v>
      </c>
      <c r="M589" s="83"/>
      <c r="N589" s="83" t="str">
        <f t="shared" si="3"/>
        <v>103806100,103806200,103806300,103806400,203806500,103806600,0,0,0</v>
      </c>
    </row>
    <row r="590" spans="1:14">
      <c r="A590" s="90">
        <v>2801000</v>
      </c>
      <c r="B590" s="91" t="s">
        <v>2612</v>
      </c>
      <c r="C590" s="83"/>
      <c r="D590" s="89">
        <v>1038101</v>
      </c>
      <c r="E590" s="89">
        <v>1038102</v>
      </c>
      <c r="F590" s="89">
        <v>1038103</v>
      </c>
      <c r="G590" s="89">
        <v>1038104</v>
      </c>
      <c r="H590" s="89">
        <v>2038105</v>
      </c>
      <c r="I590" s="89">
        <v>1038106</v>
      </c>
      <c r="J590" s="89">
        <v>0</v>
      </c>
      <c r="K590" s="89">
        <v>0</v>
      </c>
      <c r="L590" s="89">
        <v>0</v>
      </c>
      <c r="M590" s="83"/>
      <c r="N590" s="83" t="str">
        <f t="shared" si="3"/>
        <v>103810100,103810200,103810300,103810400,203810500,103810600,0,0,0</v>
      </c>
    </row>
  </sheetData>
  <phoneticPr fontId="27" type="noConversion"/>
  <pageMargins left="0.75" right="0.75" top="1" bottom="1" header="0.51111111111111107" footer="0.51111111111111107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Z38"/>
  <sheetViews>
    <sheetView zoomScaleSheetLayoutView="100" workbookViewId="0">
      <selection activeCell="C29" sqref="C29"/>
    </sheetView>
  </sheetViews>
  <sheetFormatPr defaultRowHeight="15"/>
  <cols>
    <col min="1" max="1" width="9.296875" bestFit="1" customWidth="1"/>
    <col min="2" max="2" width="9" style="14" customWidth="1"/>
    <col min="3" max="3" width="55.69921875" style="14" customWidth="1"/>
    <col min="4" max="4" width="9.296875" style="14" bestFit="1" customWidth="1"/>
    <col min="5" max="5" width="28.19921875" style="14" customWidth="1"/>
    <col min="6" max="6" width="13.3984375" customWidth="1"/>
  </cols>
  <sheetData>
    <row r="1" spans="1:26" s="30" customFormat="1" ht="58.5">
      <c r="A1" s="30" t="s">
        <v>80</v>
      </c>
      <c r="B1" s="42" t="s">
        <v>572</v>
      </c>
      <c r="C1" s="42" t="s">
        <v>573</v>
      </c>
      <c r="D1" s="42" t="s">
        <v>574</v>
      </c>
      <c r="E1" s="8" t="s">
        <v>575</v>
      </c>
    </row>
    <row r="2" spans="1:26">
      <c r="A2" s="76">
        <v>11</v>
      </c>
      <c r="B2" s="77">
        <v>11</v>
      </c>
      <c r="C2" s="77" t="s">
        <v>1905</v>
      </c>
      <c r="D2" s="78" t="s">
        <v>9</v>
      </c>
      <c r="E2" s="68"/>
      <c r="F2" s="74"/>
      <c r="H2" s="70"/>
    </row>
    <row r="3" spans="1:26">
      <c r="A3" s="76">
        <v>101</v>
      </c>
      <c r="B3" s="78">
        <v>10101</v>
      </c>
      <c r="C3" s="77" t="s">
        <v>1906</v>
      </c>
      <c r="D3" s="79">
        <v>10141</v>
      </c>
      <c r="E3" s="68"/>
      <c r="F3" s="74"/>
      <c r="H3" s="70"/>
      <c r="P3" s="71" t="s">
        <v>1874</v>
      </c>
      <c r="Q3" s="26"/>
      <c r="R3" s="26"/>
      <c r="S3" s="26"/>
      <c r="T3" s="26"/>
      <c r="U3" s="26"/>
      <c r="V3" s="26" t="s">
        <v>1875</v>
      </c>
      <c r="W3" s="26"/>
      <c r="X3" s="26"/>
      <c r="Y3" s="26"/>
      <c r="Z3" s="26"/>
    </row>
    <row r="4" spans="1:26">
      <c r="A4" s="78">
        <v>102</v>
      </c>
      <c r="B4" s="79">
        <v>10201</v>
      </c>
      <c r="C4" s="78" t="s">
        <v>9</v>
      </c>
      <c r="D4" s="79">
        <v>10211</v>
      </c>
      <c r="E4" s="72"/>
      <c r="F4" s="75"/>
      <c r="G4" s="73"/>
      <c r="T4" s="26"/>
      <c r="U4" s="26"/>
      <c r="V4" s="26"/>
      <c r="W4" s="26"/>
      <c r="X4" s="26"/>
      <c r="Y4" s="26"/>
      <c r="Z4" s="26"/>
    </row>
    <row r="5" spans="1:26">
      <c r="A5" s="78">
        <v>103</v>
      </c>
      <c r="B5" s="69">
        <v>10301</v>
      </c>
      <c r="C5" s="78" t="s">
        <v>9</v>
      </c>
      <c r="D5" s="78" t="s">
        <v>9</v>
      </c>
      <c r="E5" s="72"/>
      <c r="F5" s="75"/>
      <c r="G5" s="73"/>
      <c r="T5" s="26"/>
      <c r="U5" s="26"/>
      <c r="V5" s="26"/>
      <c r="W5" s="26"/>
      <c r="X5" s="26"/>
      <c r="Y5" s="26"/>
      <c r="Z5" s="26"/>
    </row>
    <row r="6" spans="1:26">
      <c r="A6" s="78">
        <v>104</v>
      </c>
      <c r="B6" s="69">
        <v>10401</v>
      </c>
      <c r="C6" s="78" t="s">
        <v>9</v>
      </c>
      <c r="D6" s="69">
        <v>10411</v>
      </c>
      <c r="E6" s="72"/>
      <c r="F6" s="75"/>
      <c r="G6" s="73"/>
      <c r="J6">
        <v>1</v>
      </c>
      <c r="K6" s="70" t="s">
        <v>1871</v>
      </c>
      <c r="T6" s="26"/>
      <c r="U6" s="26"/>
      <c r="V6" s="26"/>
      <c r="W6" s="26"/>
      <c r="X6" s="26"/>
      <c r="Y6" s="26"/>
      <c r="Z6" s="26"/>
    </row>
    <row r="7" spans="1:26">
      <c r="A7" s="78">
        <v>105</v>
      </c>
      <c r="B7" s="69">
        <v>10501</v>
      </c>
      <c r="C7" s="78" t="s">
        <v>9</v>
      </c>
      <c r="D7" s="78" t="s">
        <v>9</v>
      </c>
      <c r="E7" s="72"/>
      <c r="F7" s="75"/>
      <c r="G7" s="73"/>
      <c r="H7" s="70"/>
      <c r="J7">
        <v>2</v>
      </c>
      <c r="K7" s="70" t="s">
        <v>1872</v>
      </c>
      <c r="P7" s="26" t="s">
        <v>1879</v>
      </c>
      <c r="Q7" s="26">
        <v>10111</v>
      </c>
      <c r="R7" s="26"/>
      <c r="S7" s="26"/>
      <c r="T7" s="26"/>
      <c r="U7" s="26"/>
      <c r="V7" s="26"/>
      <c r="W7" s="26"/>
      <c r="X7" s="26"/>
      <c r="Y7" s="26"/>
      <c r="Z7" s="26"/>
    </row>
    <row r="8" spans="1:26">
      <c r="A8" s="78">
        <v>106</v>
      </c>
      <c r="B8" s="69">
        <v>10601</v>
      </c>
      <c r="C8" s="78" t="s">
        <v>9</v>
      </c>
      <c r="D8" s="69">
        <v>10611</v>
      </c>
      <c r="E8" s="68"/>
      <c r="F8" s="74"/>
      <c r="I8">
        <v>10101</v>
      </c>
      <c r="J8">
        <v>3</v>
      </c>
      <c r="K8" t="s">
        <v>1873</v>
      </c>
      <c r="L8">
        <v>1</v>
      </c>
      <c r="M8" t="s">
        <v>1852</v>
      </c>
      <c r="N8">
        <v>0</v>
      </c>
      <c r="O8">
        <v>10102</v>
      </c>
      <c r="P8" s="26" t="s">
        <v>1880</v>
      </c>
      <c r="Q8" s="26"/>
      <c r="R8" s="26"/>
      <c r="S8" s="26"/>
      <c r="T8" s="26">
        <v>0</v>
      </c>
      <c r="U8" s="26" t="s">
        <v>1881</v>
      </c>
      <c r="V8" s="26" t="s">
        <v>1882</v>
      </c>
      <c r="W8" s="26" t="s">
        <v>1882</v>
      </c>
      <c r="X8" s="26"/>
      <c r="Y8" s="26"/>
      <c r="Z8" s="26"/>
    </row>
    <row r="9" spans="1:26">
      <c r="A9" s="76">
        <v>100001</v>
      </c>
      <c r="B9" s="78">
        <v>11</v>
      </c>
      <c r="C9" s="78" t="s">
        <v>9</v>
      </c>
      <c r="D9" s="78" t="s">
        <v>9</v>
      </c>
      <c r="E9" s="14" t="s">
        <v>9</v>
      </c>
      <c r="F9" s="74"/>
      <c r="H9" s="70"/>
      <c r="I9">
        <v>10102</v>
      </c>
      <c r="J9">
        <v>4</v>
      </c>
      <c r="K9" t="s">
        <v>1853</v>
      </c>
      <c r="L9">
        <v>2</v>
      </c>
      <c r="M9">
        <v>14230</v>
      </c>
      <c r="N9" t="s">
        <v>1854</v>
      </c>
      <c r="O9">
        <v>10103</v>
      </c>
      <c r="P9" s="26" t="s">
        <v>1883</v>
      </c>
      <c r="Q9" s="26">
        <v>10121</v>
      </c>
      <c r="R9" s="26"/>
      <c r="S9" s="26"/>
      <c r="T9" s="26" t="s">
        <v>1884</v>
      </c>
      <c r="U9" s="26" t="s">
        <v>1885</v>
      </c>
      <c r="V9" s="26" t="s">
        <v>1886</v>
      </c>
      <c r="W9" s="26"/>
      <c r="X9" s="26"/>
      <c r="Y9" s="26"/>
      <c r="Z9" s="26"/>
    </row>
    <row r="10" spans="1:26">
      <c r="A10" s="76">
        <v>100002</v>
      </c>
      <c r="B10" s="78">
        <v>21</v>
      </c>
      <c r="C10" s="78" t="s">
        <v>9</v>
      </c>
      <c r="D10" s="78">
        <v>31</v>
      </c>
      <c r="E10" s="14" t="s">
        <v>9</v>
      </c>
      <c r="F10" s="74"/>
      <c r="I10">
        <v>10103</v>
      </c>
      <c r="J10">
        <v>5</v>
      </c>
      <c r="K10" t="s">
        <v>1855</v>
      </c>
      <c r="L10">
        <v>1</v>
      </c>
      <c r="M10" t="s">
        <v>1852</v>
      </c>
      <c r="N10">
        <v>0</v>
      </c>
      <c r="O10" t="s">
        <v>9</v>
      </c>
      <c r="P10" s="26" t="s">
        <v>1887</v>
      </c>
      <c r="Q10" s="26"/>
      <c r="R10" s="26"/>
      <c r="S10" s="26"/>
      <c r="T10" s="26">
        <v>0</v>
      </c>
      <c r="U10" s="26">
        <v>0</v>
      </c>
      <c r="V10" s="26" t="s">
        <v>1882</v>
      </c>
      <c r="W10" s="26" t="s">
        <v>1882</v>
      </c>
      <c r="X10" s="26"/>
      <c r="Y10" s="26"/>
      <c r="Z10" s="26"/>
    </row>
    <row r="11" spans="1:26">
      <c r="A11" s="76">
        <v>200201</v>
      </c>
      <c r="B11" s="78">
        <v>20020101</v>
      </c>
      <c r="C11" s="78" t="s">
        <v>9</v>
      </c>
      <c r="D11" s="78" t="s">
        <v>9</v>
      </c>
      <c r="F11" s="74"/>
      <c r="H11" s="70"/>
      <c r="I11" s="26">
        <v>1</v>
      </c>
      <c r="J11">
        <v>1</v>
      </c>
      <c r="K11" s="26" t="s">
        <v>1876</v>
      </c>
      <c r="L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>
      <c r="A12" s="76">
        <v>200501</v>
      </c>
      <c r="B12" s="78">
        <v>20050101</v>
      </c>
      <c r="C12" s="78" t="s">
        <v>9</v>
      </c>
      <c r="D12" s="78">
        <v>20050103</v>
      </c>
      <c r="F12" s="74"/>
      <c r="I12" s="26">
        <v>2</v>
      </c>
      <c r="J12">
        <v>2</v>
      </c>
      <c r="K12" s="26" t="s">
        <v>1877</v>
      </c>
      <c r="L12" s="26"/>
      <c r="P12" s="71" t="s">
        <v>1888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>
      <c r="A13" s="76">
        <v>200601</v>
      </c>
      <c r="B13" s="78">
        <v>20060101</v>
      </c>
      <c r="C13" s="78" t="s">
        <v>9</v>
      </c>
      <c r="D13" s="78" t="s">
        <v>9</v>
      </c>
      <c r="F13" s="74"/>
      <c r="H13" s="70"/>
      <c r="I13" s="26">
        <v>3</v>
      </c>
      <c r="J13">
        <v>8</v>
      </c>
      <c r="K13" s="26" t="s">
        <v>1878</v>
      </c>
      <c r="L13" s="26"/>
      <c r="P13" s="26" t="s">
        <v>1889</v>
      </c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>
      <c r="A14" s="76">
        <v>200901</v>
      </c>
      <c r="B14" s="78">
        <v>20090101</v>
      </c>
      <c r="C14" s="78" t="s">
        <v>9</v>
      </c>
      <c r="D14" s="78" t="s">
        <v>9</v>
      </c>
      <c r="F14" s="74"/>
      <c r="I14">
        <v>10111</v>
      </c>
      <c r="J14">
        <v>9</v>
      </c>
      <c r="K14" t="s">
        <v>1856</v>
      </c>
      <c r="L14">
        <v>2</v>
      </c>
      <c r="M14">
        <v>14230</v>
      </c>
      <c r="N14" t="s">
        <v>1854</v>
      </c>
      <c r="O14">
        <v>10112</v>
      </c>
      <c r="P14" s="26" t="s">
        <v>1890</v>
      </c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>
      <c r="A15" s="76">
        <v>201201</v>
      </c>
      <c r="B15" s="78">
        <v>20120101</v>
      </c>
      <c r="C15" s="78" t="s">
        <v>9</v>
      </c>
      <c r="D15" s="78">
        <v>20120103</v>
      </c>
      <c r="F15" s="74"/>
      <c r="H15" s="70"/>
      <c r="I15">
        <v>10112</v>
      </c>
      <c r="J15">
        <v>10</v>
      </c>
      <c r="K15" t="s">
        <v>1857</v>
      </c>
      <c r="L15">
        <v>1</v>
      </c>
      <c r="M15" t="s">
        <v>1852</v>
      </c>
      <c r="N15">
        <v>0</v>
      </c>
      <c r="O15" t="s">
        <v>9</v>
      </c>
      <c r="P15" s="26" t="s">
        <v>1879</v>
      </c>
      <c r="Q15" s="26">
        <v>10131</v>
      </c>
      <c r="R15" s="26"/>
      <c r="S15" s="26"/>
      <c r="T15" s="26"/>
      <c r="U15" s="26"/>
      <c r="V15" s="26"/>
      <c r="W15" s="26"/>
      <c r="X15" s="26"/>
      <c r="Y15" s="26"/>
      <c r="Z15" s="26"/>
    </row>
    <row r="16" spans="1:26">
      <c r="A16" s="78">
        <v>201601</v>
      </c>
      <c r="B16" s="78">
        <v>20160101</v>
      </c>
      <c r="C16" s="78" t="s">
        <v>9</v>
      </c>
      <c r="D16" s="78" t="s">
        <v>9</v>
      </c>
      <c r="F16" s="74"/>
      <c r="J16">
        <v>5</v>
      </c>
      <c r="K16" s="26" t="s">
        <v>1880</v>
      </c>
      <c r="P16" s="26" t="s">
        <v>1891</v>
      </c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>
      <c r="A17" s="78">
        <v>300201</v>
      </c>
      <c r="B17" s="78">
        <v>30020101</v>
      </c>
      <c r="C17" s="78" t="s">
        <v>9</v>
      </c>
      <c r="D17" s="78" t="s">
        <v>9</v>
      </c>
      <c r="F17" s="74"/>
      <c r="I17">
        <v>10121</v>
      </c>
      <c r="J17">
        <v>5</v>
      </c>
      <c r="K17" t="s">
        <v>1858</v>
      </c>
      <c r="L17">
        <v>2</v>
      </c>
      <c r="M17">
        <v>14505</v>
      </c>
      <c r="N17" t="s">
        <v>603</v>
      </c>
      <c r="O17">
        <v>10122</v>
      </c>
      <c r="P17" s="26" t="s">
        <v>1892</v>
      </c>
      <c r="Q17" s="26">
        <v>10141</v>
      </c>
      <c r="R17" s="26"/>
      <c r="S17" s="26"/>
      <c r="T17" s="26"/>
      <c r="U17" s="26"/>
      <c r="V17" s="26"/>
      <c r="W17" s="26"/>
      <c r="X17" s="26"/>
      <c r="Y17" s="26"/>
      <c r="Z17" s="26"/>
    </row>
    <row r="18" spans="1:26">
      <c r="A18" s="78">
        <v>300501</v>
      </c>
      <c r="B18" s="78">
        <v>30050101</v>
      </c>
      <c r="C18" s="78" t="s">
        <v>9</v>
      </c>
      <c r="D18" s="78">
        <v>30050103</v>
      </c>
      <c r="F18" s="74"/>
      <c r="I18">
        <v>10122</v>
      </c>
      <c r="J18">
        <v>6</v>
      </c>
      <c r="K18" t="s">
        <v>1859</v>
      </c>
      <c r="L18">
        <v>1</v>
      </c>
      <c r="M18">
        <v>14507</v>
      </c>
      <c r="N18" t="s">
        <v>15</v>
      </c>
      <c r="O18">
        <v>10123</v>
      </c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>
      <c r="A19" s="78">
        <v>301001</v>
      </c>
      <c r="B19" s="78">
        <v>30100101</v>
      </c>
      <c r="C19" s="78" t="s">
        <v>9</v>
      </c>
      <c r="D19" s="78" t="s">
        <v>9</v>
      </c>
      <c r="F19" s="74"/>
      <c r="I19">
        <v>10123</v>
      </c>
      <c r="J19">
        <v>6</v>
      </c>
      <c r="K19" t="s">
        <v>1860</v>
      </c>
      <c r="L19">
        <v>1</v>
      </c>
      <c r="M19" t="s">
        <v>1852</v>
      </c>
      <c r="N19">
        <v>0</v>
      </c>
      <c r="O19">
        <v>10124</v>
      </c>
      <c r="P19" s="26" t="s">
        <v>1893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>
      <c r="A20" s="76">
        <v>301301</v>
      </c>
      <c r="B20" s="78">
        <v>30130101</v>
      </c>
      <c r="C20" s="78" t="s">
        <v>9</v>
      </c>
      <c r="D20" s="78">
        <v>30130103</v>
      </c>
      <c r="F20" s="74"/>
      <c r="I20">
        <v>10124</v>
      </c>
      <c r="J20">
        <v>7</v>
      </c>
      <c r="K20" t="s">
        <v>1861</v>
      </c>
      <c r="L20">
        <v>1</v>
      </c>
      <c r="M20">
        <v>14501</v>
      </c>
      <c r="N20" t="s">
        <v>16</v>
      </c>
      <c r="O20" t="s">
        <v>9</v>
      </c>
      <c r="P20" s="26" t="s">
        <v>1894</v>
      </c>
      <c r="Q20" s="26"/>
      <c r="R20" s="26"/>
      <c r="S20" s="26" t="s">
        <v>1895</v>
      </c>
      <c r="T20" s="26"/>
      <c r="U20" s="26"/>
      <c r="V20" s="26"/>
      <c r="W20" s="26"/>
      <c r="X20" s="26"/>
      <c r="Y20" s="26"/>
      <c r="Z20" s="26"/>
    </row>
    <row r="21" spans="1:26">
      <c r="A21" s="76">
        <v>301601</v>
      </c>
      <c r="B21" s="78">
        <v>30160101</v>
      </c>
      <c r="C21" s="78" t="s">
        <v>9</v>
      </c>
      <c r="D21" s="78" t="s">
        <v>9</v>
      </c>
      <c r="F21" s="74"/>
      <c r="J21">
        <v>8</v>
      </c>
      <c r="K21" s="26" t="s">
        <v>1889</v>
      </c>
      <c r="P21" s="26" t="s">
        <v>1896</v>
      </c>
      <c r="Q21" s="26"/>
      <c r="R21" s="26"/>
      <c r="S21" s="26"/>
      <c r="T21" s="26"/>
      <c r="U21" s="26"/>
      <c r="V21" s="26" t="s">
        <v>1897</v>
      </c>
      <c r="W21" s="26"/>
      <c r="X21" s="26"/>
      <c r="Y21" s="26"/>
      <c r="Z21" s="26"/>
    </row>
    <row r="22" spans="1:26">
      <c r="A22" s="76">
        <v>400201</v>
      </c>
      <c r="B22" s="78">
        <v>40020101</v>
      </c>
      <c r="C22" s="78" t="s">
        <v>9</v>
      </c>
      <c r="D22" s="78" t="s">
        <v>9</v>
      </c>
      <c r="F22" s="74"/>
      <c r="J22">
        <v>9</v>
      </c>
      <c r="K22" s="26" t="s">
        <v>1890</v>
      </c>
      <c r="P22" s="26" t="s">
        <v>1892</v>
      </c>
      <c r="Q22" s="26">
        <v>10201</v>
      </c>
      <c r="R22" s="26"/>
      <c r="S22" s="26"/>
      <c r="T22" s="26"/>
      <c r="U22" s="26"/>
      <c r="V22" s="26"/>
      <c r="W22" s="26"/>
      <c r="X22" s="26"/>
      <c r="Y22" s="26"/>
      <c r="Z22" s="26"/>
    </row>
    <row r="23" spans="1:26">
      <c r="A23" s="76">
        <v>400601</v>
      </c>
      <c r="B23" s="78">
        <v>40060101</v>
      </c>
      <c r="C23" s="78" t="s">
        <v>9</v>
      </c>
      <c r="D23" s="78" t="s">
        <v>9</v>
      </c>
      <c r="F23" s="74"/>
      <c r="I23">
        <v>10131</v>
      </c>
      <c r="J23">
        <v>10</v>
      </c>
      <c r="K23" t="s">
        <v>1862</v>
      </c>
      <c r="L23">
        <v>2</v>
      </c>
      <c r="M23">
        <v>14505</v>
      </c>
      <c r="N23" t="s">
        <v>603</v>
      </c>
      <c r="O23">
        <v>10132</v>
      </c>
      <c r="P23" s="26" t="s">
        <v>1898</v>
      </c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>
      <c r="A24" s="76">
        <v>401101</v>
      </c>
      <c r="B24" s="78">
        <v>40110101</v>
      </c>
      <c r="C24" s="78" t="s">
        <v>9</v>
      </c>
      <c r="D24" s="78" t="s">
        <v>9</v>
      </c>
      <c r="F24" s="74"/>
      <c r="I24">
        <v>10132</v>
      </c>
      <c r="J24">
        <v>10</v>
      </c>
      <c r="K24" t="s">
        <v>1862</v>
      </c>
      <c r="L24">
        <v>1</v>
      </c>
      <c r="M24">
        <v>14501</v>
      </c>
      <c r="N24" t="s">
        <v>16</v>
      </c>
      <c r="O24">
        <v>10133</v>
      </c>
      <c r="P24" s="26" t="s">
        <v>1899</v>
      </c>
      <c r="Q24" s="26"/>
      <c r="R24" s="26">
        <v>10211</v>
      </c>
      <c r="S24" s="26"/>
      <c r="T24" s="26"/>
      <c r="U24" s="26"/>
      <c r="V24" s="26"/>
      <c r="W24" s="26"/>
      <c r="X24" s="26"/>
      <c r="Y24" s="26"/>
      <c r="Z24" s="26"/>
    </row>
    <row r="25" spans="1:26">
      <c r="A25" s="76">
        <v>401201</v>
      </c>
      <c r="B25" s="78">
        <v>40120101</v>
      </c>
      <c r="C25" s="78" t="s">
        <v>9</v>
      </c>
      <c r="D25" s="78" t="s">
        <v>9</v>
      </c>
      <c r="F25" s="74"/>
      <c r="I25">
        <v>10133</v>
      </c>
      <c r="J25">
        <v>10</v>
      </c>
      <c r="K25" t="s">
        <v>1862</v>
      </c>
      <c r="L25">
        <v>1</v>
      </c>
      <c r="M25">
        <v>14507</v>
      </c>
      <c r="N25" t="s">
        <v>15</v>
      </c>
      <c r="O25">
        <v>10134</v>
      </c>
      <c r="P25" s="26" t="s">
        <v>1900</v>
      </c>
      <c r="Q25" s="26"/>
      <c r="R25" s="26" t="s">
        <v>1901</v>
      </c>
      <c r="S25" s="26"/>
      <c r="T25" s="26"/>
      <c r="U25" s="26"/>
      <c r="V25" s="26"/>
      <c r="W25" s="26"/>
      <c r="X25" s="26"/>
      <c r="Y25" s="26"/>
      <c r="Z25" s="26"/>
    </row>
    <row r="26" spans="1:26">
      <c r="A26" s="76">
        <v>401501</v>
      </c>
      <c r="B26" s="78">
        <v>40150101</v>
      </c>
      <c r="C26" s="78" t="s">
        <v>9</v>
      </c>
      <c r="D26" s="78">
        <v>40150103</v>
      </c>
      <c r="F26" s="74"/>
      <c r="I26">
        <v>10134</v>
      </c>
      <c r="J26">
        <v>10</v>
      </c>
      <c r="K26" t="s">
        <v>1863</v>
      </c>
      <c r="L26">
        <v>1</v>
      </c>
      <c r="M26" t="s">
        <v>1852</v>
      </c>
      <c r="N26">
        <v>0</v>
      </c>
      <c r="O26" t="s">
        <v>9</v>
      </c>
      <c r="P26" s="26" t="s">
        <v>1902</v>
      </c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>
      <c r="A27" s="76">
        <v>500101</v>
      </c>
      <c r="B27" s="78">
        <v>50010101</v>
      </c>
      <c r="C27" s="78" t="s">
        <v>9</v>
      </c>
      <c r="D27" s="78" t="s">
        <v>9</v>
      </c>
      <c r="F27" s="74"/>
      <c r="J27">
        <v>28</v>
      </c>
      <c r="P27" s="26" t="s">
        <v>1903</v>
      </c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76">
        <v>500201</v>
      </c>
      <c r="B28" s="78">
        <v>50020101</v>
      </c>
      <c r="C28" s="78" t="s">
        <v>9</v>
      </c>
      <c r="D28" s="78" t="s">
        <v>9</v>
      </c>
      <c r="F28" s="74"/>
      <c r="J28">
        <v>29</v>
      </c>
    </row>
    <row r="29" spans="1:26">
      <c r="A29" s="76">
        <v>500601</v>
      </c>
      <c r="B29" s="78">
        <v>50060101</v>
      </c>
      <c r="C29" s="78" t="s">
        <v>9</v>
      </c>
      <c r="D29" s="78" t="s">
        <v>9</v>
      </c>
      <c r="F29" s="74"/>
      <c r="J29">
        <v>30</v>
      </c>
      <c r="K29" s="70" t="s">
        <v>1904</v>
      </c>
    </row>
    <row r="30" spans="1:26">
      <c r="A30" s="76">
        <v>500701</v>
      </c>
      <c r="B30" s="78">
        <v>50070101</v>
      </c>
      <c r="C30" s="78" t="s">
        <v>9</v>
      </c>
      <c r="D30" s="78" t="s">
        <v>9</v>
      </c>
      <c r="F30" s="74"/>
      <c r="I30">
        <v>10141</v>
      </c>
      <c r="J30">
        <v>31</v>
      </c>
      <c r="K30" t="s">
        <v>1864</v>
      </c>
      <c r="L30">
        <v>2</v>
      </c>
      <c r="M30">
        <v>14505</v>
      </c>
      <c r="N30" t="s">
        <v>603</v>
      </c>
      <c r="O30">
        <v>10142</v>
      </c>
    </row>
    <row r="31" spans="1:26">
      <c r="A31" s="76">
        <v>501201</v>
      </c>
      <c r="B31" s="78">
        <v>50120101</v>
      </c>
      <c r="C31" s="78" t="s">
        <v>9</v>
      </c>
      <c r="D31" s="78" t="s">
        <v>9</v>
      </c>
      <c r="F31" s="74"/>
      <c r="I31">
        <v>10142</v>
      </c>
      <c r="J31">
        <v>32</v>
      </c>
      <c r="K31" t="s">
        <v>1865</v>
      </c>
      <c r="L31">
        <v>1</v>
      </c>
      <c r="M31" t="s">
        <v>1852</v>
      </c>
      <c r="N31">
        <v>0</v>
      </c>
      <c r="O31">
        <v>10143</v>
      </c>
    </row>
    <row r="32" spans="1:26">
      <c r="A32" s="76">
        <v>501501</v>
      </c>
      <c r="B32" s="78">
        <v>50150101</v>
      </c>
      <c r="C32" s="78" t="s">
        <v>9</v>
      </c>
      <c r="D32" s="78">
        <v>50150103</v>
      </c>
      <c r="F32" s="74"/>
      <c r="I32">
        <v>10143</v>
      </c>
      <c r="J32">
        <v>33</v>
      </c>
      <c r="K32" t="s">
        <v>1866</v>
      </c>
      <c r="L32">
        <v>2</v>
      </c>
      <c r="M32">
        <v>14507</v>
      </c>
      <c r="N32" t="s">
        <v>15</v>
      </c>
      <c r="O32">
        <v>10144</v>
      </c>
    </row>
    <row r="33" spans="1:15">
      <c r="A33" s="76">
        <v>600201</v>
      </c>
      <c r="B33" s="78">
        <v>60020101</v>
      </c>
      <c r="C33" s="78" t="s">
        <v>9</v>
      </c>
      <c r="D33" s="78" t="s">
        <v>9</v>
      </c>
      <c r="F33" s="74"/>
      <c r="I33">
        <v>10144</v>
      </c>
      <c r="J33">
        <v>34</v>
      </c>
      <c r="K33" t="s">
        <v>1867</v>
      </c>
      <c r="L33">
        <v>1</v>
      </c>
      <c r="M33" t="s">
        <v>1852</v>
      </c>
      <c r="N33">
        <v>0</v>
      </c>
      <c r="O33">
        <v>10145</v>
      </c>
    </row>
    <row r="34" spans="1:15">
      <c r="A34" s="76">
        <v>600601</v>
      </c>
      <c r="B34" s="78">
        <v>60060101</v>
      </c>
      <c r="C34" s="78" t="s">
        <v>9</v>
      </c>
      <c r="D34" s="78" t="s">
        <v>9</v>
      </c>
      <c r="F34" s="74"/>
      <c r="I34">
        <v>10145</v>
      </c>
      <c r="J34">
        <v>35</v>
      </c>
      <c r="K34" t="s">
        <v>1868</v>
      </c>
      <c r="L34">
        <v>2</v>
      </c>
      <c r="M34">
        <v>14501</v>
      </c>
      <c r="N34" t="s">
        <v>16</v>
      </c>
      <c r="O34">
        <v>10146</v>
      </c>
    </row>
    <row r="35" spans="1:15">
      <c r="A35" s="76">
        <v>600701</v>
      </c>
      <c r="B35" s="78">
        <v>60070101</v>
      </c>
      <c r="C35" s="78" t="s">
        <v>9</v>
      </c>
      <c r="D35" s="78" t="s">
        <v>9</v>
      </c>
      <c r="F35" s="74"/>
      <c r="I35">
        <v>10146</v>
      </c>
      <c r="J35">
        <v>36</v>
      </c>
      <c r="K35" t="s">
        <v>1869</v>
      </c>
      <c r="L35">
        <v>1</v>
      </c>
      <c r="M35">
        <v>14507</v>
      </c>
      <c r="N35" t="s">
        <v>15</v>
      </c>
      <c r="O35">
        <v>10147</v>
      </c>
    </row>
    <row r="36" spans="1:15">
      <c r="A36" s="76">
        <v>601201</v>
      </c>
      <c r="B36" s="78">
        <v>60120101</v>
      </c>
      <c r="C36" s="78" t="s">
        <v>9</v>
      </c>
      <c r="D36" s="78" t="s">
        <v>9</v>
      </c>
      <c r="F36" s="74"/>
      <c r="I36">
        <v>10147</v>
      </c>
      <c r="J36">
        <v>37</v>
      </c>
      <c r="K36" t="s">
        <v>1870</v>
      </c>
      <c r="L36">
        <v>1</v>
      </c>
      <c r="M36" t="s">
        <v>1852</v>
      </c>
      <c r="N36">
        <v>0</v>
      </c>
      <c r="O36" t="s">
        <v>9</v>
      </c>
    </row>
    <row r="37" spans="1:15">
      <c r="A37" s="76">
        <v>601501</v>
      </c>
      <c r="B37" s="78">
        <v>60150101</v>
      </c>
      <c r="C37" s="78" t="s">
        <v>9</v>
      </c>
      <c r="D37" s="78">
        <v>60150103</v>
      </c>
      <c r="F37" s="74"/>
    </row>
    <row r="38" spans="1:15">
      <c r="A38" s="31"/>
    </row>
  </sheetData>
  <phoneticPr fontId="27" type="noConversion"/>
  <pageMargins left="0.75" right="0.75" top="1" bottom="1" header="0.51111111111111107" footer="0.51111111111111107"/>
  <pageSetup paperSize="9" orientation="portrait" horizontalDpi="0" verticalDpi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B168"/>
  <sheetViews>
    <sheetView topLeftCell="A131" workbookViewId="0">
      <selection activeCell="A135" sqref="A135:B168"/>
    </sheetView>
  </sheetViews>
  <sheetFormatPr defaultColWidth="8.59765625" defaultRowHeight="15"/>
  <cols>
    <col min="1" max="1" width="7.19921875" style="26" customWidth="1"/>
    <col min="3" max="250" width="8.59765625" customWidth="1"/>
  </cols>
  <sheetData>
    <row r="1" spans="1:2">
      <c r="A1" s="27" t="s">
        <v>8</v>
      </c>
      <c r="B1" s="28" t="s">
        <v>576</v>
      </c>
    </row>
    <row r="2" spans="1:2">
      <c r="A2" s="26" t="s">
        <v>577</v>
      </c>
      <c r="B2" s="28">
        <v>10201</v>
      </c>
    </row>
    <row r="3" spans="1:2">
      <c r="A3" s="26" t="s">
        <v>577</v>
      </c>
      <c r="B3" s="28">
        <v>10301</v>
      </c>
    </row>
    <row r="4" spans="1:2">
      <c r="A4" s="26" t="s">
        <v>577</v>
      </c>
      <c r="B4" s="28">
        <v>10401</v>
      </c>
    </row>
    <row r="5" spans="1:2">
      <c r="A5" s="26" t="s">
        <v>577</v>
      </c>
      <c r="B5" s="28">
        <v>10501</v>
      </c>
    </row>
    <row r="6" spans="1:2">
      <c r="A6" s="26" t="s">
        <v>578</v>
      </c>
      <c r="B6" s="28">
        <v>10202</v>
      </c>
    </row>
    <row r="7" spans="1:2">
      <c r="A7" s="26" t="s">
        <v>578</v>
      </c>
      <c r="B7" s="28">
        <v>10302</v>
      </c>
    </row>
    <row r="8" spans="1:2">
      <c r="A8" s="26" t="s">
        <v>578</v>
      </c>
      <c r="B8" s="28">
        <v>10402</v>
      </c>
    </row>
    <row r="9" spans="1:2">
      <c r="A9" s="26" t="s">
        <v>578</v>
      </c>
      <c r="B9" s="28">
        <v>10502</v>
      </c>
    </row>
    <row r="10" spans="1:2">
      <c r="A10" s="26" t="s">
        <v>579</v>
      </c>
      <c r="B10" s="28">
        <v>10203</v>
      </c>
    </row>
    <row r="11" spans="1:2">
      <c r="A11" s="26" t="s">
        <v>579</v>
      </c>
      <c r="B11" s="28">
        <v>10303</v>
      </c>
    </row>
    <row r="12" spans="1:2">
      <c r="A12" s="26" t="s">
        <v>579</v>
      </c>
      <c r="B12" s="28">
        <v>10403</v>
      </c>
    </row>
    <row r="13" spans="1:2">
      <c r="A13" s="26" t="s">
        <v>579</v>
      </c>
      <c r="B13" s="28">
        <v>10503</v>
      </c>
    </row>
    <row r="14" spans="1:2">
      <c r="A14" s="26" t="s">
        <v>580</v>
      </c>
      <c r="B14" s="28">
        <v>10204</v>
      </c>
    </row>
    <row r="15" spans="1:2">
      <c r="A15" s="26" t="s">
        <v>580</v>
      </c>
      <c r="B15" s="28">
        <v>10304</v>
      </c>
    </row>
    <row r="16" spans="1:2">
      <c r="A16" s="26" t="s">
        <v>580</v>
      </c>
      <c r="B16" s="28">
        <v>10404</v>
      </c>
    </row>
    <row r="17" spans="1:2">
      <c r="A17" s="26" t="s">
        <v>580</v>
      </c>
      <c r="B17" s="28">
        <v>10504</v>
      </c>
    </row>
    <row r="18" spans="1:2">
      <c r="A18" s="26" t="s">
        <v>581</v>
      </c>
      <c r="B18" s="28">
        <v>15401</v>
      </c>
    </row>
    <row r="19" spans="1:2">
      <c r="A19" s="26" t="s">
        <v>582</v>
      </c>
      <c r="B19" s="28">
        <v>15501</v>
      </c>
    </row>
    <row r="20" spans="1:2">
      <c r="A20" s="26" t="s">
        <v>18</v>
      </c>
      <c r="B20" s="28">
        <v>12501</v>
      </c>
    </row>
    <row r="21" spans="1:2">
      <c r="A21" s="26" t="s">
        <v>74</v>
      </c>
      <c r="B21" s="28">
        <v>12502</v>
      </c>
    </row>
    <row r="22" spans="1:2">
      <c r="A22" s="26" t="s">
        <v>583</v>
      </c>
      <c r="B22" s="28">
        <v>12503</v>
      </c>
    </row>
    <row r="23" spans="1:2">
      <c r="A23" s="26" t="s">
        <v>584</v>
      </c>
      <c r="B23" s="28">
        <v>12504</v>
      </c>
    </row>
    <row r="24" spans="1:2">
      <c r="A24" s="26" t="s">
        <v>585</v>
      </c>
      <c r="B24" s="28">
        <v>12505</v>
      </c>
    </row>
    <row r="25" spans="1:2">
      <c r="A25" s="26" t="s">
        <v>586</v>
      </c>
      <c r="B25" s="28">
        <v>12506</v>
      </c>
    </row>
    <row r="26" spans="1:2">
      <c r="A26" s="26" t="s">
        <v>17</v>
      </c>
      <c r="B26" s="28">
        <v>12507</v>
      </c>
    </row>
    <row r="27" spans="1:2">
      <c r="A27" s="26" t="s">
        <v>587</v>
      </c>
      <c r="B27" s="28">
        <v>12508</v>
      </c>
    </row>
    <row r="28" spans="1:2">
      <c r="A28" s="26" t="s">
        <v>588</v>
      </c>
      <c r="B28" s="28">
        <v>12409</v>
      </c>
    </row>
    <row r="29" spans="1:2">
      <c r="A29" s="26" t="s">
        <v>59</v>
      </c>
      <c r="B29" s="28">
        <v>12410</v>
      </c>
    </row>
    <row r="30" spans="1:2">
      <c r="A30" s="26" t="s">
        <v>589</v>
      </c>
      <c r="B30" s="28">
        <v>12411</v>
      </c>
    </row>
    <row r="31" spans="1:2">
      <c r="A31" s="26" t="s">
        <v>60</v>
      </c>
      <c r="B31" s="28">
        <v>12412</v>
      </c>
    </row>
    <row r="32" spans="1:2">
      <c r="A32" s="26" t="s">
        <v>590</v>
      </c>
      <c r="B32" s="28">
        <v>12413</v>
      </c>
    </row>
    <row r="33" spans="1:2">
      <c r="A33" s="26" t="s">
        <v>591</v>
      </c>
      <c r="B33" s="28">
        <v>12414</v>
      </c>
    </row>
    <row r="34" spans="1:2">
      <c r="A34" s="26" t="s">
        <v>61</v>
      </c>
      <c r="B34" s="28">
        <v>12415</v>
      </c>
    </row>
    <row r="35" spans="1:2">
      <c r="A35" s="26" t="s">
        <v>70</v>
      </c>
      <c r="B35" s="28">
        <v>12416</v>
      </c>
    </row>
    <row r="36" spans="1:2">
      <c r="A36" s="26" t="s">
        <v>592</v>
      </c>
      <c r="B36" s="28">
        <v>12417</v>
      </c>
    </row>
    <row r="37" spans="1:2">
      <c r="A37" s="26" t="s">
        <v>593</v>
      </c>
      <c r="B37" s="28">
        <v>12318</v>
      </c>
    </row>
    <row r="38" spans="1:2">
      <c r="A38" s="26" t="s">
        <v>594</v>
      </c>
      <c r="B38" s="28">
        <v>12319</v>
      </c>
    </row>
    <row r="39" spans="1:2">
      <c r="A39" s="26" t="s">
        <v>595</v>
      </c>
      <c r="B39" s="28">
        <v>12320</v>
      </c>
    </row>
    <row r="40" spans="1:2">
      <c r="A40" s="26" t="s">
        <v>596</v>
      </c>
      <c r="B40" s="28">
        <v>12321</v>
      </c>
    </row>
    <row r="41" spans="1:2">
      <c r="A41" s="26" t="s">
        <v>597</v>
      </c>
      <c r="B41" s="28">
        <v>12322</v>
      </c>
    </row>
    <row r="42" spans="1:2">
      <c r="A42" s="26" t="s">
        <v>598</v>
      </c>
      <c r="B42" s="28">
        <v>12323</v>
      </c>
    </row>
    <row r="43" spans="1:2">
      <c r="A43" s="26" t="s">
        <v>599</v>
      </c>
      <c r="B43" s="28">
        <v>12324</v>
      </c>
    </row>
    <row r="44" spans="1:2">
      <c r="A44" s="26" t="s">
        <v>24</v>
      </c>
      <c r="B44" s="28">
        <v>12225</v>
      </c>
    </row>
    <row r="45" spans="1:2">
      <c r="A45" s="26" t="s">
        <v>26</v>
      </c>
      <c r="B45" s="28">
        <v>12226</v>
      </c>
    </row>
    <row r="46" spans="1:2">
      <c r="A46" s="26" t="s">
        <v>27</v>
      </c>
      <c r="B46" s="28">
        <v>12227</v>
      </c>
    </row>
    <row r="47" spans="1:2">
      <c r="A47" s="26" t="s">
        <v>30</v>
      </c>
      <c r="B47" s="28">
        <v>12228</v>
      </c>
    </row>
    <row r="48" spans="1:2">
      <c r="A48" s="26" t="s">
        <v>33</v>
      </c>
      <c r="B48" s="28">
        <v>12229</v>
      </c>
    </row>
    <row r="49" spans="1:2">
      <c r="A49" s="26" t="s">
        <v>34</v>
      </c>
      <c r="B49" s="28">
        <v>12230</v>
      </c>
    </row>
    <row r="50" spans="1:2">
      <c r="A50" s="26" t="s">
        <v>36</v>
      </c>
      <c r="B50" s="28">
        <v>12231</v>
      </c>
    </row>
    <row r="51" spans="1:2">
      <c r="A51" s="26" t="s">
        <v>38</v>
      </c>
      <c r="B51" s="28">
        <v>12232</v>
      </c>
    </row>
    <row r="52" spans="1:2">
      <c r="A52" s="26" t="s">
        <v>39</v>
      </c>
      <c r="B52" s="28">
        <v>12233</v>
      </c>
    </row>
    <row r="53" spans="1:2">
      <c r="A53" s="26" t="s">
        <v>16</v>
      </c>
      <c r="B53" s="28">
        <v>14501</v>
      </c>
    </row>
    <row r="54" spans="1:2">
      <c r="A54" s="26" t="s">
        <v>600</v>
      </c>
      <c r="B54" s="28">
        <v>14502</v>
      </c>
    </row>
    <row r="55" spans="1:2">
      <c r="A55" s="26" t="s">
        <v>601</v>
      </c>
      <c r="B55" s="28">
        <v>14503</v>
      </c>
    </row>
    <row r="56" spans="1:2">
      <c r="A56" s="26" t="s">
        <v>602</v>
      </c>
      <c r="B56" s="28">
        <v>14504</v>
      </c>
    </row>
    <row r="57" spans="1:2">
      <c r="A57" s="26" t="s">
        <v>603</v>
      </c>
      <c r="B57" s="28">
        <v>14505</v>
      </c>
    </row>
    <row r="58" spans="1:2">
      <c r="A58" s="26" t="s">
        <v>604</v>
      </c>
      <c r="B58" s="28">
        <v>14506</v>
      </c>
    </row>
    <row r="59" spans="1:2">
      <c r="A59" s="26" t="s">
        <v>15</v>
      </c>
      <c r="B59" s="28">
        <v>14507</v>
      </c>
    </row>
    <row r="60" spans="1:2">
      <c r="A60" s="26" t="s">
        <v>605</v>
      </c>
      <c r="B60" s="28">
        <v>14508</v>
      </c>
    </row>
    <row r="61" spans="1:2">
      <c r="A61" s="26" t="s">
        <v>606</v>
      </c>
      <c r="B61" s="28">
        <v>14509</v>
      </c>
    </row>
    <row r="62" spans="1:2">
      <c r="A62" s="26" t="s">
        <v>607</v>
      </c>
      <c r="B62" s="28">
        <v>14410</v>
      </c>
    </row>
    <row r="63" spans="1:2">
      <c r="A63" s="26" t="s">
        <v>608</v>
      </c>
      <c r="B63" s="28">
        <v>14411</v>
      </c>
    </row>
    <row r="64" spans="1:2">
      <c r="A64" s="26" t="s">
        <v>609</v>
      </c>
      <c r="B64" s="28">
        <v>14412</v>
      </c>
    </row>
    <row r="65" spans="1:2">
      <c r="A65" s="26" t="s">
        <v>610</v>
      </c>
      <c r="B65" s="28">
        <v>14413</v>
      </c>
    </row>
    <row r="66" spans="1:2">
      <c r="A66" s="26" t="s">
        <v>611</v>
      </c>
      <c r="B66" s="28">
        <v>14414</v>
      </c>
    </row>
    <row r="67" spans="1:2">
      <c r="A67" s="26" t="s">
        <v>612</v>
      </c>
      <c r="B67" s="28">
        <v>14415</v>
      </c>
    </row>
    <row r="68" spans="1:2">
      <c r="A68" s="26" t="s">
        <v>613</v>
      </c>
      <c r="B68" s="28">
        <v>14416</v>
      </c>
    </row>
    <row r="69" spans="1:2">
      <c r="A69" s="26" t="s">
        <v>614</v>
      </c>
      <c r="B69" s="28">
        <v>14417</v>
      </c>
    </row>
    <row r="70" spans="1:2">
      <c r="A70" s="26" t="s">
        <v>615</v>
      </c>
      <c r="B70" s="28">
        <v>14318</v>
      </c>
    </row>
    <row r="71" spans="1:2">
      <c r="A71" s="26" t="s">
        <v>616</v>
      </c>
      <c r="B71" s="28">
        <v>14319</v>
      </c>
    </row>
    <row r="72" spans="1:2">
      <c r="A72" s="26" t="s">
        <v>617</v>
      </c>
      <c r="B72" s="28">
        <v>14320</v>
      </c>
    </row>
    <row r="73" spans="1:2">
      <c r="A73" s="26" t="s">
        <v>618</v>
      </c>
      <c r="B73" s="28">
        <v>14321</v>
      </c>
    </row>
    <row r="74" spans="1:2">
      <c r="A74" s="26" t="s">
        <v>619</v>
      </c>
      <c r="B74" s="28">
        <v>14322</v>
      </c>
    </row>
    <row r="75" spans="1:2">
      <c r="A75" s="26" t="s">
        <v>620</v>
      </c>
      <c r="B75" s="28">
        <v>14323</v>
      </c>
    </row>
    <row r="76" spans="1:2">
      <c r="A76" s="26" t="s">
        <v>24</v>
      </c>
      <c r="B76" s="28">
        <v>14224</v>
      </c>
    </row>
    <row r="77" spans="1:2">
      <c r="A77" s="26" t="s">
        <v>26</v>
      </c>
      <c r="B77" s="28">
        <v>14225</v>
      </c>
    </row>
    <row r="78" spans="1:2">
      <c r="A78" s="26" t="s">
        <v>27</v>
      </c>
      <c r="B78" s="28">
        <v>14226</v>
      </c>
    </row>
    <row r="79" spans="1:2">
      <c r="A79" s="26" t="s">
        <v>30</v>
      </c>
      <c r="B79" s="28">
        <v>14227</v>
      </c>
    </row>
    <row r="80" spans="1:2">
      <c r="A80" s="26" t="s">
        <v>33</v>
      </c>
      <c r="B80" s="28">
        <v>14228</v>
      </c>
    </row>
    <row r="81" spans="1:2">
      <c r="A81" s="26" t="s">
        <v>34</v>
      </c>
      <c r="B81" s="28">
        <v>14229</v>
      </c>
    </row>
    <row r="82" spans="1:2">
      <c r="A82" s="26" t="s">
        <v>36</v>
      </c>
      <c r="B82" s="28">
        <v>14230</v>
      </c>
    </row>
    <row r="83" spans="1:2">
      <c r="A83" s="26" t="s">
        <v>38</v>
      </c>
      <c r="B83" s="28">
        <v>14231</v>
      </c>
    </row>
    <row r="84" spans="1:2">
      <c r="A84" s="26" t="s">
        <v>39</v>
      </c>
      <c r="B84" s="28">
        <v>14232</v>
      </c>
    </row>
    <row r="85" spans="1:2">
      <c r="A85" s="26" t="s">
        <v>621</v>
      </c>
      <c r="B85" s="28">
        <v>11501</v>
      </c>
    </row>
    <row r="86" spans="1:2">
      <c r="A86" s="26" t="s">
        <v>622</v>
      </c>
      <c r="B86" s="28">
        <v>11502</v>
      </c>
    </row>
    <row r="87" spans="1:2">
      <c r="A87" s="26" t="s">
        <v>623</v>
      </c>
      <c r="B87" s="28">
        <v>11503</v>
      </c>
    </row>
    <row r="88" spans="1:2">
      <c r="A88" s="26" t="s">
        <v>624</v>
      </c>
      <c r="B88" s="28">
        <v>11504</v>
      </c>
    </row>
    <row r="89" spans="1:2">
      <c r="A89" s="26" t="s">
        <v>625</v>
      </c>
      <c r="B89" s="28">
        <v>11505</v>
      </c>
    </row>
    <row r="90" spans="1:2">
      <c r="A90" s="26" t="s">
        <v>626</v>
      </c>
      <c r="B90" s="28">
        <v>11506</v>
      </c>
    </row>
    <row r="91" spans="1:2">
      <c r="A91" s="26" t="s">
        <v>627</v>
      </c>
      <c r="B91" s="28">
        <v>11507</v>
      </c>
    </row>
    <row r="92" spans="1:2">
      <c r="A92" s="26" t="s">
        <v>62</v>
      </c>
      <c r="B92" s="28">
        <v>11508</v>
      </c>
    </row>
    <row r="93" spans="1:2">
      <c r="A93" s="26" t="s">
        <v>52</v>
      </c>
      <c r="B93" s="28">
        <v>11409</v>
      </c>
    </row>
    <row r="94" spans="1:2">
      <c r="A94" s="26" t="s">
        <v>628</v>
      </c>
      <c r="B94" s="28">
        <v>11410</v>
      </c>
    </row>
    <row r="95" spans="1:2">
      <c r="A95" s="26" t="s">
        <v>629</v>
      </c>
      <c r="B95" s="28">
        <v>11411</v>
      </c>
    </row>
    <row r="96" spans="1:2">
      <c r="A96" s="26" t="s">
        <v>13</v>
      </c>
      <c r="B96" s="28">
        <v>11412</v>
      </c>
    </row>
    <row r="97" spans="1:2">
      <c r="A97" s="26" t="s">
        <v>630</v>
      </c>
      <c r="B97" s="28">
        <v>11413</v>
      </c>
    </row>
    <row r="98" spans="1:2">
      <c r="A98" s="26" t="s">
        <v>12</v>
      </c>
      <c r="B98" s="28">
        <v>11414</v>
      </c>
    </row>
    <row r="99" spans="1:2">
      <c r="A99" s="26" t="s">
        <v>631</v>
      </c>
      <c r="B99" s="28">
        <v>11415</v>
      </c>
    </row>
    <row r="100" spans="1:2">
      <c r="A100" s="26" t="s">
        <v>632</v>
      </c>
      <c r="B100" s="28">
        <v>11416</v>
      </c>
    </row>
    <row r="101" spans="1:2">
      <c r="A101" s="26" t="s">
        <v>633</v>
      </c>
      <c r="B101" s="28">
        <v>11417</v>
      </c>
    </row>
    <row r="102" spans="1:2">
      <c r="A102" s="26" t="s">
        <v>634</v>
      </c>
      <c r="B102" s="28">
        <v>11318</v>
      </c>
    </row>
    <row r="103" spans="1:2">
      <c r="A103" s="26" t="s">
        <v>635</v>
      </c>
      <c r="B103" s="28">
        <v>11319</v>
      </c>
    </row>
    <row r="104" spans="1:2">
      <c r="A104" s="26" t="s">
        <v>636</v>
      </c>
      <c r="B104" s="28">
        <v>11320</v>
      </c>
    </row>
    <row r="105" spans="1:2">
      <c r="A105" s="26" t="s">
        <v>637</v>
      </c>
      <c r="B105" s="28">
        <v>11321</v>
      </c>
    </row>
    <row r="106" spans="1:2">
      <c r="A106" s="26" t="s">
        <v>638</v>
      </c>
      <c r="B106" s="28">
        <v>11322</v>
      </c>
    </row>
    <row r="107" spans="1:2">
      <c r="A107" s="26" t="s">
        <v>24</v>
      </c>
      <c r="B107" s="28">
        <v>11223</v>
      </c>
    </row>
    <row r="108" spans="1:2">
      <c r="A108" s="26" t="s">
        <v>26</v>
      </c>
      <c r="B108" s="28">
        <v>11224</v>
      </c>
    </row>
    <row r="109" spans="1:2">
      <c r="A109" s="26" t="s">
        <v>27</v>
      </c>
      <c r="B109" s="28">
        <v>11225</v>
      </c>
    </row>
    <row r="110" spans="1:2">
      <c r="A110" s="26" t="s">
        <v>30</v>
      </c>
      <c r="B110" s="28">
        <v>11226</v>
      </c>
    </row>
    <row r="111" spans="1:2">
      <c r="A111" s="26" t="s">
        <v>33</v>
      </c>
      <c r="B111" s="28">
        <v>11227</v>
      </c>
    </row>
    <row r="112" spans="1:2">
      <c r="A112" s="26" t="s">
        <v>34</v>
      </c>
      <c r="B112" s="28">
        <v>11228</v>
      </c>
    </row>
    <row r="113" spans="1:2">
      <c r="A113" s="26" t="s">
        <v>36</v>
      </c>
      <c r="B113" s="28">
        <v>11229</v>
      </c>
    </row>
    <row r="114" spans="1:2">
      <c r="A114" s="26" t="s">
        <v>38</v>
      </c>
      <c r="B114" s="28">
        <v>11230</v>
      </c>
    </row>
    <row r="115" spans="1:2">
      <c r="A115" s="26" t="s">
        <v>39</v>
      </c>
      <c r="B115" s="28">
        <v>11231</v>
      </c>
    </row>
    <row r="116" spans="1:2">
      <c r="A116" s="26" t="s">
        <v>639</v>
      </c>
      <c r="B116" s="28">
        <v>13501</v>
      </c>
    </row>
    <row r="117" spans="1:2">
      <c r="A117" s="26" t="s">
        <v>640</v>
      </c>
      <c r="B117" s="28">
        <v>13502</v>
      </c>
    </row>
    <row r="118" spans="1:2">
      <c r="A118" s="26" t="s">
        <v>641</v>
      </c>
      <c r="B118" s="28">
        <v>13503</v>
      </c>
    </row>
    <row r="119" spans="1:2">
      <c r="A119" s="26" t="s">
        <v>45</v>
      </c>
      <c r="B119" s="28">
        <v>13504</v>
      </c>
    </row>
    <row r="120" spans="1:2">
      <c r="A120" s="26" t="s">
        <v>642</v>
      </c>
      <c r="B120" s="28">
        <v>13505</v>
      </c>
    </row>
    <row r="121" spans="1:2">
      <c r="A121" s="26" t="s">
        <v>643</v>
      </c>
      <c r="B121" s="28">
        <v>13506</v>
      </c>
    </row>
    <row r="122" spans="1:2">
      <c r="A122" s="26" t="s">
        <v>644</v>
      </c>
      <c r="B122" s="28">
        <v>13507</v>
      </c>
    </row>
    <row r="123" spans="1:2">
      <c r="A123" s="26" t="s">
        <v>645</v>
      </c>
      <c r="B123" s="28">
        <v>13508</v>
      </c>
    </row>
    <row r="124" spans="1:2">
      <c r="A124" s="26" t="s">
        <v>646</v>
      </c>
      <c r="B124" s="28">
        <v>13509</v>
      </c>
    </row>
    <row r="125" spans="1:2">
      <c r="A125" s="26" t="s">
        <v>647</v>
      </c>
      <c r="B125" s="28">
        <v>13410</v>
      </c>
    </row>
    <row r="126" spans="1:2">
      <c r="A126" s="26" t="s">
        <v>648</v>
      </c>
      <c r="B126" s="28">
        <v>13411</v>
      </c>
    </row>
    <row r="127" spans="1:2">
      <c r="A127" s="26" t="s">
        <v>51</v>
      </c>
      <c r="B127" s="28">
        <v>13412</v>
      </c>
    </row>
    <row r="128" spans="1:2">
      <c r="A128" s="26" t="s">
        <v>50</v>
      </c>
      <c r="B128">
        <v>13413</v>
      </c>
    </row>
    <row r="129" spans="1:2">
      <c r="A129" s="26" t="s">
        <v>649</v>
      </c>
      <c r="B129">
        <v>13414</v>
      </c>
    </row>
    <row r="130" spans="1:2">
      <c r="A130" s="26" t="s">
        <v>650</v>
      </c>
      <c r="B130">
        <v>13415</v>
      </c>
    </row>
    <row r="131" spans="1:2">
      <c r="A131" s="26" t="s">
        <v>651</v>
      </c>
      <c r="B131">
        <v>13416</v>
      </c>
    </row>
    <row r="132" spans="1:2">
      <c r="A132" s="26" t="s">
        <v>652</v>
      </c>
      <c r="B132">
        <v>13417</v>
      </c>
    </row>
    <row r="133" spans="1:2">
      <c r="A133" s="26" t="s">
        <v>653</v>
      </c>
      <c r="B133">
        <v>13318</v>
      </c>
    </row>
    <row r="134" spans="1:2">
      <c r="A134" s="26" t="s">
        <v>654</v>
      </c>
      <c r="B134">
        <v>13319</v>
      </c>
    </row>
    <row r="135" spans="1:2">
      <c r="A135" s="26" t="s">
        <v>655</v>
      </c>
      <c r="B135">
        <v>13320</v>
      </c>
    </row>
    <row r="136" spans="1:2">
      <c r="A136" s="26" t="s">
        <v>656</v>
      </c>
      <c r="B136">
        <v>13321</v>
      </c>
    </row>
    <row r="137" spans="1:2">
      <c r="A137" s="26" t="s">
        <v>657</v>
      </c>
      <c r="B137">
        <v>13322</v>
      </c>
    </row>
    <row r="138" spans="1:2">
      <c r="A138" s="26" t="s">
        <v>24</v>
      </c>
      <c r="B138">
        <v>13223</v>
      </c>
    </row>
    <row r="139" spans="1:2">
      <c r="A139" s="26" t="s">
        <v>26</v>
      </c>
      <c r="B139">
        <v>13224</v>
      </c>
    </row>
    <row r="140" spans="1:2">
      <c r="A140" s="26" t="s">
        <v>27</v>
      </c>
      <c r="B140">
        <v>13225</v>
      </c>
    </row>
    <row r="141" spans="1:2">
      <c r="A141" s="26" t="s">
        <v>30</v>
      </c>
      <c r="B141">
        <v>13226</v>
      </c>
    </row>
    <row r="142" spans="1:2">
      <c r="A142" s="26" t="s">
        <v>33</v>
      </c>
      <c r="B142">
        <v>13227</v>
      </c>
    </row>
    <row r="143" spans="1:2">
      <c r="A143" s="26" t="s">
        <v>34</v>
      </c>
      <c r="B143">
        <v>13228</v>
      </c>
    </row>
    <row r="144" spans="1:2">
      <c r="A144" s="26" t="s">
        <v>36</v>
      </c>
      <c r="B144">
        <v>13229</v>
      </c>
    </row>
    <row r="145" spans="1:2">
      <c r="A145" s="26" t="s">
        <v>38</v>
      </c>
      <c r="B145">
        <v>13230</v>
      </c>
    </row>
    <row r="146" spans="1:2">
      <c r="A146" s="26" t="s">
        <v>39</v>
      </c>
      <c r="B146">
        <v>13231</v>
      </c>
    </row>
    <row r="147" spans="1:2">
      <c r="A147" s="26" t="s">
        <v>50</v>
      </c>
      <c r="B147">
        <v>13413</v>
      </c>
    </row>
    <row r="148" spans="1:2">
      <c r="A148" s="26" t="s">
        <v>649</v>
      </c>
      <c r="B148">
        <v>13414</v>
      </c>
    </row>
    <row r="149" spans="1:2">
      <c r="A149" s="26" t="s">
        <v>650</v>
      </c>
      <c r="B149">
        <v>13415</v>
      </c>
    </row>
    <row r="150" spans="1:2">
      <c r="A150" s="26" t="s">
        <v>651</v>
      </c>
      <c r="B150">
        <v>13416</v>
      </c>
    </row>
    <row r="151" spans="1:2">
      <c r="A151" s="26" t="s">
        <v>652</v>
      </c>
      <c r="B151">
        <v>13417</v>
      </c>
    </row>
    <row r="152" spans="1:2">
      <c r="A152" s="26" t="s">
        <v>653</v>
      </c>
      <c r="B152">
        <v>13318</v>
      </c>
    </row>
    <row r="153" spans="1:2">
      <c r="A153" s="26" t="s">
        <v>654</v>
      </c>
      <c r="B153">
        <v>13319</v>
      </c>
    </row>
    <row r="154" spans="1:2">
      <c r="A154" s="26" t="s">
        <v>655</v>
      </c>
      <c r="B154">
        <v>13320</v>
      </c>
    </row>
    <row r="155" spans="1:2">
      <c r="A155" s="26" t="s">
        <v>656</v>
      </c>
      <c r="B155">
        <v>13321</v>
      </c>
    </row>
    <row r="156" spans="1:2">
      <c r="A156" s="26" t="s">
        <v>657</v>
      </c>
      <c r="B156">
        <v>13322</v>
      </c>
    </row>
    <row r="157" spans="1:2">
      <c r="A157" s="26" t="s">
        <v>24</v>
      </c>
      <c r="B157">
        <v>13223</v>
      </c>
    </row>
    <row r="158" spans="1:2">
      <c r="A158" s="26" t="s">
        <v>26</v>
      </c>
      <c r="B158">
        <v>13224</v>
      </c>
    </row>
    <row r="159" spans="1:2">
      <c r="A159" s="26" t="s">
        <v>27</v>
      </c>
      <c r="B159">
        <v>13225</v>
      </c>
    </row>
    <row r="160" spans="1:2">
      <c r="A160" s="26" t="s">
        <v>30</v>
      </c>
      <c r="B160">
        <v>13226</v>
      </c>
    </row>
    <row r="161" spans="1:2">
      <c r="A161" s="26" t="s">
        <v>33</v>
      </c>
      <c r="B161">
        <v>13227</v>
      </c>
    </row>
    <row r="162" spans="1:2">
      <c r="A162" s="26" t="s">
        <v>34</v>
      </c>
      <c r="B162">
        <v>13228</v>
      </c>
    </row>
    <row r="163" spans="1:2">
      <c r="A163" s="26" t="s">
        <v>36</v>
      </c>
      <c r="B163">
        <v>13229</v>
      </c>
    </row>
    <row r="164" spans="1:2">
      <c r="A164" s="26" t="s">
        <v>38</v>
      </c>
      <c r="B164">
        <v>13230</v>
      </c>
    </row>
    <row r="165" spans="1:2">
      <c r="A165" s="26" t="s">
        <v>39</v>
      </c>
      <c r="B165">
        <v>13231</v>
      </c>
    </row>
    <row r="166" spans="1:2">
      <c r="A166" s="29" t="s">
        <v>10</v>
      </c>
      <c r="B166">
        <v>16021</v>
      </c>
    </row>
    <row r="167" spans="1:2">
      <c r="A167" s="29" t="s">
        <v>658</v>
      </c>
      <c r="B167">
        <v>16022</v>
      </c>
    </row>
    <row r="168" spans="1:2">
      <c r="A168" s="29" t="s">
        <v>659</v>
      </c>
      <c r="B168">
        <v>16021</v>
      </c>
    </row>
  </sheetData>
  <phoneticPr fontId="27" type="noConversion"/>
  <pageMargins left="0.69861111111111107" right="0.69861111111111107" top="0.75" bottom="0.75" header="0.3" footer="0.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576"/>
  <sheetViews>
    <sheetView topLeftCell="A562" workbookViewId="0">
      <selection activeCell="D27" sqref="D27"/>
    </sheetView>
  </sheetViews>
  <sheetFormatPr defaultColWidth="8.796875" defaultRowHeight="15"/>
  <cols>
    <col min="1" max="1" width="10.5" style="14" customWidth="1"/>
    <col min="2" max="2" width="14.59765625" style="14" bestFit="1" customWidth="1"/>
    <col min="3" max="3" width="9.8984375" style="14" customWidth="1"/>
    <col min="4" max="4" width="8.69921875" style="14" bestFit="1" customWidth="1"/>
    <col min="5" max="5" width="8.59765625" style="14" bestFit="1" customWidth="1"/>
    <col min="6" max="6" width="5.59765625" style="14" bestFit="1" customWidth="1"/>
    <col min="7" max="7" width="26.59765625" style="14" bestFit="1" customWidth="1"/>
    <col min="8" max="8" width="12.69921875" style="14" bestFit="1" customWidth="1"/>
    <col min="9" max="9" width="16.3984375" style="14" bestFit="1" customWidth="1"/>
    <col min="10" max="10" width="14.59765625" style="14" bestFit="1" customWidth="1"/>
    <col min="11" max="11" width="16.09765625" style="14" bestFit="1" customWidth="1"/>
  </cols>
  <sheetData>
    <row r="1" spans="1:11" ht="57.75">
      <c r="A1" s="8" t="s">
        <v>660</v>
      </c>
      <c r="B1" s="8" t="s">
        <v>661</v>
      </c>
      <c r="C1" s="15" t="s">
        <v>662</v>
      </c>
      <c r="D1" s="5" t="s">
        <v>663</v>
      </c>
      <c r="E1" s="5" t="s">
        <v>664</v>
      </c>
      <c r="F1" s="5" t="s">
        <v>665</v>
      </c>
      <c r="G1" s="8" t="s">
        <v>666</v>
      </c>
      <c r="H1" s="8" t="s">
        <v>667</v>
      </c>
      <c r="I1" s="8" t="s">
        <v>668</v>
      </c>
      <c r="J1" s="8" t="s">
        <v>669</v>
      </c>
      <c r="K1" s="8" t="s">
        <v>670</v>
      </c>
    </row>
    <row r="2" spans="1:11">
      <c r="A2" s="16">
        <v>1</v>
      </c>
      <c r="B2" s="16" t="s">
        <v>671</v>
      </c>
      <c r="C2" s="16">
        <v>2001</v>
      </c>
      <c r="D2" s="16">
        <v>1</v>
      </c>
      <c r="E2" s="16">
        <v>0</v>
      </c>
      <c r="F2" s="16">
        <v>1</v>
      </c>
      <c r="G2" s="16">
        <v>2</v>
      </c>
      <c r="H2" s="16">
        <v>10001</v>
      </c>
      <c r="I2" s="16">
        <v>10002</v>
      </c>
      <c r="J2" s="19" t="s">
        <v>9</v>
      </c>
      <c r="K2" s="19" t="s">
        <v>9</v>
      </c>
    </row>
    <row r="3" spans="1:11">
      <c r="A3" s="16">
        <v>2</v>
      </c>
      <c r="B3" s="16" t="s">
        <v>672</v>
      </c>
      <c r="C3" s="16">
        <v>2001</v>
      </c>
      <c r="D3" s="16">
        <v>1</v>
      </c>
      <c r="E3" s="16">
        <v>1</v>
      </c>
      <c r="F3" s="16">
        <v>1</v>
      </c>
      <c r="G3" s="16">
        <v>2</v>
      </c>
      <c r="H3" s="16">
        <v>10003</v>
      </c>
      <c r="I3" s="16">
        <v>10004</v>
      </c>
      <c r="J3" s="16">
        <v>1</v>
      </c>
      <c r="K3" s="16">
        <v>1</v>
      </c>
    </row>
    <row r="4" spans="1:11">
      <c r="A4" s="16">
        <v>3</v>
      </c>
      <c r="B4" s="16" t="s">
        <v>673</v>
      </c>
      <c r="C4" s="16">
        <v>2001</v>
      </c>
      <c r="D4" s="16">
        <v>1</v>
      </c>
      <c r="E4" s="16">
        <v>1</v>
      </c>
      <c r="F4" s="16">
        <v>1</v>
      </c>
      <c r="G4" s="16">
        <v>2</v>
      </c>
      <c r="H4" s="16">
        <v>10005</v>
      </c>
      <c r="I4" s="16">
        <v>10006</v>
      </c>
      <c r="J4" s="19" t="s">
        <v>9</v>
      </c>
      <c r="K4" s="19" t="s">
        <v>9</v>
      </c>
    </row>
    <row r="5" spans="1:11">
      <c r="A5" s="16">
        <v>1003</v>
      </c>
      <c r="B5" s="16" t="s">
        <v>674</v>
      </c>
      <c r="C5" s="16">
        <v>1001</v>
      </c>
      <c r="D5" s="16">
        <v>5</v>
      </c>
      <c r="E5" s="16">
        <v>0</v>
      </c>
      <c r="F5" s="16">
        <v>1</v>
      </c>
      <c r="G5" s="16">
        <v>1</v>
      </c>
      <c r="H5" s="16">
        <v>11003</v>
      </c>
      <c r="I5" s="19" t="s">
        <v>9</v>
      </c>
      <c r="J5" s="19" t="s">
        <v>9</v>
      </c>
      <c r="K5" s="19" t="s">
        <v>9</v>
      </c>
    </row>
    <row r="6" spans="1:11">
      <c r="A6" s="16">
        <v>1006</v>
      </c>
      <c r="B6" s="17" t="s">
        <v>675</v>
      </c>
      <c r="C6" s="16">
        <v>1002</v>
      </c>
      <c r="D6" s="16">
        <v>6</v>
      </c>
      <c r="E6" s="16">
        <v>0</v>
      </c>
      <c r="F6" s="16">
        <v>1</v>
      </c>
      <c r="G6" s="16">
        <v>1</v>
      </c>
      <c r="H6" s="16">
        <v>11006</v>
      </c>
      <c r="I6" s="19" t="s">
        <v>9</v>
      </c>
      <c r="J6" s="19" t="s">
        <v>9</v>
      </c>
      <c r="K6" s="19" t="s">
        <v>9</v>
      </c>
    </row>
    <row r="7" spans="1:11">
      <c r="A7" s="16">
        <v>1007</v>
      </c>
      <c r="B7" s="16" t="s">
        <v>676</v>
      </c>
      <c r="C7" s="16">
        <v>1003</v>
      </c>
      <c r="D7" s="16">
        <v>6</v>
      </c>
      <c r="E7" s="16">
        <v>0</v>
      </c>
      <c r="F7" s="16">
        <v>1</v>
      </c>
      <c r="G7" s="16">
        <v>1</v>
      </c>
      <c r="H7" s="16">
        <v>11007</v>
      </c>
      <c r="I7" s="19" t="s">
        <v>9</v>
      </c>
      <c r="J7" s="19" t="s">
        <v>9</v>
      </c>
      <c r="K7" s="19" t="s">
        <v>9</v>
      </c>
    </row>
    <row r="8" spans="1:11">
      <c r="A8" s="16">
        <v>1010</v>
      </c>
      <c r="B8" s="16" t="s">
        <v>677</v>
      </c>
      <c r="C8" s="16">
        <v>1004</v>
      </c>
      <c r="D8" s="16">
        <v>7</v>
      </c>
      <c r="E8" s="16">
        <v>0</v>
      </c>
      <c r="F8" s="16">
        <v>1</v>
      </c>
      <c r="G8" s="16">
        <v>1</v>
      </c>
      <c r="H8" s="16">
        <v>11010</v>
      </c>
      <c r="I8" s="19" t="s">
        <v>9</v>
      </c>
      <c r="J8" s="19" t="s">
        <v>9</v>
      </c>
      <c r="K8" s="19" t="s">
        <v>9</v>
      </c>
    </row>
    <row r="9" spans="1:11">
      <c r="A9" s="16">
        <v>1011</v>
      </c>
      <c r="B9" s="16" t="s">
        <v>678</v>
      </c>
      <c r="C9" s="16">
        <v>1005</v>
      </c>
      <c r="D9" s="16">
        <v>7</v>
      </c>
      <c r="E9" s="16">
        <v>0</v>
      </c>
      <c r="F9" s="16">
        <v>1</v>
      </c>
      <c r="G9" s="16">
        <v>1</v>
      </c>
      <c r="H9" s="16">
        <v>11011</v>
      </c>
      <c r="I9" s="19" t="s">
        <v>9</v>
      </c>
      <c r="J9" s="19" t="s">
        <v>9</v>
      </c>
      <c r="K9" s="19" t="s">
        <v>9</v>
      </c>
    </row>
    <row r="10" spans="1:11">
      <c r="A10" s="16">
        <v>1014</v>
      </c>
      <c r="B10" s="16" t="s">
        <v>679</v>
      </c>
      <c r="C10" s="16">
        <v>1006</v>
      </c>
      <c r="D10" s="16">
        <v>8</v>
      </c>
      <c r="E10" s="16">
        <v>0</v>
      </c>
      <c r="F10" s="16">
        <v>1</v>
      </c>
      <c r="G10" s="16">
        <v>1</v>
      </c>
      <c r="H10" s="16">
        <v>11014</v>
      </c>
      <c r="I10" s="19" t="s">
        <v>9</v>
      </c>
      <c r="J10" s="19" t="s">
        <v>9</v>
      </c>
      <c r="K10" s="19" t="s">
        <v>9</v>
      </c>
    </row>
    <row r="11" spans="1:11">
      <c r="A11" s="16">
        <v>2001</v>
      </c>
      <c r="B11" s="10" t="s">
        <v>680</v>
      </c>
      <c r="C11" s="16">
        <v>2001</v>
      </c>
      <c r="D11" s="16">
        <v>10</v>
      </c>
      <c r="E11" s="16">
        <v>0</v>
      </c>
      <c r="F11" s="16">
        <v>1</v>
      </c>
      <c r="G11" s="16">
        <v>1</v>
      </c>
      <c r="H11" s="16">
        <v>12001</v>
      </c>
      <c r="I11" s="19" t="s">
        <v>9</v>
      </c>
      <c r="J11" s="19" t="s">
        <v>9</v>
      </c>
      <c r="K11" s="19" t="s">
        <v>9</v>
      </c>
    </row>
    <row r="12" spans="1:11">
      <c r="A12" s="16">
        <v>2002</v>
      </c>
      <c r="B12" s="10" t="s">
        <v>681</v>
      </c>
      <c r="C12" s="16">
        <v>2002</v>
      </c>
      <c r="D12" s="16">
        <v>10</v>
      </c>
      <c r="E12" s="16">
        <v>0</v>
      </c>
      <c r="F12" s="16">
        <v>1</v>
      </c>
      <c r="G12" s="16">
        <v>1</v>
      </c>
      <c r="H12" s="16">
        <v>12002</v>
      </c>
      <c r="I12" s="19" t="s">
        <v>9</v>
      </c>
      <c r="J12" s="19" t="s">
        <v>9</v>
      </c>
      <c r="K12" s="19" t="s">
        <v>9</v>
      </c>
    </row>
    <row r="13" spans="1:11">
      <c r="A13" s="16">
        <v>2005</v>
      </c>
      <c r="B13" s="16" t="s">
        <v>682</v>
      </c>
      <c r="C13" s="16">
        <v>2003</v>
      </c>
      <c r="D13" s="16">
        <v>10</v>
      </c>
      <c r="E13" s="16">
        <v>0</v>
      </c>
      <c r="F13" s="16">
        <v>1</v>
      </c>
      <c r="G13" s="16">
        <v>1</v>
      </c>
      <c r="H13" s="16">
        <v>12005</v>
      </c>
      <c r="I13" s="19" t="s">
        <v>9</v>
      </c>
      <c r="J13" s="19" t="s">
        <v>9</v>
      </c>
      <c r="K13" s="19" t="s">
        <v>9</v>
      </c>
    </row>
    <row r="14" spans="1:11">
      <c r="A14" s="16">
        <v>2006</v>
      </c>
      <c r="B14" s="16" t="s">
        <v>683</v>
      </c>
      <c r="C14" s="16">
        <v>2004</v>
      </c>
      <c r="D14" s="16">
        <v>10</v>
      </c>
      <c r="E14" s="16">
        <v>0</v>
      </c>
      <c r="F14" s="16">
        <v>1</v>
      </c>
      <c r="G14" s="16">
        <v>1</v>
      </c>
      <c r="H14" s="16">
        <v>12006</v>
      </c>
      <c r="I14" s="19" t="s">
        <v>9</v>
      </c>
      <c r="J14" s="19" t="s">
        <v>9</v>
      </c>
      <c r="K14" s="19" t="s">
        <v>9</v>
      </c>
    </row>
    <row r="15" spans="1:11">
      <c r="A15" s="16">
        <v>2009</v>
      </c>
      <c r="B15" s="10" t="s">
        <v>684</v>
      </c>
      <c r="C15" s="16">
        <v>2005</v>
      </c>
      <c r="D15" s="16">
        <v>11</v>
      </c>
      <c r="E15" s="16">
        <v>0</v>
      </c>
      <c r="F15" s="16">
        <v>1</v>
      </c>
      <c r="G15" s="16">
        <v>1</v>
      </c>
      <c r="H15" s="16">
        <v>12009</v>
      </c>
      <c r="I15" s="19" t="s">
        <v>9</v>
      </c>
      <c r="J15" s="19" t="s">
        <v>9</v>
      </c>
      <c r="K15" s="19" t="s">
        <v>9</v>
      </c>
    </row>
    <row r="16" spans="1:11">
      <c r="A16" s="16">
        <v>2012</v>
      </c>
      <c r="B16" s="16" t="s">
        <v>685</v>
      </c>
      <c r="C16" s="16">
        <v>2006</v>
      </c>
      <c r="D16" s="16">
        <v>11</v>
      </c>
      <c r="E16" s="16">
        <v>0</v>
      </c>
      <c r="F16" s="16">
        <v>1</v>
      </c>
      <c r="G16" s="16">
        <v>1</v>
      </c>
      <c r="H16" s="16">
        <v>12012</v>
      </c>
      <c r="I16" s="19" t="s">
        <v>9</v>
      </c>
      <c r="J16" s="19" t="s">
        <v>9</v>
      </c>
      <c r="K16" s="19" t="s">
        <v>9</v>
      </c>
    </row>
    <row r="17" spans="1:11">
      <c r="A17" s="16">
        <v>2015</v>
      </c>
      <c r="B17" s="16" t="s">
        <v>686</v>
      </c>
      <c r="C17" s="16">
        <v>2007</v>
      </c>
      <c r="D17" s="16">
        <v>12</v>
      </c>
      <c r="E17" s="16">
        <v>0</v>
      </c>
      <c r="F17" s="16">
        <v>1</v>
      </c>
      <c r="G17" s="16">
        <v>1</v>
      </c>
      <c r="H17" s="16">
        <v>12015</v>
      </c>
      <c r="I17" s="19" t="s">
        <v>9</v>
      </c>
      <c r="J17" s="19" t="s">
        <v>9</v>
      </c>
      <c r="K17" s="19" t="s">
        <v>9</v>
      </c>
    </row>
    <row r="18" spans="1:11">
      <c r="A18" s="16">
        <v>2016</v>
      </c>
      <c r="B18" s="18" t="s">
        <v>687</v>
      </c>
      <c r="C18" s="16">
        <v>2007</v>
      </c>
      <c r="D18" s="16">
        <v>12</v>
      </c>
      <c r="E18" s="16">
        <v>0</v>
      </c>
      <c r="F18" s="16">
        <v>1</v>
      </c>
      <c r="G18" s="16">
        <v>1</v>
      </c>
      <c r="H18" s="16">
        <v>12016</v>
      </c>
      <c r="I18" s="19" t="s">
        <v>9</v>
      </c>
      <c r="J18" s="19" t="s">
        <v>9</v>
      </c>
      <c r="K18" s="19" t="s">
        <v>9</v>
      </c>
    </row>
    <row r="19" spans="1:11">
      <c r="A19" s="16">
        <v>3001</v>
      </c>
      <c r="B19" s="10" t="s">
        <v>688</v>
      </c>
      <c r="C19" s="16">
        <v>3001</v>
      </c>
      <c r="D19" s="16">
        <v>15</v>
      </c>
      <c r="E19" s="16">
        <v>0</v>
      </c>
      <c r="F19" s="16">
        <v>1</v>
      </c>
      <c r="G19" s="16">
        <v>1</v>
      </c>
      <c r="H19" s="16">
        <v>13001</v>
      </c>
      <c r="I19" s="19" t="s">
        <v>9</v>
      </c>
      <c r="J19" s="19" t="s">
        <v>9</v>
      </c>
      <c r="K19" s="19" t="s">
        <v>9</v>
      </c>
    </row>
    <row r="20" spans="1:11">
      <c r="A20" s="16">
        <v>3002</v>
      </c>
      <c r="B20" s="10" t="s">
        <v>689</v>
      </c>
      <c r="C20" s="16">
        <v>3002</v>
      </c>
      <c r="D20" s="16">
        <v>15</v>
      </c>
      <c r="E20" s="16">
        <v>0</v>
      </c>
      <c r="F20" s="16">
        <v>1</v>
      </c>
      <c r="G20" s="16">
        <v>1</v>
      </c>
      <c r="H20" s="16">
        <v>13002</v>
      </c>
      <c r="I20" s="19" t="s">
        <v>9</v>
      </c>
      <c r="J20" s="19" t="s">
        <v>9</v>
      </c>
      <c r="K20" s="19" t="s">
        <v>9</v>
      </c>
    </row>
    <row r="21" spans="1:11">
      <c r="A21" s="16">
        <v>3005</v>
      </c>
      <c r="B21" s="16" t="s">
        <v>690</v>
      </c>
      <c r="C21" s="16">
        <v>3003</v>
      </c>
      <c r="D21" s="16">
        <v>16</v>
      </c>
      <c r="E21" s="16">
        <v>0</v>
      </c>
      <c r="F21" s="16">
        <v>1</v>
      </c>
      <c r="G21" s="16">
        <v>1</v>
      </c>
      <c r="H21" s="16">
        <v>13005</v>
      </c>
      <c r="I21" s="19" t="s">
        <v>9</v>
      </c>
      <c r="J21" s="19" t="s">
        <v>9</v>
      </c>
      <c r="K21" s="19" t="s">
        <v>9</v>
      </c>
    </row>
    <row r="22" spans="1:11">
      <c r="A22" s="16">
        <v>3008</v>
      </c>
      <c r="B22" s="16" t="s">
        <v>691</v>
      </c>
      <c r="C22" s="16">
        <v>3004</v>
      </c>
      <c r="D22" s="16">
        <v>17</v>
      </c>
      <c r="E22" s="16">
        <v>0</v>
      </c>
      <c r="F22" s="16">
        <v>1</v>
      </c>
      <c r="G22" s="16">
        <v>1</v>
      </c>
      <c r="H22" s="16">
        <v>13008</v>
      </c>
      <c r="I22" s="19" t="s">
        <v>9</v>
      </c>
      <c r="J22" s="19" t="s">
        <v>9</v>
      </c>
      <c r="K22" s="19" t="s">
        <v>9</v>
      </c>
    </row>
    <row r="23" spans="1:11">
      <c r="A23" s="16">
        <v>3009</v>
      </c>
      <c r="B23" s="10" t="s">
        <v>692</v>
      </c>
      <c r="C23" s="16">
        <v>3005</v>
      </c>
      <c r="D23" s="16">
        <v>17</v>
      </c>
      <c r="E23" s="16">
        <v>0</v>
      </c>
      <c r="F23" s="16">
        <v>1</v>
      </c>
      <c r="G23" s="16">
        <v>1</v>
      </c>
      <c r="H23" s="16">
        <v>13009</v>
      </c>
      <c r="I23" s="19" t="s">
        <v>9</v>
      </c>
      <c r="J23" s="19" t="s">
        <v>9</v>
      </c>
      <c r="K23" s="19" t="s">
        <v>9</v>
      </c>
    </row>
    <row r="24" spans="1:11">
      <c r="A24" s="16">
        <v>3010</v>
      </c>
      <c r="B24" s="10" t="s">
        <v>693</v>
      </c>
      <c r="C24" s="16">
        <v>3006</v>
      </c>
      <c r="D24" s="16">
        <v>17</v>
      </c>
      <c r="E24" s="16">
        <v>0</v>
      </c>
      <c r="F24" s="16">
        <v>1</v>
      </c>
      <c r="G24" s="16">
        <v>1</v>
      </c>
      <c r="H24" s="16">
        <v>13010</v>
      </c>
      <c r="I24" s="19" t="s">
        <v>9</v>
      </c>
      <c r="J24" s="19" t="s">
        <v>9</v>
      </c>
      <c r="K24" s="19" t="s">
        <v>9</v>
      </c>
    </row>
    <row r="25" spans="1:11">
      <c r="A25" s="16">
        <v>3013</v>
      </c>
      <c r="B25" s="16" t="s">
        <v>694</v>
      </c>
      <c r="C25" s="16">
        <v>3007</v>
      </c>
      <c r="D25" s="16">
        <v>18</v>
      </c>
      <c r="E25" s="16">
        <v>0</v>
      </c>
      <c r="F25" s="16">
        <v>1</v>
      </c>
      <c r="G25" s="16">
        <v>1</v>
      </c>
      <c r="H25" s="16">
        <v>13013</v>
      </c>
      <c r="I25" s="19" t="s">
        <v>9</v>
      </c>
      <c r="J25" s="19" t="s">
        <v>9</v>
      </c>
      <c r="K25" s="19" t="s">
        <v>9</v>
      </c>
    </row>
    <row r="26" spans="1:11">
      <c r="A26" s="16">
        <v>3016</v>
      </c>
      <c r="B26" s="16" t="s">
        <v>695</v>
      </c>
      <c r="C26" s="16">
        <v>3008</v>
      </c>
      <c r="D26" s="16">
        <v>19</v>
      </c>
      <c r="E26" s="16">
        <v>0</v>
      </c>
      <c r="F26" s="16">
        <v>1</v>
      </c>
      <c r="G26" s="16">
        <v>1</v>
      </c>
      <c r="H26" s="16">
        <v>13016</v>
      </c>
      <c r="I26" s="19" t="s">
        <v>9</v>
      </c>
      <c r="J26" s="19" t="s">
        <v>9</v>
      </c>
      <c r="K26" s="19" t="s">
        <v>9</v>
      </c>
    </row>
    <row r="27" spans="1:11">
      <c r="A27" s="16">
        <v>4001</v>
      </c>
      <c r="B27" s="10" t="s">
        <v>696</v>
      </c>
      <c r="C27" s="16">
        <v>4001</v>
      </c>
      <c r="D27" s="16">
        <v>20</v>
      </c>
      <c r="E27" s="16">
        <v>0</v>
      </c>
      <c r="F27" s="16">
        <v>1</v>
      </c>
      <c r="G27" s="16">
        <v>1</v>
      </c>
      <c r="H27" s="16">
        <v>14001</v>
      </c>
      <c r="I27" s="19" t="s">
        <v>9</v>
      </c>
      <c r="J27" s="19" t="s">
        <v>9</v>
      </c>
      <c r="K27" s="19" t="s">
        <v>9</v>
      </c>
    </row>
    <row r="28" spans="1:11">
      <c r="A28" s="16">
        <v>4002</v>
      </c>
      <c r="B28" s="10" t="s">
        <v>697</v>
      </c>
      <c r="C28" s="16">
        <v>4002</v>
      </c>
      <c r="D28" s="16">
        <v>20</v>
      </c>
      <c r="E28" s="16">
        <v>0</v>
      </c>
      <c r="F28" s="16">
        <v>1</v>
      </c>
      <c r="G28" s="16">
        <v>1</v>
      </c>
      <c r="H28" s="16">
        <v>14002</v>
      </c>
      <c r="I28" s="19" t="s">
        <v>9</v>
      </c>
      <c r="J28" s="19" t="s">
        <v>9</v>
      </c>
      <c r="K28" s="19" t="s">
        <v>9</v>
      </c>
    </row>
    <row r="29" spans="1:11">
      <c r="A29" s="16">
        <v>4005</v>
      </c>
      <c r="B29" s="16" t="s">
        <v>698</v>
      </c>
      <c r="C29" s="16">
        <v>4003</v>
      </c>
      <c r="D29" s="16">
        <v>21</v>
      </c>
      <c r="E29" s="16">
        <v>0</v>
      </c>
      <c r="F29" s="16">
        <v>1</v>
      </c>
      <c r="G29" s="16">
        <v>1</v>
      </c>
      <c r="H29" s="16">
        <v>14005</v>
      </c>
      <c r="I29" s="19" t="s">
        <v>9</v>
      </c>
      <c r="J29" s="19" t="s">
        <v>9</v>
      </c>
      <c r="K29" s="19" t="s">
        <v>9</v>
      </c>
    </row>
    <row r="30" spans="1:11">
      <c r="A30" s="16">
        <v>4006</v>
      </c>
      <c r="B30" s="10" t="s">
        <v>699</v>
      </c>
      <c r="C30" s="16">
        <v>4004</v>
      </c>
      <c r="D30" s="16">
        <v>21</v>
      </c>
      <c r="E30" s="16">
        <v>0</v>
      </c>
      <c r="F30" s="16">
        <v>1</v>
      </c>
      <c r="G30" s="16">
        <v>1</v>
      </c>
      <c r="H30" s="16">
        <v>14006</v>
      </c>
      <c r="I30" s="19" t="s">
        <v>9</v>
      </c>
      <c r="J30" s="19" t="s">
        <v>9</v>
      </c>
      <c r="K30" s="19" t="s">
        <v>9</v>
      </c>
    </row>
    <row r="31" spans="1:11">
      <c r="A31" s="16">
        <v>4007</v>
      </c>
      <c r="B31" s="10" t="s">
        <v>700</v>
      </c>
      <c r="C31" s="16">
        <v>4005</v>
      </c>
      <c r="D31" s="16">
        <v>21</v>
      </c>
      <c r="E31" s="16">
        <v>0</v>
      </c>
      <c r="F31" s="16">
        <v>1</v>
      </c>
      <c r="G31" s="16">
        <v>1</v>
      </c>
      <c r="H31" s="16">
        <v>14007</v>
      </c>
      <c r="I31" s="19" t="s">
        <v>9</v>
      </c>
      <c r="J31" s="19" t="s">
        <v>9</v>
      </c>
      <c r="K31" s="19" t="s">
        <v>9</v>
      </c>
    </row>
    <row r="32" spans="1:11">
      <c r="A32" s="16">
        <v>4010</v>
      </c>
      <c r="B32" s="10" t="s">
        <v>701</v>
      </c>
      <c r="C32" s="16">
        <v>4006</v>
      </c>
      <c r="D32" s="16">
        <v>22</v>
      </c>
      <c r="E32" s="16">
        <v>0</v>
      </c>
      <c r="F32" s="16">
        <v>1</v>
      </c>
      <c r="G32" s="16">
        <v>1</v>
      </c>
      <c r="H32" s="16">
        <v>14010</v>
      </c>
      <c r="I32" s="19" t="s">
        <v>9</v>
      </c>
      <c r="J32" s="19" t="s">
        <v>9</v>
      </c>
      <c r="K32" s="19" t="s">
        <v>9</v>
      </c>
    </row>
    <row r="33" spans="1:11">
      <c r="A33" s="16">
        <v>4011</v>
      </c>
      <c r="B33" s="10" t="s">
        <v>702</v>
      </c>
      <c r="C33" s="16">
        <v>4007</v>
      </c>
      <c r="D33" s="16">
        <v>22</v>
      </c>
      <c r="E33" s="16">
        <v>0</v>
      </c>
      <c r="F33" s="16">
        <v>1</v>
      </c>
      <c r="G33" s="16">
        <v>1</v>
      </c>
      <c r="H33" s="16">
        <v>14011</v>
      </c>
      <c r="I33" s="19" t="s">
        <v>9</v>
      </c>
      <c r="J33" s="19" t="s">
        <v>9</v>
      </c>
      <c r="K33" s="19" t="s">
        <v>9</v>
      </c>
    </row>
    <row r="34" spans="1:11">
      <c r="A34" s="16">
        <v>4012</v>
      </c>
      <c r="B34" s="10" t="s">
        <v>703</v>
      </c>
      <c r="C34" s="16">
        <v>4008</v>
      </c>
      <c r="D34" s="16">
        <v>23</v>
      </c>
      <c r="E34" s="16">
        <v>0</v>
      </c>
      <c r="F34" s="16">
        <v>1</v>
      </c>
      <c r="G34" s="16">
        <v>1</v>
      </c>
      <c r="H34" s="16">
        <v>14012</v>
      </c>
      <c r="I34" s="19" t="s">
        <v>9</v>
      </c>
      <c r="J34" s="19" t="s">
        <v>9</v>
      </c>
      <c r="K34" s="19" t="s">
        <v>9</v>
      </c>
    </row>
    <row r="35" spans="1:11">
      <c r="A35" s="16">
        <v>4015</v>
      </c>
      <c r="B35" s="16" t="s">
        <v>695</v>
      </c>
      <c r="C35" s="16">
        <v>4009</v>
      </c>
      <c r="D35" s="16">
        <v>23</v>
      </c>
      <c r="E35" s="16">
        <v>0</v>
      </c>
      <c r="F35" s="16">
        <v>1</v>
      </c>
      <c r="G35" s="16">
        <v>1</v>
      </c>
      <c r="H35" s="16">
        <v>14015</v>
      </c>
      <c r="I35" s="19" t="s">
        <v>9</v>
      </c>
      <c r="J35" s="19" t="s">
        <v>9</v>
      </c>
      <c r="K35" s="19" t="s">
        <v>9</v>
      </c>
    </row>
    <row r="36" spans="1:11">
      <c r="A36" s="16">
        <v>4018</v>
      </c>
      <c r="B36" s="16" t="s">
        <v>694</v>
      </c>
      <c r="C36" s="16">
        <v>4010</v>
      </c>
      <c r="D36" s="16">
        <v>24</v>
      </c>
      <c r="E36" s="16">
        <v>0</v>
      </c>
      <c r="F36" s="16">
        <v>1</v>
      </c>
      <c r="G36" s="16">
        <v>1</v>
      </c>
      <c r="H36" s="16">
        <v>14018</v>
      </c>
      <c r="I36" s="19" t="s">
        <v>9</v>
      </c>
      <c r="J36" s="19" t="s">
        <v>9</v>
      </c>
      <c r="K36" s="19" t="s">
        <v>9</v>
      </c>
    </row>
    <row r="37" spans="1:11">
      <c r="A37" s="16">
        <v>5001</v>
      </c>
      <c r="B37" s="10" t="s">
        <v>704</v>
      </c>
      <c r="C37" s="16">
        <v>5001</v>
      </c>
      <c r="D37" s="16">
        <v>25</v>
      </c>
      <c r="E37" s="16">
        <v>0</v>
      </c>
      <c r="F37" s="16">
        <v>1</v>
      </c>
      <c r="G37" s="16">
        <v>1</v>
      </c>
      <c r="H37" s="16">
        <v>15001</v>
      </c>
      <c r="I37" s="19" t="s">
        <v>9</v>
      </c>
      <c r="J37" s="19" t="s">
        <v>9</v>
      </c>
      <c r="K37" s="19" t="s">
        <v>9</v>
      </c>
    </row>
    <row r="38" spans="1:11">
      <c r="A38" s="16">
        <v>5002</v>
      </c>
      <c r="B38" s="10" t="s">
        <v>705</v>
      </c>
      <c r="C38" s="16">
        <v>5002</v>
      </c>
      <c r="D38" s="16">
        <v>25</v>
      </c>
      <c r="E38" s="16">
        <v>0</v>
      </c>
      <c r="F38" s="16">
        <v>1</v>
      </c>
      <c r="G38" s="16">
        <v>1</v>
      </c>
      <c r="H38" s="16">
        <v>15002</v>
      </c>
      <c r="I38" s="19" t="s">
        <v>9</v>
      </c>
      <c r="J38" s="19" t="s">
        <v>9</v>
      </c>
      <c r="K38" s="19" t="s">
        <v>9</v>
      </c>
    </row>
    <row r="39" spans="1:11">
      <c r="A39" s="16">
        <v>5005</v>
      </c>
      <c r="B39" s="16" t="s">
        <v>706</v>
      </c>
      <c r="C39" s="16">
        <v>5003</v>
      </c>
      <c r="D39" s="16">
        <v>25</v>
      </c>
      <c r="E39" s="16">
        <v>0</v>
      </c>
      <c r="F39" s="16">
        <v>1</v>
      </c>
      <c r="G39" s="16">
        <v>1</v>
      </c>
      <c r="H39" s="16">
        <v>15005</v>
      </c>
      <c r="I39" s="19" t="s">
        <v>9</v>
      </c>
      <c r="J39" s="19" t="s">
        <v>9</v>
      </c>
      <c r="K39" s="19" t="s">
        <v>9</v>
      </c>
    </row>
    <row r="40" spans="1:11">
      <c r="A40" s="16">
        <v>5006</v>
      </c>
      <c r="B40" s="10" t="s">
        <v>707</v>
      </c>
      <c r="C40" s="16">
        <v>5004</v>
      </c>
      <c r="D40" s="16">
        <v>25</v>
      </c>
      <c r="E40" s="16">
        <v>0</v>
      </c>
      <c r="F40" s="16">
        <v>1</v>
      </c>
      <c r="G40" s="16">
        <v>1</v>
      </c>
      <c r="H40" s="16">
        <v>15006</v>
      </c>
      <c r="I40" s="19" t="s">
        <v>9</v>
      </c>
      <c r="J40" s="19" t="s">
        <v>9</v>
      </c>
      <c r="K40" s="19" t="s">
        <v>9</v>
      </c>
    </row>
    <row r="41" spans="1:11">
      <c r="A41" s="16">
        <v>5007</v>
      </c>
      <c r="B41" s="10" t="s">
        <v>708</v>
      </c>
      <c r="C41" s="16">
        <v>5005</v>
      </c>
      <c r="D41" s="16">
        <v>25</v>
      </c>
      <c r="E41" s="16">
        <v>0</v>
      </c>
      <c r="F41" s="16">
        <v>1</v>
      </c>
      <c r="G41" s="16">
        <v>1</v>
      </c>
      <c r="H41" s="16">
        <v>15007</v>
      </c>
      <c r="I41" s="19" t="s">
        <v>9</v>
      </c>
      <c r="J41" s="19" t="s">
        <v>9</v>
      </c>
      <c r="K41" s="19" t="s">
        <v>9</v>
      </c>
    </row>
    <row r="42" spans="1:11">
      <c r="A42" s="16">
        <v>5010</v>
      </c>
      <c r="B42" s="18" t="s">
        <v>709</v>
      </c>
      <c r="C42" s="16">
        <v>5006</v>
      </c>
      <c r="D42" s="16">
        <v>25</v>
      </c>
      <c r="E42" s="16">
        <v>0</v>
      </c>
      <c r="F42" s="16">
        <v>1</v>
      </c>
      <c r="G42" s="16">
        <v>1</v>
      </c>
      <c r="H42" s="16">
        <v>15010</v>
      </c>
      <c r="I42" s="19" t="s">
        <v>9</v>
      </c>
      <c r="J42" s="19" t="s">
        <v>9</v>
      </c>
      <c r="K42" s="19" t="s">
        <v>9</v>
      </c>
    </row>
    <row r="43" spans="1:11">
      <c r="A43" s="16">
        <v>5011</v>
      </c>
      <c r="B43" s="10" t="s">
        <v>710</v>
      </c>
      <c r="C43" s="16">
        <v>5007</v>
      </c>
      <c r="D43" s="16">
        <v>25</v>
      </c>
      <c r="E43" s="16">
        <v>0</v>
      </c>
      <c r="F43" s="16">
        <v>1</v>
      </c>
      <c r="G43" s="16">
        <v>1</v>
      </c>
      <c r="H43" s="16">
        <v>15011</v>
      </c>
      <c r="I43" s="19" t="s">
        <v>9</v>
      </c>
      <c r="J43" s="19" t="s">
        <v>9</v>
      </c>
      <c r="K43" s="19" t="s">
        <v>9</v>
      </c>
    </row>
    <row r="44" spans="1:11">
      <c r="A44" s="16">
        <v>5012</v>
      </c>
      <c r="B44" s="10" t="s">
        <v>711</v>
      </c>
      <c r="C44" s="16">
        <v>5008</v>
      </c>
      <c r="D44" s="16">
        <v>25</v>
      </c>
      <c r="E44" s="16">
        <v>0</v>
      </c>
      <c r="F44" s="16">
        <v>1</v>
      </c>
      <c r="G44" s="16">
        <v>1</v>
      </c>
      <c r="H44" s="16">
        <v>15012</v>
      </c>
      <c r="I44" s="19" t="s">
        <v>9</v>
      </c>
      <c r="J44" s="19" t="s">
        <v>9</v>
      </c>
      <c r="K44" s="19" t="s">
        <v>9</v>
      </c>
    </row>
    <row r="45" spans="1:11">
      <c r="A45" s="16">
        <v>5015</v>
      </c>
      <c r="B45" s="16" t="s">
        <v>712</v>
      </c>
      <c r="C45" s="16">
        <v>5009</v>
      </c>
      <c r="D45" s="16">
        <v>25</v>
      </c>
      <c r="E45" s="16">
        <v>0</v>
      </c>
      <c r="F45" s="16">
        <v>1</v>
      </c>
      <c r="G45" s="16">
        <v>1</v>
      </c>
      <c r="H45" s="16">
        <v>15015</v>
      </c>
      <c r="I45" s="19" t="s">
        <v>9</v>
      </c>
      <c r="J45" s="19" t="s">
        <v>9</v>
      </c>
      <c r="K45" s="19" t="s">
        <v>9</v>
      </c>
    </row>
    <row r="46" spans="1:11">
      <c r="A46" s="16">
        <v>5018</v>
      </c>
      <c r="B46" s="16" t="s">
        <v>713</v>
      </c>
      <c r="C46" s="16">
        <v>5010</v>
      </c>
      <c r="D46" s="16">
        <v>25</v>
      </c>
      <c r="E46" s="16">
        <v>0</v>
      </c>
      <c r="F46" s="16">
        <v>1</v>
      </c>
      <c r="G46" s="16">
        <v>1</v>
      </c>
      <c r="H46" s="16">
        <v>15018</v>
      </c>
      <c r="I46" s="19" t="s">
        <v>9</v>
      </c>
      <c r="J46" s="19" t="s">
        <v>9</v>
      </c>
      <c r="K46" s="19" t="s">
        <v>9</v>
      </c>
    </row>
    <row r="47" spans="1:11">
      <c r="A47" s="16">
        <v>6001</v>
      </c>
      <c r="B47" s="10" t="s">
        <v>714</v>
      </c>
      <c r="C47" s="16">
        <v>6001</v>
      </c>
      <c r="D47" s="16">
        <v>26</v>
      </c>
      <c r="E47" s="16">
        <v>0</v>
      </c>
      <c r="F47" s="16">
        <v>1</v>
      </c>
      <c r="G47" s="16">
        <v>1</v>
      </c>
      <c r="H47" s="16">
        <v>16001</v>
      </c>
      <c r="I47" s="19" t="s">
        <v>9</v>
      </c>
      <c r="J47" s="19" t="s">
        <v>9</v>
      </c>
      <c r="K47" s="19" t="s">
        <v>9</v>
      </c>
    </row>
    <row r="48" spans="1:11">
      <c r="A48" s="16">
        <v>6002</v>
      </c>
      <c r="B48" s="10" t="s">
        <v>715</v>
      </c>
      <c r="C48" s="16">
        <v>6002</v>
      </c>
      <c r="D48" s="16">
        <v>26</v>
      </c>
      <c r="E48" s="16">
        <v>0</v>
      </c>
      <c r="F48" s="16">
        <v>1</v>
      </c>
      <c r="G48" s="16">
        <v>1</v>
      </c>
      <c r="H48" s="16">
        <v>16002</v>
      </c>
      <c r="I48" s="19" t="s">
        <v>9</v>
      </c>
      <c r="J48" s="19" t="s">
        <v>9</v>
      </c>
      <c r="K48" s="19" t="s">
        <v>9</v>
      </c>
    </row>
    <row r="49" spans="1:11">
      <c r="A49" s="16">
        <v>6005</v>
      </c>
      <c r="B49" s="16" t="s">
        <v>716</v>
      </c>
      <c r="C49" s="16">
        <v>6003</v>
      </c>
      <c r="D49" s="16">
        <v>26</v>
      </c>
      <c r="E49" s="16">
        <v>0</v>
      </c>
      <c r="F49" s="16">
        <v>1</v>
      </c>
      <c r="G49" s="16">
        <v>1</v>
      </c>
      <c r="H49" s="16">
        <v>16005</v>
      </c>
      <c r="I49" s="19" t="s">
        <v>9</v>
      </c>
      <c r="J49" s="19" t="s">
        <v>9</v>
      </c>
      <c r="K49" s="19" t="s">
        <v>9</v>
      </c>
    </row>
    <row r="50" spans="1:11">
      <c r="A50" s="16">
        <v>6006</v>
      </c>
      <c r="B50" s="10" t="s">
        <v>717</v>
      </c>
      <c r="C50" s="16">
        <v>6004</v>
      </c>
      <c r="D50" s="16">
        <v>26</v>
      </c>
      <c r="E50" s="16">
        <v>0</v>
      </c>
      <c r="F50" s="16">
        <v>1</v>
      </c>
      <c r="G50" s="16">
        <v>1</v>
      </c>
      <c r="H50" s="16">
        <v>16006</v>
      </c>
      <c r="I50" s="19" t="s">
        <v>9</v>
      </c>
      <c r="J50" s="19" t="s">
        <v>9</v>
      </c>
      <c r="K50" s="19" t="s">
        <v>9</v>
      </c>
    </row>
    <row r="51" spans="1:11">
      <c r="A51" s="16">
        <v>6007</v>
      </c>
      <c r="B51" s="10" t="s">
        <v>718</v>
      </c>
      <c r="C51" s="16">
        <v>6005</v>
      </c>
      <c r="D51" s="16">
        <v>27</v>
      </c>
      <c r="E51" s="16">
        <v>0</v>
      </c>
      <c r="F51" s="16">
        <v>1</v>
      </c>
      <c r="G51" s="16">
        <v>1</v>
      </c>
      <c r="H51" s="16">
        <v>16007</v>
      </c>
      <c r="I51" s="19" t="s">
        <v>9</v>
      </c>
      <c r="J51" s="19" t="s">
        <v>9</v>
      </c>
      <c r="K51" s="19" t="s">
        <v>9</v>
      </c>
    </row>
    <row r="52" spans="1:11">
      <c r="A52" s="16">
        <v>6010</v>
      </c>
      <c r="B52" s="10" t="s">
        <v>719</v>
      </c>
      <c r="C52" s="16">
        <v>6006</v>
      </c>
      <c r="D52" s="16">
        <v>27</v>
      </c>
      <c r="E52" s="16">
        <v>0</v>
      </c>
      <c r="F52" s="16">
        <v>1</v>
      </c>
      <c r="G52" s="16">
        <v>1</v>
      </c>
      <c r="H52" s="16">
        <v>16010</v>
      </c>
      <c r="I52" s="19" t="s">
        <v>9</v>
      </c>
      <c r="J52" s="19" t="s">
        <v>9</v>
      </c>
      <c r="K52" s="19" t="s">
        <v>9</v>
      </c>
    </row>
    <row r="53" spans="1:11">
      <c r="A53" s="16">
        <v>6011</v>
      </c>
      <c r="B53" s="10" t="s">
        <v>720</v>
      </c>
      <c r="C53" s="16">
        <v>6007</v>
      </c>
      <c r="D53" s="16">
        <v>27</v>
      </c>
      <c r="E53" s="16">
        <v>0</v>
      </c>
      <c r="F53" s="16">
        <v>1</v>
      </c>
      <c r="G53" s="16">
        <v>1</v>
      </c>
      <c r="H53" s="16">
        <v>16011</v>
      </c>
      <c r="I53" s="19" t="s">
        <v>9</v>
      </c>
      <c r="J53" s="19" t="s">
        <v>9</v>
      </c>
      <c r="K53" s="19" t="s">
        <v>9</v>
      </c>
    </row>
    <row r="54" spans="1:11">
      <c r="A54" s="16">
        <v>6012</v>
      </c>
      <c r="B54" s="10" t="s">
        <v>721</v>
      </c>
      <c r="C54" s="16">
        <v>6008</v>
      </c>
      <c r="D54" s="16">
        <v>27</v>
      </c>
      <c r="E54" s="16">
        <v>0</v>
      </c>
      <c r="F54" s="16">
        <v>1</v>
      </c>
      <c r="G54" s="16">
        <v>1</v>
      </c>
      <c r="H54" s="16">
        <v>16012</v>
      </c>
      <c r="I54" s="19" t="s">
        <v>9</v>
      </c>
      <c r="J54" s="19" t="s">
        <v>9</v>
      </c>
      <c r="K54" s="19" t="s">
        <v>9</v>
      </c>
    </row>
    <row r="55" spans="1:11">
      <c r="A55" s="16">
        <v>6015</v>
      </c>
      <c r="B55" s="10" t="s">
        <v>722</v>
      </c>
      <c r="C55" s="16">
        <v>6009</v>
      </c>
      <c r="D55" s="16">
        <v>28</v>
      </c>
      <c r="E55" s="16">
        <v>0</v>
      </c>
      <c r="F55" s="16">
        <v>1</v>
      </c>
      <c r="G55" s="16">
        <v>1</v>
      </c>
      <c r="H55" s="16">
        <v>16015</v>
      </c>
      <c r="I55" s="19" t="s">
        <v>9</v>
      </c>
      <c r="J55" s="19" t="s">
        <v>9</v>
      </c>
      <c r="K55" s="19" t="s">
        <v>9</v>
      </c>
    </row>
    <row r="56" spans="1:11">
      <c r="A56" s="16">
        <v>6018</v>
      </c>
      <c r="B56" s="16" t="s">
        <v>723</v>
      </c>
      <c r="C56" s="16">
        <v>6010</v>
      </c>
      <c r="D56" s="16">
        <v>28</v>
      </c>
      <c r="E56" s="16">
        <v>0</v>
      </c>
      <c r="F56" s="16">
        <v>1</v>
      </c>
      <c r="G56" s="16">
        <v>1</v>
      </c>
      <c r="H56" s="16">
        <v>16018</v>
      </c>
      <c r="I56" s="19" t="s">
        <v>9</v>
      </c>
      <c r="J56" s="19" t="s">
        <v>9</v>
      </c>
      <c r="K56" s="19" t="s">
        <v>9</v>
      </c>
    </row>
    <row r="57" spans="1:11">
      <c r="A57" s="16">
        <v>7001</v>
      </c>
      <c r="B57" s="10" t="s">
        <v>724</v>
      </c>
      <c r="C57" s="16">
        <v>7001</v>
      </c>
      <c r="D57" s="16">
        <v>29</v>
      </c>
      <c r="E57" s="16">
        <v>0</v>
      </c>
      <c r="F57" s="16">
        <v>1</v>
      </c>
      <c r="G57" s="16">
        <v>1</v>
      </c>
      <c r="H57" s="16">
        <v>17001</v>
      </c>
      <c r="I57" s="19" t="s">
        <v>9</v>
      </c>
      <c r="J57" s="19" t="s">
        <v>9</v>
      </c>
      <c r="K57" s="19" t="s">
        <v>9</v>
      </c>
    </row>
    <row r="58" spans="1:11">
      <c r="A58" s="16">
        <v>7002</v>
      </c>
      <c r="B58" s="10" t="s">
        <v>725</v>
      </c>
      <c r="C58" s="16">
        <v>7002</v>
      </c>
      <c r="D58" s="16">
        <v>29</v>
      </c>
      <c r="E58" s="16">
        <v>0</v>
      </c>
      <c r="F58" s="16">
        <v>1</v>
      </c>
      <c r="G58" s="16">
        <v>1</v>
      </c>
      <c r="H58" s="16">
        <v>17002</v>
      </c>
      <c r="I58" s="19" t="s">
        <v>9</v>
      </c>
      <c r="J58" s="19" t="s">
        <v>9</v>
      </c>
      <c r="K58" s="19" t="s">
        <v>9</v>
      </c>
    </row>
    <row r="59" spans="1:11">
      <c r="A59" s="16">
        <v>7005</v>
      </c>
      <c r="B59" s="10" t="s">
        <v>726</v>
      </c>
      <c r="C59" s="16">
        <v>7003</v>
      </c>
      <c r="D59" s="16">
        <v>29</v>
      </c>
      <c r="E59" s="16">
        <v>0</v>
      </c>
      <c r="F59" s="16">
        <v>1</v>
      </c>
      <c r="G59" s="16">
        <v>1</v>
      </c>
      <c r="H59" s="16">
        <v>17005</v>
      </c>
      <c r="I59" s="19" t="s">
        <v>9</v>
      </c>
      <c r="J59" s="19" t="s">
        <v>9</v>
      </c>
      <c r="K59" s="19" t="s">
        <v>9</v>
      </c>
    </row>
    <row r="60" spans="1:11">
      <c r="A60" s="16">
        <v>7006</v>
      </c>
      <c r="B60" s="10" t="s">
        <v>727</v>
      </c>
      <c r="C60" s="16">
        <v>7004</v>
      </c>
      <c r="D60" s="16">
        <v>29</v>
      </c>
      <c r="E60" s="16">
        <v>0</v>
      </c>
      <c r="F60" s="16">
        <v>1</v>
      </c>
      <c r="G60" s="16">
        <v>1</v>
      </c>
      <c r="H60" s="16">
        <v>17006</v>
      </c>
      <c r="I60" s="19" t="s">
        <v>9</v>
      </c>
      <c r="J60" s="19" t="s">
        <v>9</v>
      </c>
      <c r="K60" s="19" t="s">
        <v>9</v>
      </c>
    </row>
    <row r="61" spans="1:11">
      <c r="A61" s="16">
        <v>7007</v>
      </c>
      <c r="B61" s="10" t="s">
        <v>728</v>
      </c>
      <c r="C61" s="16">
        <v>7005</v>
      </c>
      <c r="D61" s="16">
        <v>29</v>
      </c>
      <c r="E61" s="16">
        <v>0</v>
      </c>
      <c r="F61" s="16">
        <v>1</v>
      </c>
      <c r="G61" s="16">
        <v>1</v>
      </c>
      <c r="H61" s="16">
        <v>17007</v>
      </c>
      <c r="I61" s="19" t="s">
        <v>9</v>
      </c>
      <c r="J61" s="19" t="s">
        <v>9</v>
      </c>
      <c r="K61" s="19" t="s">
        <v>9</v>
      </c>
    </row>
    <row r="62" spans="1:11">
      <c r="A62" s="16">
        <v>7010</v>
      </c>
      <c r="B62" s="10" t="s">
        <v>729</v>
      </c>
      <c r="C62" s="16">
        <v>7006</v>
      </c>
      <c r="D62" s="16">
        <v>30</v>
      </c>
      <c r="E62" s="16">
        <v>0</v>
      </c>
      <c r="F62" s="16">
        <v>1</v>
      </c>
      <c r="G62" s="16">
        <v>1</v>
      </c>
      <c r="H62" s="16">
        <v>17010</v>
      </c>
      <c r="I62" s="19" t="s">
        <v>9</v>
      </c>
      <c r="J62" s="19" t="s">
        <v>9</v>
      </c>
      <c r="K62" s="19" t="s">
        <v>9</v>
      </c>
    </row>
    <row r="63" spans="1:11">
      <c r="A63" s="16">
        <v>7011</v>
      </c>
      <c r="B63" s="10" t="s">
        <v>730</v>
      </c>
      <c r="C63" s="16">
        <v>7007</v>
      </c>
      <c r="D63" s="16">
        <v>30</v>
      </c>
      <c r="E63" s="16">
        <v>0</v>
      </c>
      <c r="F63" s="16">
        <v>1</v>
      </c>
      <c r="G63" s="16">
        <v>1</v>
      </c>
      <c r="H63" s="16">
        <v>17011</v>
      </c>
      <c r="I63" s="19" t="s">
        <v>9</v>
      </c>
      <c r="J63" s="19" t="s">
        <v>9</v>
      </c>
      <c r="K63" s="19" t="s">
        <v>9</v>
      </c>
    </row>
    <row r="64" spans="1:11">
      <c r="A64" s="16">
        <v>7012</v>
      </c>
      <c r="B64" s="10" t="s">
        <v>731</v>
      </c>
      <c r="C64" s="16">
        <v>7008</v>
      </c>
      <c r="D64" s="16">
        <v>30</v>
      </c>
      <c r="E64" s="16">
        <v>0</v>
      </c>
      <c r="F64" s="16">
        <v>1</v>
      </c>
      <c r="G64" s="16">
        <v>1</v>
      </c>
      <c r="H64" s="16">
        <v>17012</v>
      </c>
      <c r="I64" s="19" t="s">
        <v>9</v>
      </c>
      <c r="J64" s="19" t="s">
        <v>9</v>
      </c>
      <c r="K64" s="19" t="s">
        <v>9</v>
      </c>
    </row>
    <row r="65" spans="1:11">
      <c r="A65" s="16">
        <v>7015</v>
      </c>
      <c r="B65" s="10" t="s">
        <v>732</v>
      </c>
      <c r="C65" s="16">
        <v>7009</v>
      </c>
      <c r="D65" s="16">
        <v>30</v>
      </c>
      <c r="E65" s="16">
        <v>0</v>
      </c>
      <c r="F65" s="16">
        <v>1</v>
      </c>
      <c r="G65" s="16">
        <v>1</v>
      </c>
      <c r="H65" s="16">
        <v>17015</v>
      </c>
      <c r="I65" s="19" t="s">
        <v>9</v>
      </c>
      <c r="J65" s="19" t="s">
        <v>9</v>
      </c>
      <c r="K65" s="19" t="s">
        <v>9</v>
      </c>
    </row>
    <row r="66" spans="1:11">
      <c r="A66" s="16">
        <v>7018</v>
      </c>
      <c r="B66" s="16" t="s">
        <v>686</v>
      </c>
      <c r="C66" s="16">
        <v>7010</v>
      </c>
      <c r="D66" s="16">
        <v>31</v>
      </c>
      <c r="E66" s="16">
        <v>0</v>
      </c>
      <c r="F66" s="16">
        <v>1</v>
      </c>
      <c r="G66" s="16">
        <v>1</v>
      </c>
      <c r="H66" s="16">
        <v>17018</v>
      </c>
      <c r="I66" s="19" t="s">
        <v>9</v>
      </c>
      <c r="J66" s="19" t="s">
        <v>9</v>
      </c>
      <c r="K66" s="19" t="s">
        <v>9</v>
      </c>
    </row>
    <row r="67" spans="1:11">
      <c r="A67" s="16">
        <v>8001</v>
      </c>
      <c r="B67" s="10" t="s">
        <v>699</v>
      </c>
      <c r="C67" s="16">
        <v>8001</v>
      </c>
      <c r="D67" s="16">
        <v>32</v>
      </c>
      <c r="E67" s="16">
        <v>0</v>
      </c>
      <c r="F67" s="16">
        <v>1</v>
      </c>
      <c r="G67" s="16">
        <v>1</v>
      </c>
      <c r="H67" s="16">
        <v>18001</v>
      </c>
      <c r="I67" s="19" t="s">
        <v>9</v>
      </c>
      <c r="J67" s="19" t="s">
        <v>9</v>
      </c>
      <c r="K67" s="19" t="s">
        <v>9</v>
      </c>
    </row>
    <row r="68" spans="1:11">
      <c r="A68" s="16">
        <v>8002</v>
      </c>
      <c r="B68" s="10" t="s">
        <v>700</v>
      </c>
      <c r="C68" s="16">
        <v>8002</v>
      </c>
      <c r="D68" s="16">
        <v>32</v>
      </c>
      <c r="E68" s="16">
        <v>0</v>
      </c>
      <c r="F68" s="16">
        <v>1</v>
      </c>
      <c r="G68" s="16">
        <v>1</v>
      </c>
      <c r="H68" s="16">
        <v>18002</v>
      </c>
      <c r="I68" s="19" t="s">
        <v>9</v>
      </c>
      <c r="J68" s="19" t="s">
        <v>9</v>
      </c>
      <c r="K68" s="19" t="s">
        <v>9</v>
      </c>
    </row>
    <row r="69" spans="1:11">
      <c r="A69" s="16">
        <v>8005</v>
      </c>
      <c r="B69" s="10" t="s">
        <v>733</v>
      </c>
      <c r="C69" s="16">
        <v>8003</v>
      </c>
      <c r="D69" s="16">
        <v>32</v>
      </c>
      <c r="E69" s="16">
        <v>0</v>
      </c>
      <c r="F69" s="16">
        <v>1</v>
      </c>
      <c r="G69" s="16">
        <v>1</v>
      </c>
      <c r="H69" s="16">
        <v>18005</v>
      </c>
      <c r="I69" s="19" t="s">
        <v>9</v>
      </c>
      <c r="J69" s="19" t="s">
        <v>9</v>
      </c>
      <c r="K69" s="19" t="s">
        <v>9</v>
      </c>
    </row>
    <row r="70" spans="1:11">
      <c r="A70" s="16">
        <v>8006</v>
      </c>
      <c r="B70" s="10" t="s">
        <v>734</v>
      </c>
      <c r="C70" s="16">
        <v>8004</v>
      </c>
      <c r="D70" s="16">
        <v>32</v>
      </c>
      <c r="E70" s="16">
        <v>0</v>
      </c>
      <c r="F70" s="16">
        <v>1</v>
      </c>
      <c r="G70" s="16">
        <v>1</v>
      </c>
      <c r="H70" s="16">
        <v>18006</v>
      </c>
      <c r="I70" s="19" t="s">
        <v>9</v>
      </c>
      <c r="J70" s="19" t="s">
        <v>9</v>
      </c>
      <c r="K70" s="19" t="s">
        <v>9</v>
      </c>
    </row>
    <row r="71" spans="1:11">
      <c r="A71" s="16">
        <v>8007</v>
      </c>
      <c r="B71" s="10" t="s">
        <v>735</v>
      </c>
      <c r="C71" s="16">
        <v>8005</v>
      </c>
      <c r="D71" s="16">
        <v>33</v>
      </c>
      <c r="E71" s="16">
        <v>0</v>
      </c>
      <c r="F71" s="16">
        <v>1</v>
      </c>
      <c r="G71" s="16">
        <v>1</v>
      </c>
      <c r="H71" s="16">
        <v>18007</v>
      </c>
      <c r="I71" s="19" t="s">
        <v>9</v>
      </c>
      <c r="J71" s="19" t="s">
        <v>9</v>
      </c>
      <c r="K71" s="19" t="s">
        <v>9</v>
      </c>
    </row>
    <row r="72" spans="1:11">
      <c r="A72" s="16">
        <v>8010</v>
      </c>
      <c r="B72" s="10" t="s">
        <v>736</v>
      </c>
      <c r="C72" s="16">
        <v>8006</v>
      </c>
      <c r="D72" s="16">
        <v>33</v>
      </c>
      <c r="E72" s="16">
        <v>0</v>
      </c>
      <c r="F72" s="16">
        <v>1</v>
      </c>
      <c r="G72" s="16">
        <v>1</v>
      </c>
      <c r="H72" s="16">
        <v>18010</v>
      </c>
      <c r="I72" s="19" t="s">
        <v>9</v>
      </c>
      <c r="J72" s="19" t="s">
        <v>9</v>
      </c>
      <c r="K72" s="19" t="s">
        <v>9</v>
      </c>
    </row>
    <row r="73" spans="1:11">
      <c r="A73" s="16">
        <v>8011</v>
      </c>
      <c r="B73" s="10" t="s">
        <v>737</v>
      </c>
      <c r="C73" s="16">
        <v>8007</v>
      </c>
      <c r="D73" s="16">
        <v>33</v>
      </c>
      <c r="E73" s="16">
        <v>0</v>
      </c>
      <c r="F73" s="16">
        <v>1</v>
      </c>
      <c r="G73" s="16">
        <v>1</v>
      </c>
      <c r="H73" s="16">
        <v>18011</v>
      </c>
      <c r="I73" s="19" t="s">
        <v>9</v>
      </c>
      <c r="J73" s="19" t="s">
        <v>9</v>
      </c>
      <c r="K73" s="19" t="s">
        <v>9</v>
      </c>
    </row>
    <row r="74" spans="1:11">
      <c r="A74" s="16">
        <v>8012</v>
      </c>
      <c r="B74" s="10" t="s">
        <v>738</v>
      </c>
      <c r="C74" s="16">
        <v>8008</v>
      </c>
      <c r="D74" s="16">
        <v>33</v>
      </c>
      <c r="E74" s="16">
        <v>0</v>
      </c>
      <c r="F74" s="16">
        <v>1</v>
      </c>
      <c r="G74" s="16">
        <v>1</v>
      </c>
      <c r="H74" s="16">
        <v>18012</v>
      </c>
      <c r="I74" s="19" t="s">
        <v>9</v>
      </c>
      <c r="J74" s="19" t="s">
        <v>9</v>
      </c>
      <c r="K74" s="19" t="s">
        <v>9</v>
      </c>
    </row>
    <row r="75" spans="1:11">
      <c r="A75" s="16">
        <v>8015</v>
      </c>
      <c r="B75" s="16" t="s">
        <v>739</v>
      </c>
      <c r="C75" s="16">
        <v>8009</v>
      </c>
      <c r="D75" s="16">
        <v>34</v>
      </c>
      <c r="E75" s="16">
        <v>0</v>
      </c>
      <c r="F75" s="16">
        <v>1</v>
      </c>
      <c r="G75" s="16">
        <v>1</v>
      </c>
      <c r="H75" s="16">
        <v>18015</v>
      </c>
      <c r="I75" s="19" t="s">
        <v>9</v>
      </c>
      <c r="J75" s="19" t="s">
        <v>9</v>
      </c>
      <c r="K75" s="19" t="s">
        <v>9</v>
      </c>
    </row>
    <row r="76" spans="1:11">
      <c r="A76" s="16">
        <v>8018</v>
      </c>
      <c r="B76" s="16" t="s">
        <v>740</v>
      </c>
      <c r="C76" s="16">
        <v>8010</v>
      </c>
      <c r="D76" s="16">
        <v>34</v>
      </c>
      <c r="E76" s="16">
        <v>0</v>
      </c>
      <c r="F76" s="16">
        <v>1</v>
      </c>
      <c r="G76" s="16">
        <v>1</v>
      </c>
      <c r="H76" s="16">
        <v>18018</v>
      </c>
      <c r="I76" s="19" t="s">
        <v>9</v>
      </c>
      <c r="J76" s="19" t="s">
        <v>9</v>
      </c>
      <c r="K76" s="19" t="s">
        <v>9</v>
      </c>
    </row>
    <row r="77" spans="1:11">
      <c r="A77" s="16">
        <v>9001</v>
      </c>
      <c r="B77" s="10" t="s">
        <v>741</v>
      </c>
      <c r="C77" s="16">
        <v>9001</v>
      </c>
      <c r="D77" s="16">
        <v>35</v>
      </c>
      <c r="E77" s="16">
        <v>0</v>
      </c>
      <c r="F77" s="16">
        <v>1</v>
      </c>
      <c r="G77" s="16">
        <v>1</v>
      </c>
      <c r="H77" s="16">
        <v>19001</v>
      </c>
      <c r="I77" s="19" t="s">
        <v>9</v>
      </c>
      <c r="J77" s="19" t="s">
        <v>9</v>
      </c>
      <c r="K77" s="19" t="s">
        <v>9</v>
      </c>
    </row>
    <row r="78" spans="1:11">
      <c r="A78" s="16">
        <v>9002</v>
      </c>
      <c r="B78" s="10" t="s">
        <v>742</v>
      </c>
      <c r="C78" s="16">
        <v>9002</v>
      </c>
      <c r="D78" s="16">
        <v>35</v>
      </c>
      <c r="E78" s="16">
        <v>0</v>
      </c>
      <c r="F78" s="16">
        <v>1</v>
      </c>
      <c r="G78" s="16">
        <v>1</v>
      </c>
      <c r="H78" s="16">
        <v>19002</v>
      </c>
      <c r="I78" s="19" t="s">
        <v>9</v>
      </c>
      <c r="J78" s="19" t="s">
        <v>9</v>
      </c>
      <c r="K78" s="19" t="s">
        <v>9</v>
      </c>
    </row>
    <row r="79" spans="1:11">
      <c r="A79" s="16">
        <v>9005</v>
      </c>
      <c r="B79" s="16" t="s">
        <v>743</v>
      </c>
      <c r="C79" s="16">
        <v>9003</v>
      </c>
      <c r="D79" s="16">
        <v>35</v>
      </c>
      <c r="E79" s="16">
        <v>0</v>
      </c>
      <c r="F79" s="16">
        <v>1</v>
      </c>
      <c r="G79" s="16">
        <v>1</v>
      </c>
      <c r="H79" s="16">
        <v>19005</v>
      </c>
      <c r="I79" s="19" t="s">
        <v>9</v>
      </c>
      <c r="J79" s="19" t="s">
        <v>9</v>
      </c>
      <c r="K79" s="19" t="s">
        <v>9</v>
      </c>
    </row>
    <row r="80" spans="1:11">
      <c r="A80" s="16">
        <v>9006</v>
      </c>
      <c r="B80" s="10" t="s">
        <v>744</v>
      </c>
      <c r="C80" s="16">
        <v>9004</v>
      </c>
      <c r="D80" s="16">
        <v>36</v>
      </c>
      <c r="E80" s="16">
        <v>0</v>
      </c>
      <c r="F80" s="16">
        <v>1</v>
      </c>
      <c r="G80" s="16">
        <v>1</v>
      </c>
      <c r="H80" s="16">
        <v>19006</v>
      </c>
      <c r="I80" s="19" t="s">
        <v>9</v>
      </c>
      <c r="J80" s="19" t="s">
        <v>9</v>
      </c>
      <c r="K80" s="19" t="s">
        <v>9</v>
      </c>
    </row>
    <row r="81" spans="1:11">
      <c r="A81" s="16">
        <v>9007</v>
      </c>
      <c r="B81" s="10" t="s">
        <v>745</v>
      </c>
      <c r="C81" s="16">
        <v>9005</v>
      </c>
      <c r="D81" s="16">
        <v>36</v>
      </c>
      <c r="E81" s="16">
        <v>0</v>
      </c>
      <c r="F81" s="16">
        <v>1</v>
      </c>
      <c r="G81" s="16">
        <v>1</v>
      </c>
      <c r="H81" s="16">
        <v>19007</v>
      </c>
      <c r="I81" s="19" t="s">
        <v>9</v>
      </c>
      <c r="J81" s="19" t="s">
        <v>9</v>
      </c>
      <c r="K81" s="19" t="s">
        <v>9</v>
      </c>
    </row>
    <row r="82" spans="1:11">
      <c r="A82" s="16">
        <v>9010</v>
      </c>
      <c r="B82" s="16" t="s">
        <v>746</v>
      </c>
      <c r="C82" s="16">
        <v>9006</v>
      </c>
      <c r="D82" s="16">
        <v>36</v>
      </c>
      <c r="E82" s="16">
        <v>0</v>
      </c>
      <c r="F82" s="16">
        <v>1</v>
      </c>
      <c r="G82" s="16">
        <v>1</v>
      </c>
      <c r="H82" s="16">
        <v>19010</v>
      </c>
      <c r="I82" s="19" t="s">
        <v>9</v>
      </c>
      <c r="J82" s="19" t="s">
        <v>9</v>
      </c>
      <c r="K82" s="19" t="s">
        <v>9</v>
      </c>
    </row>
    <row r="83" spans="1:11">
      <c r="A83" s="16">
        <v>9011</v>
      </c>
      <c r="B83" s="10" t="s">
        <v>747</v>
      </c>
      <c r="C83" s="16">
        <v>9007</v>
      </c>
      <c r="D83" s="16">
        <v>37</v>
      </c>
      <c r="E83" s="16">
        <v>0</v>
      </c>
      <c r="F83" s="16">
        <v>1</v>
      </c>
      <c r="G83" s="16">
        <v>1</v>
      </c>
      <c r="H83" s="16">
        <v>19011</v>
      </c>
      <c r="I83" s="19" t="s">
        <v>9</v>
      </c>
      <c r="J83" s="19" t="s">
        <v>9</v>
      </c>
      <c r="K83" s="19" t="s">
        <v>9</v>
      </c>
    </row>
    <row r="84" spans="1:11">
      <c r="A84" s="16">
        <v>9012</v>
      </c>
      <c r="B84" s="10" t="s">
        <v>748</v>
      </c>
      <c r="C84" s="16">
        <v>9008</v>
      </c>
      <c r="D84" s="16">
        <v>37</v>
      </c>
      <c r="E84" s="16">
        <v>0</v>
      </c>
      <c r="F84" s="16">
        <v>1</v>
      </c>
      <c r="G84" s="16">
        <v>1</v>
      </c>
      <c r="H84" s="16">
        <v>19012</v>
      </c>
      <c r="I84" s="19" t="s">
        <v>9</v>
      </c>
      <c r="J84" s="19" t="s">
        <v>9</v>
      </c>
      <c r="K84" s="19" t="s">
        <v>9</v>
      </c>
    </row>
    <row r="85" spans="1:11">
      <c r="A85" s="16">
        <v>9015</v>
      </c>
      <c r="B85" s="16" t="s">
        <v>749</v>
      </c>
      <c r="C85" s="16">
        <v>9009</v>
      </c>
      <c r="D85" s="16">
        <v>37</v>
      </c>
      <c r="E85" s="16">
        <v>0</v>
      </c>
      <c r="F85" s="16">
        <v>1</v>
      </c>
      <c r="G85" s="16">
        <v>1</v>
      </c>
      <c r="H85" s="16">
        <v>19015</v>
      </c>
      <c r="I85" s="19" t="s">
        <v>9</v>
      </c>
      <c r="J85" s="19" t="s">
        <v>9</v>
      </c>
      <c r="K85" s="19" t="s">
        <v>9</v>
      </c>
    </row>
    <row r="86" spans="1:11">
      <c r="A86" s="16">
        <v>9018</v>
      </c>
      <c r="B86" s="16" t="s">
        <v>750</v>
      </c>
      <c r="C86" s="16">
        <v>9010</v>
      </c>
      <c r="D86" s="16">
        <v>38</v>
      </c>
      <c r="E86" s="16">
        <v>0</v>
      </c>
      <c r="F86" s="16">
        <v>1</v>
      </c>
      <c r="G86" s="16">
        <v>1</v>
      </c>
      <c r="H86" s="16">
        <v>19018</v>
      </c>
      <c r="I86" s="19" t="s">
        <v>9</v>
      </c>
      <c r="J86" s="19" t="s">
        <v>9</v>
      </c>
      <c r="K86" s="19" t="s">
        <v>9</v>
      </c>
    </row>
    <row r="87" spans="1:11">
      <c r="A87" s="16">
        <v>10001</v>
      </c>
      <c r="B87" s="10" t="s">
        <v>699</v>
      </c>
      <c r="C87" s="16">
        <v>10001</v>
      </c>
      <c r="D87" s="16">
        <v>38</v>
      </c>
      <c r="E87" s="16">
        <v>0</v>
      </c>
      <c r="F87" s="16">
        <v>1</v>
      </c>
      <c r="G87" s="16">
        <v>1</v>
      </c>
      <c r="H87" s="16">
        <v>20001</v>
      </c>
      <c r="I87" s="19" t="s">
        <v>9</v>
      </c>
      <c r="J87" s="19" t="s">
        <v>9</v>
      </c>
      <c r="K87" s="19" t="s">
        <v>9</v>
      </c>
    </row>
    <row r="88" spans="1:11">
      <c r="A88" s="16">
        <v>10002</v>
      </c>
      <c r="B88" s="10" t="s">
        <v>700</v>
      </c>
      <c r="C88" s="16">
        <v>10002</v>
      </c>
      <c r="D88" s="16">
        <v>38</v>
      </c>
      <c r="E88" s="16">
        <v>0</v>
      </c>
      <c r="F88" s="16">
        <v>1</v>
      </c>
      <c r="G88" s="16">
        <v>1</v>
      </c>
      <c r="H88" s="16">
        <v>20002</v>
      </c>
      <c r="I88" s="19" t="s">
        <v>9</v>
      </c>
      <c r="J88" s="19" t="s">
        <v>9</v>
      </c>
      <c r="K88" s="19" t="s">
        <v>9</v>
      </c>
    </row>
    <row r="89" spans="1:11">
      <c r="A89" s="16">
        <v>10005</v>
      </c>
      <c r="B89" s="16" t="s">
        <v>751</v>
      </c>
      <c r="C89" s="16">
        <v>10003</v>
      </c>
      <c r="D89" s="16">
        <v>38</v>
      </c>
      <c r="E89" s="16">
        <v>0</v>
      </c>
      <c r="F89" s="16">
        <v>1</v>
      </c>
      <c r="G89" s="16">
        <v>1</v>
      </c>
      <c r="H89" s="16">
        <v>20005</v>
      </c>
      <c r="I89" s="19" t="s">
        <v>9</v>
      </c>
      <c r="J89" s="19" t="s">
        <v>9</v>
      </c>
      <c r="K89" s="19" t="s">
        <v>9</v>
      </c>
    </row>
    <row r="90" spans="1:11">
      <c r="A90" s="16">
        <v>10006</v>
      </c>
      <c r="B90" s="10" t="s">
        <v>752</v>
      </c>
      <c r="C90" s="16">
        <v>10004</v>
      </c>
      <c r="D90" s="16">
        <v>38</v>
      </c>
      <c r="E90" s="16">
        <v>0</v>
      </c>
      <c r="F90" s="16">
        <v>1</v>
      </c>
      <c r="G90" s="16">
        <v>1</v>
      </c>
      <c r="H90" s="16">
        <v>20006</v>
      </c>
      <c r="I90" s="19" t="s">
        <v>9</v>
      </c>
      <c r="J90" s="19" t="s">
        <v>9</v>
      </c>
      <c r="K90" s="19" t="s">
        <v>9</v>
      </c>
    </row>
    <row r="91" spans="1:11">
      <c r="A91" s="16">
        <v>10007</v>
      </c>
      <c r="B91" s="10" t="s">
        <v>753</v>
      </c>
      <c r="C91" s="16">
        <v>10005</v>
      </c>
      <c r="D91" s="16">
        <v>39</v>
      </c>
      <c r="E91" s="16">
        <v>0</v>
      </c>
      <c r="F91" s="16">
        <v>1</v>
      </c>
      <c r="G91" s="16">
        <v>1</v>
      </c>
      <c r="H91" s="16">
        <v>20007</v>
      </c>
      <c r="I91" s="19" t="s">
        <v>9</v>
      </c>
      <c r="J91" s="19" t="s">
        <v>9</v>
      </c>
      <c r="K91" s="19" t="s">
        <v>9</v>
      </c>
    </row>
    <row r="92" spans="1:11">
      <c r="A92" s="16">
        <v>10010</v>
      </c>
      <c r="B92" s="16" t="s">
        <v>754</v>
      </c>
      <c r="C92" s="16">
        <v>10006</v>
      </c>
      <c r="D92" s="16">
        <v>39</v>
      </c>
      <c r="E92" s="16">
        <v>0</v>
      </c>
      <c r="F92" s="16">
        <v>1</v>
      </c>
      <c r="G92" s="16">
        <v>1</v>
      </c>
      <c r="H92" s="16">
        <v>20010</v>
      </c>
      <c r="I92" s="19" t="s">
        <v>9</v>
      </c>
      <c r="J92" s="19" t="s">
        <v>9</v>
      </c>
      <c r="K92" s="19" t="s">
        <v>9</v>
      </c>
    </row>
    <row r="93" spans="1:11">
      <c r="A93" s="16">
        <v>10011</v>
      </c>
      <c r="B93" s="20" t="s">
        <v>755</v>
      </c>
      <c r="C93" s="16">
        <v>10007</v>
      </c>
      <c r="D93" s="16">
        <v>39</v>
      </c>
      <c r="E93" s="16">
        <v>0</v>
      </c>
      <c r="F93" s="16">
        <v>1</v>
      </c>
      <c r="G93" s="16">
        <v>1</v>
      </c>
      <c r="H93" s="16">
        <v>20011</v>
      </c>
      <c r="I93" s="19" t="s">
        <v>9</v>
      </c>
      <c r="J93" s="19" t="s">
        <v>9</v>
      </c>
      <c r="K93" s="19" t="s">
        <v>9</v>
      </c>
    </row>
    <row r="94" spans="1:11">
      <c r="A94" s="16">
        <v>10012</v>
      </c>
      <c r="B94" s="20" t="s">
        <v>756</v>
      </c>
      <c r="C94" s="16">
        <v>10008</v>
      </c>
      <c r="D94" s="16">
        <v>39</v>
      </c>
      <c r="E94" s="16">
        <v>0</v>
      </c>
      <c r="F94" s="16">
        <v>1</v>
      </c>
      <c r="G94" s="16">
        <v>1</v>
      </c>
      <c r="H94" s="16">
        <v>20012</v>
      </c>
      <c r="I94" s="19" t="s">
        <v>9</v>
      </c>
      <c r="J94" s="19" t="s">
        <v>9</v>
      </c>
      <c r="K94" s="19" t="s">
        <v>9</v>
      </c>
    </row>
    <row r="95" spans="1:11">
      <c r="A95" s="16">
        <v>10015</v>
      </c>
      <c r="B95" s="21" t="s">
        <v>757</v>
      </c>
      <c r="C95" s="16">
        <v>10009</v>
      </c>
      <c r="D95" s="16">
        <v>40</v>
      </c>
      <c r="E95" s="16">
        <v>0</v>
      </c>
      <c r="F95" s="16">
        <v>1</v>
      </c>
      <c r="G95" s="16">
        <v>1</v>
      </c>
      <c r="H95" s="16">
        <v>20015</v>
      </c>
      <c r="I95" s="19" t="s">
        <v>9</v>
      </c>
      <c r="J95" s="19" t="s">
        <v>9</v>
      </c>
      <c r="K95" s="19" t="s">
        <v>9</v>
      </c>
    </row>
    <row r="96" spans="1:11">
      <c r="A96" s="16">
        <v>10018</v>
      </c>
      <c r="B96" s="10" t="s">
        <v>758</v>
      </c>
      <c r="C96" s="16">
        <v>10010</v>
      </c>
      <c r="D96" s="16">
        <v>40</v>
      </c>
      <c r="E96" s="16">
        <v>0</v>
      </c>
      <c r="F96" s="16">
        <v>1</v>
      </c>
      <c r="G96" s="16">
        <v>1</v>
      </c>
      <c r="H96" s="16">
        <v>20018</v>
      </c>
      <c r="I96" s="19" t="s">
        <v>9</v>
      </c>
      <c r="J96" s="19" t="s">
        <v>9</v>
      </c>
      <c r="K96" s="19" t="s">
        <v>9</v>
      </c>
    </row>
    <row r="97" spans="1:11">
      <c r="A97" s="16">
        <v>11001</v>
      </c>
      <c r="B97" s="10" t="s">
        <v>759</v>
      </c>
      <c r="C97" s="16">
        <v>11001</v>
      </c>
      <c r="D97" s="16">
        <v>41</v>
      </c>
      <c r="E97" s="16">
        <v>0</v>
      </c>
      <c r="F97" s="16">
        <v>1</v>
      </c>
      <c r="G97" s="16">
        <v>1</v>
      </c>
      <c r="H97" s="16">
        <v>21001</v>
      </c>
      <c r="I97" s="19" t="s">
        <v>9</v>
      </c>
      <c r="J97" s="19" t="s">
        <v>9</v>
      </c>
      <c r="K97" s="19" t="s">
        <v>9</v>
      </c>
    </row>
    <row r="98" spans="1:11">
      <c r="A98" s="16">
        <v>11002</v>
      </c>
      <c r="B98" s="10" t="s">
        <v>760</v>
      </c>
      <c r="C98" s="16">
        <v>11002</v>
      </c>
      <c r="D98" s="16">
        <v>41</v>
      </c>
      <c r="E98" s="16">
        <v>0</v>
      </c>
      <c r="F98" s="16">
        <v>1</v>
      </c>
      <c r="G98" s="16">
        <v>1</v>
      </c>
      <c r="H98" s="16">
        <v>21002</v>
      </c>
      <c r="I98" s="19" t="s">
        <v>9</v>
      </c>
      <c r="J98" s="19" t="s">
        <v>9</v>
      </c>
      <c r="K98" s="19" t="s">
        <v>9</v>
      </c>
    </row>
    <row r="99" spans="1:11">
      <c r="A99" s="16">
        <v>11005</v>
      </c>
      <c r="B99" s="10" t="s">
        <v>761</v>
      </c>
      <c r="C99" s="16">
        <v>11003</v>
      </c>
      <c r="D99" s="16">
        <v>41</v>
      </c>
      <c r="E99" s="16">
        <v>0</v>
      </c>
      <c r="F99" s="16">
        <v>1</v>
      </c>
      <c r="G99" s="16">
        <v>1</v>
      </c>
      <c r="H99" s="16">
        <v>21005</v>
      </c>
      <c r="I99" s="19" t="s">
        <v>9</v>
      </c>
      <c r="J99" s="19" t="s">
        <v>9</v>
      </c>
      <c r="K99" s="19" t="s">
        <v>9</v>
      </c>
    </row>
    <row r="100" spans="1:11">
      <c r="A100" s="16">
        <v>11006</v>
      </c>
      <c r="B100" s="10" t="s">
        <v>762</v>
      </c>
      <c r="C100" s="16">
        <v>11004</v>
      </c>
      <c r="D100" s="16">
        <v>41</v>
      </c>
      <c r="E100" s="16">
        <v>0</v>
      </c>
      <c r="F100" s="16">
        <v>1</v>
      </c>
      <c r="G100" s="16">
        <v>1</v>
      </c>
      <c r="H100" s="16">
        <v>21006</v>
      </c>
      <c r="I100" s="19" t="s">
        <v>9</v>
      </c>
      <c r="J100" s="19" t="s">
        <v>9</v>
      </c>
      <c r="K100" s="19" t="s">
        <v>9</v>
      </c>
    </row>
    <row r="101" spans="1:11">
      <c r="A101" s="16">
        <v>11007</v>
      </c>
      <c r="B101" s="10" t="s">
        <v>763</v>
      </c>
      <c r="C101" s="16">
        <v>11005</v>
      </c>
      <c r="D101" s="16">
        <v>42</v>
      </c>
      <c r="E101" s="16">
        <v>0</v>
      </c>
      <c r="F101" s="16">
        <v>1</v>
      </c>
      <c r="G101" s="16">
        <v>1</v>
      </c>
      <c r="H101" s="16">
        <v>21007</v>
      </c>
      <c r="I101" s="19" t="s">
        <v>9</v>
      </c>
      <c r="J101" s="19" t="s">
        <v>9</v>
      </c>
      <c r="K101" s="19" t="s">
        <v>9</v>
      </c>
    </row>
    <row r="102" spans="1:11">
      <c r="A102" s="16">
        <v>11010</v>
      </c>
      <c r="B102" s="10" t="s">
        <v>733</v>
      </c>
      <c r="C102" s="16">
        <v>11006</v>
      </c>
      <c r="D102" s="16">
        <v>42</v>
      </c>
      <c r="E102" s="16">
        <v>0</v>
      </c>
      <c r="F102" s="16">
        <v>1</v>
      </c>
      <c r="G102" s="16">
        <v>1</v>
      </c>
      <c r="H102" s="16">
        <v>21010</v>
      </c>
      <c r="I102" s="19" t="s">
        <v>9</v>
      </c>
      <c r="J102" s="19" t="s">
        <v>9</v>
      </c>
      <c r="K102" s="19" t="s">
        <v>9</v>
      </c>
    </row>
    <row r="103" spans="1:11">
      <c r="A103" s="16">
        <v>11011</v>
      </c>
      <c r="B103" s="10" t="s">
        <v>764</v>
      </c>
      <c r="C103" s="16">
        <v>11007</v>
      </c>
      <c r="D103" s="16">
        <v>42</v>
      </c>
      <c r="E103" s="16">
        <v>0</v>
      </c>
      <c r="F103" s="16">
        <v>1</v>
      </c>
      <c r="G103" s="16">
        <v>1</v>
      </c>
      <c r="H103" s="16">
        <v>21011</v>
      </c>
      <c r="I103" s="19" t="s">
        <v>9</v>
      </c>
      <c r="J103" s="19" t="s">
        <v>9</v>
      </c>
      <c r="K103" s="19" t="s">
        <v>9</v>
      </c>
    </row>
    <row r="104" spans="1:11">
      <c r="A104" s="16">
        <v>11012</v>
      </c>
      <c r="B104" s="10" t="s">
        <v>765</v>
      </c>
      <c r="C104" s="16">
        <v>11008</v>
      </c>
      <c r="D104" s="16">
        <v>42</v>
      </c>
      <c r="E104" s="16">
        <v>0</v>
      </c>
      <c r="F104" s="16">
        <v>1</v>
      </c>
      <c r="G104" s="16">
        <v>1</v>
      </c>
      <c r="H104" s="16">
        <v>21012</v>
      </c>
      <c r="I104" s="19" t="s">
        <v>9</v>
      </c>
      <c r="J104" s="19" t="s">
        <v>9</v>
      </c>
      <c r="K104" s="19" t="s">
        <v>9</v>
      </c>
    </row>
    <row r="105" spans="1:11">
      <c r="A105" s="16">
        <v>11015</v>
      </c>
      <c r="B105" s="16" t="s">
        <v>685</v>
      </c>
      <c r="C105" s="16">
        <v>11009</v>
      </c>
      <c r="D105" s="16">
        <v>43</v>
      </c>
      <c r="E105" s="16">
        <v>0</v>
      </c>
      <c r="F105" s="16">
        <v>1</v>
      </c>
      <c r="G105" s="16">
        <v>1</v>
      </c>
      <c r="H105" s="16">
        <v>21015</v>
      </c>
      <c r="I105" s="19" t="s">
        <v>9</v>
      </c>
      <c r="J105" s="19" t="s">
        <v>9</v>
      </c>
      <c r="K105" s="19" t="s">
        <v>9</v>
      </c>
    </row>
    <row r="106" spans="1:11">
      <c r="A106" s="16">
        <v>11018</v>
      </c>
      <c r="B106" s="16" t="s">
        <v>766</v>
      </c>
      <c r="C106" s="16">
        <v>11010</v>
      </c>
      <c r="D106" s="16">
        <v>43</v>
      </c>
      <c r="E106" s="16">
        <v>0</v>
      </c>
      <c r="F106" s="16">
        <v>1</v>
      </c>
      <c r="G106" s="16">
        <v>1</v>
      </c>
      <c r="H106" s="16">
        <v>21018</v>
      </c>
      <c r="I106" s="19" t="s">
        <v>9</v>
      </c>
      <c r="J106" s="19" t="s">
        <v>9</v>
      </c>
      <c r="K106" s="19" t="s">
        <v>9</v>
      </c>
    </row>
    <row r="107" spans="1:11">
      <c r="A107" s="16">
        <v>12001</v>
      </c>
      <c r="B107" s="10" t="s">
        <v>699</v>
      </c>
      <c r="C107" s="16">
        <v>12001</v>
      </c>
      <c r="D107" s="16">
        <v>44</v>
      </c>
      <c r="E107" s="16">
        <v>0</v>
      </c>
      <c r="F107" s="16">
        <v>1</v>
      </c>
      <c r="G107" s="16">
        <v>1</v>
      </c>
      <c r="H107" s="16">
        <v>22001</v>
      </c>
      <c r="I107" s="19" t="s">
        <v>9</v>
      </c>
      <c r="J107" s="19" t="s">
        <v>9</v>
      </c>
      <c r="K107" s="19" t="s">
        <v>9</v>
      </c>
    </row>
    <row r="108" spans="1:11">
      <c r="A108" s="16">
        <v>12002</v>
      </c>
      <c r="B108" s="10" t="s">
        <v>700</v>
      </c>
      <c r="C108" s="16">
        <v>12002</v>
      </c>
      <c r="D108" s="16">
        <v>44</v>
      </c>
      <c r="E108" s="16">
        <v>0</v>
      </c>
      <c r="F108" s="16">
        <v>1</v>
      </c>
      <c r="G108" s="16">
        <v>1</v>
      </c>
      <c r="H108" s="16">
        <v>22002</v>
      </c>
      <c r="I108" s="19" t="s">
        <v>9</v>
      </c>
      <c r="J108" s="19" t="s">
        <v>9</v>
      </c>
      <c r="K108" s="19" t="s">
        <v>9</v>
      </c>
    </row>
    <row r="109" spans="1:11">
      <c r="A109" s="16">
        <v>12005</v>
      </c>
      <c r="B109" s="16" t="s">
        <v>767</v>
      </c>
      <c r="C109" s="16">
        <v>12003</v>
      </c>
      <c r="D109" s="16">
        <v>44</v>
      </c>
      <c r="E109" s="16">
        <v>0</v>
      </c>
      <c r="F109" s="16">
        <v>1</v>
      </c>
      <c r="G109" s="16">
        <v>1</v>
      </c>
      <c r="H109" s="16">
        <v>22005</v>
      </c>
      <c r="I109" s="19" t="s">
        <v>9</v>
      </c>
      <c r="J109" s="19" t="s">
        <v>9</v>
      </c>
      <c r="K109" s="19" t="s">
        <v>9</v>
      </c>
    </row>
    <row r="110" spans="1:11">
      <c r="A110" s="16">
        <v>12006</v>
      </c>
      <c r="B110" s="10" t="s">
        <v>768</v>
      </c>
      <c r="C110" s="16">
        <v>12004</v>
      </c>
      <c r="D110" s="16">
        <v>44</v>
      </c>
      <c r="E110" s="16">
        <v>0</v>
      </c>
      <c r="F110" s="16">
        <v>1</v>
      </c>
      <c r="G110" s="16">
        <v>1</v>
      </c>
      <c r="H110" s="16">
        <v>22006</v>
      </c>
      <c r="I110" s="19" t="s">
        <v>9</v>
      </c>
      <c r="J110" s="19" t="s">
        <v>9</v>
      </c>
      <c r="K110" s="19" t="s">
        <v>9</v>
      </c>
    </row>
    <row r="111" spans="1:11">
      <c r="A111" s="16">
        <v>12007</v>
      </c>
      <c r="B111" s="10" t="s">
        <v>769</v>
      </c>
      <c r="C111" s="16">
        <v>12005</v>
      </c>
      <c r="D111" s="16">
        <v>45</v>
      </c>
      <c r="E111" s="16">
        <v>0</v>
      </c>
      <c r="F111" s="16">
        <v>1</v>
      </c>
      <c r="G111" s="16">
        <v>1</v>
      </c>
      <c r="H111" s="16">
        <v>22007</v>
      </c>
      <c r="I111" s="19" t="s">
        <v>9</v>
      </c>
      <c r="J111" s="19" t="s">
        <v>9</v>
      </c>
      <c r="K111" s="19" t="s">
        <v>9</v>
      </c>
    </row>
    <row r="112" spans="1:11">
      <c r="A112" s="16">
        <v>12010</v>
      </c>
      <c r="B112" s="16" t="s">
        <v>770</v>
      </c>
      <c r="C112" s="16">
        <v>12006</v>
      </c>
      <c r="D112" s="16">
        <v>45</v>
      </c>
      <c r="E112" s="16">
        <v>0</v>
      </c>
      <c r="F112" s="16">
        <v>1</v>
      </c>
      <c r="G112" s="16">
        <v>1</v>
      </c>
      <c r="H112" s="16">
        <v>22010</v>
      </c>
      <c r="I112" s="19" t="s">
        <v>9</v>
      </c>
      <c r="J112" s="19" t="s">
        <v>9</v>
      </c>
      <c r="K112" s="19" t="s">
        <v>9</v>
      </c>
    </row>
    <row r="113" spans="1:11">
      <c r="A113" s="16">
        <v>12011</v>
      </c>
      <c r="B113" s="10" t="s">
        <v>771</v>
      </c>
      <c r="C113" s="16">
        <v>12007</v>
      </c>
      <c r="D113" s="16">
        <v>45</v>
      </c>
      <c r="E113" s="16">
        <v>0</v>
      </c>
      <c r="F113" s="16">
        <v>1</v>
      </c>
      <c r="G113" s="16">
        <v>1</v>
      </c>
      <c r="H113" s="16">
        <v>22011</v>
      </c>
      <c r="I113" s="19" t="s">
        <v>9</v>
      </c>
      <c r="J113" s="19" t="s">
        <v>9</v>
      </c>
      <c r="K113" s="19" t="s">
        <v>9</v>
      </c>
    </row>
    <row r="114" spans="1:11">
      <c r="A114" s="16">
        <v>12012</v>
      </c>
      <c r="B114" s="10" t="s">
        <v>772</v>
      </c>
      <c r="C114" s="16">
        <v>12008</v>
      </c>
      <c r="D114" s="16">
        <v>45</v>
      </c>
      <c r="E114" s="16">
        <v>0</v>
      </c>
      <c r="F114" s="16">
        <v>1</v>
      </c>
      <c r="G114" s="16">
        <v>1</v>
      </c>
      <c r="H114" s="16">
        <v>22012</v>
      </c>
      <c r="I114" s="19" t="s">
        <v>9</v>
      </c>
      <c r="J114" s="19" t="s">
        <v>9</v>
      </c>
      <c r="K114" s="19" t="s">
        <v>9</v>
      </c>
    </row>
    <row r="115" spans="1:11">
      <c r="A115" s="16">
        <v>12015</v>
      </c>
      <c r="B115" s="16" t="s">
        <v>773</v>
      </c>
      <c r="C115" s="16">
        <v>12009</v>
      </c>
      <c r="D115" s="16">
        <v>46</v>
      </c>
      <c r="E115" s="16">
        <v>0</v>
      </c>
      <c r="F115" s="16">
        <v>1</v>
      </c>
      <c r="G115" s="16">
        <v>1</v>
      </c>
      <c r="H115" s="16">
        <v>22015</v>
      </c>
      <c r="I115" s="19" t="s">
        <v>9</v>
      </c>
      <c r="J115" s="19" t="s">
        <v>9</v>
      </c>
      <c r="K115" s="19" t="s">
        <v>9</v>
      </c>
    </row>
    <row r="116" spans="1:11">
      <c r="A116" s="16">
        <v>12018</v>
      </c>
      <c r="B116" s="16" t="s">
        <v>774</v>
      </c>
      <c r="C116" s="16">
        <v>12010</v>
      </c>
      <c r="D116" s="16">
        <v>46</v>
      </c>
      <c r="E116" s="16">
        <v>0</v>
      </c>
      <c r="F116" s="16">
        <v>1</v>
      </c>
      <c r="G116" s="16">
        <v>1</v>
      </c>
      <c r="H116" s="16">
        <v>22018</v>
      </c>
      <c r="I116" s="19" t="s">
        <v>9</v>
      </c>
      <c r="J116" s="19" t="s">
        <v>9</v>
      </c>
      <c r="K116" s="19" t="s">
        <v>9</v>
      </c>
    </row>
    <row r="117" spans="1:11">
      <c r="A117" s="16">
        <v>13001</v>
      </c>
      <c r="B117" s="10" t="s">
        <v>775</v>
      </c>
      <c r="C117" s="16">
        <v>13001</v>
      </c>
      <c r="D117" s="16">
        <v>47</v>
      </c>
      <c r="E117" s="16">
        <v>0</v>
      </c>
      <c r="F117" s="16">
        <v>1</v>
      </c>
      <c r="G117" s="16">
        <v>1</v>
      </c>
      <c r="H117" s="16">
        <v>23001</v>
      </c>
      <c r="I117" s="19" t="s">
        <v>9</v>
      </c>
      <c r="J117" s="19" t="s">
        <v>9</v>
      </c>
      <c r="K117" s="19" t="s">
        <v>9</v>
      </c>
    </row>
    <row r="118" spans="1:11">
      <c r="A118" s="16">
        <v>13002</v>
      </c>
      <c r="B118" s="10" t="s">
        <v>776</v>
      </c>
      <c r="C118" s="16">
        <v>13002</v>
      </c>
      <c r="D118" s="16">
        <v>47</v>
      </c>
      <c r="E118" s="16">
        <v>0</v>
      </c>
      <c r="F118" s="16">
        <v>1</v>
      </c>
      <c r="G118" s="16">
        <v>1</v>
      </c>
      <c r="H118" s="16">
        <v>23002</v>
      </c>
      <c r="I118" s="19" t="s">
        <v>9</v>
      </c>
      <c r="J118" s="19" t="s">
        <v>9</v>
      </c>
      <c r="K118" s="19" t="s">
        <v>9</v>
      </c>
    </row>
    <row r="119" spans="1:11">
      <c r="A119" s="16">
        <v>13005</v>
      </c>
      <c r="B119" s="16" t="s">
        <v>770</v>
      </c>
      <c r="C119" s="16">
        <v>13003</v>
      </c>
      <c r="D119" s="16">
        <v>47</v>
      </c>
      <c r="E119" s="16">
        <v>0</v>
      </c>
      <c r="F119" s="16">
        <v>1</v>
      </c>
      <c r="G119" s="16">
        <v>1</v>
      </c>
      <c r="H119" s="16">
        <v>23005</v>
      </c>
      <c r="I119" s="19" t="s">
        <v>9</v>
      </c>
      <c r="J119" s="19" t="s">
        <v>9</v>
      </c>
      <c r="K119" s="19" t="s">
        <v>9</v>
      </c>
    </row>
    <row r="120" spans="1:11">
      <c r="A120" s="16">
        <v>13006</v>
      </c>
      <c r="B120" s="10" t="s">
        <v>777</v>
      </c>
      <c r="C120" s="16">
        <v>13004</v>
      </c>
      <c r="D120" s="16">
        <v>47</v>
      </c>
      <c r="E120" s="16">
        <v>0</v>
      </c>
      <c r="F120" s="16">
        <v>1</v>
      </c>
      <c r="G120" s="16">
        <v>1</v>
      </c>
      <c r="H120" s="16">
        <v>23006</v>
      </c>
      <c r="I120" s="19" t="s">
        <v>9</v>
      </c>
      <c r="J120" s="19" t="s">
        <v>9</v>
      </c>
      <c r="K120" s="19" t="s">
        <v>9</v>
      </c>
    </row>
    <row r="121" spans="1:11">
      <c r="A121" s="16">
        <v>13007</v>
      </c>
      <c r="B121" s="10" t="s">
        <v>778</v>
      </c>
      <c r="C121" s="16">
        <v>13005</v>
      </c>
      <c r="D121" s="16">
        <v>48</v>
      </c>
      <c r="E121" s="16">
        <v>0</v>
      </c>
      <c r="F121" s="16">
        <v>1</v>
      </c>
      <c r="G121" s="16">
        <v>1</v>
      </c>
      <c r="H121" s="16">
        <v>23007</v>
      </c>
      <c r="I121" s="19" t="s">
        <v>9</v>
      </c>
      <c r="J121" s="19" t="s">
        <v>9</v>
      </c>
      <c r="K121" s="19" t="s">
        <v>9</v>
      </c>
    </row>
    <row r="122" spans="1:11">
      <c r="A122" s="16">
        <v>13010</v>
      </c>
      <c r="B122" s="16" t="s">
        <v>779</v>
      </c>
      <c r="C122" s="16">
        <v>13006</v>
      </c>
      <c r="D122" s="16">
        <v>48</v>
      </c>
      <c r="E122" s="16">
        <v>0</v>
      </c>
      <c r="F122" s="16">
        <v>1</v>
      </c>
      <c r="G122" s="16">
        <v>1</v>
      </c>
      <c r="H122" s="16">
        <v>23010</v>
      </c>
      <c r="I122" s="19" t="s">
        <v>9</v>
      </c>
      <c r="J122" s="19" t="s">
        <v>9</v>
      </c>
      <c r="K122" s="19" t="s">
        <v>9</v>
      </c>
    </row>
    <row r="123" spans="1:11">
      <c r="A123" s="16">
        <v>13011</v>
      </c>
      <c r="B123" s="10" t="s">
        <v>780</v>
      </c>
      <c r="C123" s="16">
        <v>13007</v>
      </c>
      <c r="D123" s="16">
        <v>48</v>
      </c>
      <c r="E123" s="16">
        <v>0</v>
      </c>
      <c r="F123" s="16">
        <v>1</v>
      </c>
      <c r="G123" s="16">
        <v>1</v>
      </c>
      <c r="H123" s="16">
        <v>23011</v>
      </c>
      <c r="I123" s="19" t="s">
        <v>9</v>
      </c>
      <c r="J123" s="19" t="s">
        <v>9</v>
      </c>
      <c r="K123" s="19" t="s">
        <v>9</v>
      </c>
    </row>
    <row r="124" spans="1:11">
      <c r="A124" s="16">
        <v>13012</v>
      </c>
      <c r="B124" s="10" t="s">
        <v>781</v>
      </c>
      <c r="C124" s="16">
        <v>13008</v>
      </c>
      <c r="D124" s="16">
        <v>48</v>
      </c>
      <c r="E124" s="16">
        <v>0</v>
      </c>
      <c r="F124" s="16">
        <v>1</v>
      </c>
      <c r="G124" s="16">
        <v>1</v>
      </c>
      <c r="H124" s="16">
        <v>23012</v>
      </c>
      <c r="I124" s="19" t="s">
        <v>9</v>
      </c>
      <c r="J124" s="19" t="s">
        <v>9</v>
      </c>
      <c r="K124" s="19" t="s">
        <v>9</v>
      </c>
    </row>
    <row r="125" spans="1:11">
      <c r="A125" s="16">
        <v>13015</v>
      </c>
      <c r="B125" s="16" t="s">
        <v>686</v>
      </c>
      <c r="C125" s="16">
        <v>13009</v>
      </c>
      <c r="D125" s="16">
        <v>49</v>
      </c>
      <c r="E125" s="16">
        <v>0</v>
      </c>
      <c r="F125" s="16">
        <v>1</v>
      </c>
      <c r="G125" s="16">
        <v>1</v>
      </c>
      <c r="H125" s="16">
        <v>23015</v>
      </c>
      <c r="I125" s="19" t="s">
        <v>9</v>
      </c>
      <c r="J125" s="19" t="s">
        <v>9</v>
      </c>
      <c r="K125" s="19" t="s">
        <v>9</v>
      </c>
    </row>
    <row r="126" spans="1:11">
      <c r="A126" s="16">
        <v>13018</v>
      </c>
      <c r="B126" s="16" t="s">
        <v>782</v>
      </c>
      <c r="C126" s="16">
        <v>13010</v>
      </c>
      <c r="D126" s="16">
        <v>49</v>
      </c>
      <c r="E126" s="16">
        <v>0</v>
      </c>
      <c r="F126" s="16">
        <v>1</v>
      </c>
      <c r="G126" s="16">
        <v>1</v>
      </c>
      <c r="H126" s="16">
        <v>23018</v>
      </c>
      <c r="I126" s="19" t="s">
        <v>9</v>
      </c>
      <c r="J126" s="19" t="s">
        <v>9</v>
      </c>
      <c r="K126" s="19" t="s">
        <v>9</v>
      </c>
    </row>
    <row r="127" spans="1:11">
      <c r="A127" s="16">
        <v>14001</v>
      </c>
      <c r="B127" s="10" t="s">
        <v>783</v>
      </c>
      <c r="C127" s="16">
        <v>14001</v>
      </c>
      <c r="D127" s="16">
        <v>50</v>
      </c>
      <c r="E127" s="16">
        <v>0</v>
      </c>
      <c r="F127" s="16">
        <v>1</v>
      </c>
      <c r="G127" s="16">
        <v>1</v>
      </c>
      <c r="H127" s="16">
        <v>24001</v>
      </c>
      <c r="I127" s="19" t="s">
        <v>9</v>
      </c>
      <c r="J127" s="19" t="s">
        <v>9</v>
      </c>
      <c r="K127" s="19" t="s">
        <v>9</v>
      </c>
    </row>
    <row r="128" spans="1:11">
      <c r="A128" s="16">
        <v>14002</v>
      </c>
      <c r="B128" s="10" t="s">
        <v>784</v>
      </c>
      <c r="C128" s="16">
        <v>14002</v>
      </c>
      <c r="D128" s="16">
        <v>50</v>
      </c>
      <c r="E128" s="16">
        <v>0</v>
      </c>
      <c r="F128" s="16">
        <v>1</v>
      </c>
      <c r="G128" s="16">
        <v>1</v>
      </c>
      <c r="H128" s="16">
        <v>24002</v>
      </c>
      <c r="I128" s="19" t="s">
        <v>9</v>
      </c>
      <c r="J128" s="19" t="s">
        <v>9</v>
      </c>
      <c r="K128" s="19" t="s">
        <v>9</v>
      </c>
    </row>
    <row r="129" spans="1:11">
      <c r="A129" s="16">
        <v>14005</v>
      </c>
      <c r="B129" s="22" t="s">
        <v>785</v>
      </c>
      <c r="C129" s="16">
        <v>14003</v>
      </c>
      <c r="D129" s="16">
        <v>50</v>
      </c>
      <c r="E129" s="16">
        <v>0</v>
      </c>
      <c r="F129" s="16">
        <v>1</v>
      </c>
      <c r="G129" s="16">
        <v>1</v>
      </c>
      <c r="H129" s="16">
        <v>24005</v>
      </c>
      <c r="I129" s="19" t="s">
        <v>9</v>
      </c>
      <c r="J129" s="19" t="s">
        <v>9</v>
      </c>
      <c r="K129" s="19" t="s">
        <v>9</v>
      </c>
    </row>
    <row r="130" spans="1:11">
      <c r="A130" s="16">
        <v>14006</v>
      </c>
      <c r="B130" s="20" t="s">
        <v>786</v>
      </c>
      <c r="C130" s="16">
        <v>14004</v>
      </c>
      <c r="D130" s="16">
        <v>50</v>
      </c>
      <c r="E130" s="16">
        <v>0</v>
      </c>
      <c r="F130" s="16">
        <v>1</v>
      </c>
      <c r="G130" s="16">
        <v>1</v>
      </c>
      <c r="H130" s="16">
        <v>24006</v>
      </c>
      <c r="I130" s="19" t="s">
        <v>9</v>
      </c>
      <c r="J130" s="19" t="s">
        <v>9</v>
      </c>
      <c r="K130" s="19" t="s">
        <v>9</v>
      </c>
    </row>
    <row r="131" spans="1:11">
      <c r="A131" s="16">
        <v>14007</v>
      </c>
      <c r="B131" s="20" t="s">
        <v>787</v>
      </c>
      <c r="C131" s="16">
        <v>14005</v>
      </c>
      <c r="D131" s="16">
        <v>50</v>
      </c>
      <c r="E131" s="16">
        <v>0</v>
      </c>
      <c r="F131" s="16">
        <v>1</v>
      </c>
      <c r="G131" s="16">
        <v>1</v>
      </c>
      <c r="H131" s="16">
        <v>24007</v>
      </c>
      <c r="I131" s="19" t="s">
        <v>9</v>
      </c>
      <c r="J131" s="19" t="s">
        <v>9</v>
      </c>
      <c r="K131" s="19" t="s">
        <v>9</v>
      </c>
    </row>
    <row r="132" spans="1:11">
      <c r="A132" s="16">
        <v>14010</v>
      </c>
      <c r="B132" s="21" t="s">
        <v>788</v>
      </c>
      <c r="C132" s="16">
        <v>14006</v>
      </c>
      <c r="D132" s="16">
        <v>50</v>
      </c>
      <c r="E132" s="16">
        <v>0</v>
      </c>
      <c r="F132" s="16">
        <v>1</v>
      </c>
      <c r="G132" s="16">
        <v>1</v>
      </c>
      <c r="H132" s="16">
        <v>24010</v>
      </c>
      <c r="I132" s="19" t="s">
        <v>9</v>
      </c>
      <c r="J132" s="19" t="s">
        <v>9</v>
      </c>
      <c r="K132" s="19" t="s">
        <v>9</v>
      </c>
    </row>
    <row r="133" spans="1:11">
      <c r="A133" s="16">
        <v>14011</v>
      </c>
      <c r="B133" s="10" t="s">
        <v>789</v>
      </c>
      <c r="C133" s="16">
        <v>14007</v>
      </c>
      <c r="D133" s="16">
        <v>50</v>
      </c>
      <c r="E133" s="16">
        <v>0</v>
      </c>
      <c r="F133" s="16">
        <v>1</v>
      </c>
      <c r="G133" s="16">
        <v>1</v>
      </c>
      <c r="H133" s="16">
        <v>24011</v>
      </c>
      <c r="I133" s="19" t="s">
        <v>9</v>
      </c>
      <c r="J133" s="19" t="s">
        <v>9</v>
      </c>
      <c r="K133" s="19" t="s">
        <v>9</v>
      </c>
    </row>
    <row r="134" spans="1:11">
      <c r="A134" s="16">
        <v>14012</v>
      </c>
      <c r="B134" s="10" t="s">
        <v>790</v>
      </c>
      <c r="C134" s="16">
        <v>14008</v>
      </c>
      <c r="D134" s="16">
        <v>51</v>
      </c>
      <c r="E134" s="16">
        <v>0</v>
      </c>
      <c r="F134" s="16">
        <v>1</v>
      </c>
      <c r="G134" s="16">
        <v>1</v>
      </c>
      <c r="H134" s="16">
        <v>24012</v>
      </c>
      <c r="I134" s="19" t="s">
        <v>9</v>
      </c>
      <c r="J134" s="19" t="s">
        <v>9</v>
      </c>
      <c r="K134" s="19" t="s">
        <v>9</v>
      </c>
    </row>
    <row r="135" spans="1:11">
      <c r="A135" s="16">
        <v>14015</v>
      </c>
      <c r="B135" s="16" t="s">
        <v>791</v>
      </c>
      <c r="C135" s="16">
        <v>14009</v>
      </c>
      <c r="D135" s="16">
        <v>51</v>
      </c>
      <c r="E135" s="16">
        <v>0</v>
      </c>
      <c r="F135" s="16">
        <v>1</v>
      </c>
      <c r="G135" s="16">
        <v>1</v>
      </c>
      <c r="H135" s="16">
        <v>24015</v>
      </c>
      <c r="I135" s="19" t="s">
        <v>9</v>
      </c>
      <c r="J135" s="19" t="s">
        <v>9</v>
      </c>
      <c r="K135" s="19" t="s">
        <v>9</v>
      </c>
    </row>
    <row r="136" spans="1:11">
      <c r="A136" s="16">
        <v>14018</v>
      </c>
      <c r="B136" s="16" t="s">
        <v>740</v>
      </c>
      <c r="C136" s="16">
        <v>14010</v>
      </c>
      <c r="D136" s="16">
        <v>51</v>
      </c>
      <c r="E136" s="16">
        <v>0</v>
      </c>
      <c r="F136" s="16">
        <v>1</v>
      </c>
      <c r="G136" s="16">
        <v>1</v>
      </c>
      <c r="H136" s="16">
        <v>24018</v>
      </c>
      <c r="I136" s="19" t="s">
        <v>9</v>
      </c>
      <c r="J136" s="19" t="s">
        <v>9</v>
      </c>
      <c r="K136" s="19" t="s">
        <v>9</v>
      </c>
    </row>
    <row r="137" spans="1:11">
      <c r="A137" s="16">
        <v>15001</v>
      </c>
      <c r="B137" s="10" t="s">
        <v>792</v>
      </c>
      <c r="C137" s="16">
        <v>15001</v>
      </c>
      <c r="D137" s="16">
        <v>52</v>
      </c>
      <c r="E137" s="16">
        <v>0</v>
      </c>
      <c r="F137" s="16">
        <v>1</v>
      </c>
      <c r="G137" s="16">
        <v>1</v>
      </c>
      <c r="H137" s="16">
        <v>25001</v>
      </c>
      <c r="I137" s="19" t="s">
        <v>9</v>
      </c>
      <c r="J137" s="19" t="s">
        <v>9</v>
      </c>
      <c r="K137" s="19" t="s">
        <v>9</v>
      </c>
    </row>
    <row r="138" spans="1:11">
      <c r="A138" s="16">
        <v>15002</v>
      </c>
      <c r="B138" s="10" t="s">
        <v>793</v>
      </c>
      <c r="C138" s="16">
        <v>15002</v>
      </c>
      <c r="D138" s="16">
        <v>52</v>
      </c>
      <c r="E138" s="16">
        <v>0</v>
      </c>
      <c r="F138" s="16">
        <v>1</v>
      </c>
      <c r="G138" s="16">
        <v>1</v>
      </c>
      <c r="H138" s="16">
        <v>25002</v>
      </c>
      <c r="I138" s="19" t="s">
        <v>9</v>
      </c>
      <c r="J138" s="19" t="s">
        <v>9</v>
      </c>
      <c r="K138" s="19" t="s">
        <v>9</v>
      </c>
    </row>
    <row r="139" spans="1:11">
      <c r="A139" s="16">
        <v>15005</v>
      </c>
      <c r="B139" s="10" t="s">
        <v>794</v>
      </c>
      <c r="C139" s="16">
        <v>15003</v>
      </c>
      <c r="D139" s="16">
        <v>52</v>
      </c>
      <c r="E139" s="16">
        <v>0</v>
      </c>
      <c r="F139" s="16">
        <v>1</v>
      </c>
      <c r="G139" s="16">
        <v>1</v>
      </c>
      <c r="H139" s="16">
        <v>25005</v>
      </c>
      <c r="I139" s="19" t="s">
        <v>9</v>
      </c>
      <c r="J139" s="19" t="s">
        <v>9</v>
      </c>
      <c r="K139" s="19" t="s">
        <v>9</v>
      </c>
    </row>
    <row r="140" spans="1:11">
      <c r="A140" s="16">
        <v>15006</v>
      </c>
      <c r="B140" s="10" t="s">
        <v>795</v>
      </c>
      <c r="C140" s="16">
        <v>15004</v>
      </c>
      <c r="D140" s="16">
        <v>52</v>
      </c>
      <c r="E140" s="16">
        <v>0</v>
      </c>
      <c r="F140" s="16">
        <v>1</v>
      </c>
      <c r="G140" s="16">
        <v>1</v>
      </c>
      <c r="H140" s="16">
        <v>25006</v>
      </c>
      <c r="I140" s="19" t="s">
        <v>9</v>
      </c>
      <c r="J140" s="19" t="s">
        <v>9</v>
      </c>
      <c r="K140" s="19" t="s">
        <v>9</v>
      </c>
    </row>
    <row r="141" spans="1:11">
      <c r="A141" s="16">
        <v>15007</v>
      </c>
      <c r="B141" s="10" t="s">
        <v>796</v>
      </c>
      <c r="C141" s="16">
        <v>15005</v>
      </c>
      <c r="D141" s="16">
        <v>52</v>
      </c>
      <c r="E141" s="16">
        <v>0</v>
      </c>
      <c r="F141" s="16">
        <v>1</v>
      </c>
      <c r="G141" s="16">
        <v>1</v>
      </c>
      <c r="H141" s="16">
        <v>25007</v>
      </c>
      <c r="I141" s="19" t="s">
        <v>9</v>
      </c>
      <c r="J141" s="19" t="s">
        <v>9</v>
      </c>
      <c r="K141" s="19" t="s">
        <v>9</v>
      </c>
    </row>
    <row r="142" spans="1:11">
      <c r="A142" s="16">
        <v>15010</v>
      </c>
      <c r="B142" s="10" t="s">
        <v>719</v>
      </c>
      <c r="C142" s="16">
        <v>15006</v>
      </c>
      <c r="D142" s="16">
        <v>53</v>
      </c>
      <c r="E142" s="16">
        <v>0</v>
      </c>
      <c r="F142" s="16">
        <v>1</v>
      </c>
      <c r="G142" s="16">
        <v>1</v>
      </c>
      <c r="H142" s="16">
        <v>25010</v>
      </c>
      <c r="I142" s="19" t="s">
        <v>9</v>
      </c>
      <c r="J142" s="19" t="s">
        <v>9</v>
      </c>
      <c r="K142" s="19" t="s">
        <v>9</v>
      </c>
    </row>
    <row r="143" spans="1:11">
      <c r="A143" s="16">
        <v>15011</v>
      </c>
      <c r="B143" s="10" t="s">
        <v>797</v>
      </c>
      <c r="C143" s="16">
        <v>15007</v>
      </c>
      <c r="D143" s="16">
        <v>53</v>
      </c>
      <c r="E143" s="16">
        <v>0</v>
      </c>
      <c r="F143" s="16">
        <v>1</v>
      </c>
      <c r="G143" s="16">
        <v>1</v>
      </c>
      <c r="H143" s="16">
        <v>25011</v>
      </c>
      <c r="I143" s="19" t="s">
        <v>9</v>
      </c>
      <c r="J143" s="19" t="s">
        <v>9</v>
      </c>
      <c r="K143" s="19" t="s">
        <v>9</v>
      </c>
    </row>
    <row r="144" spans="1:11">
      <c r="A144" s="16">
        <v>15012</v>
      </c>
      <c r="B144" s="10" t="s">
        <v>798</v>
      </c>
      <c r="C144" s="16">
        <v>15008</v>
      </c>
      <c r="D144" s="16">
        <v>53</v>
      </c>
      <c r="E144" s="16">
        <v>0</v>
      </c>
      <c r="F144" s="16">
        <v>1</v>
      </c>
      <c r="G144" s="16">
        <v>1</v>
      </c>
      <c r="H144" s="16">
        <v>25012</v>
      </c>
      <c r="I144" s="19" t="s">
        <v>9</v>
      </c>
      <c r="J144" s="19" t="s">
        <v>9</v>
      </c>
      <c r="K144" s="19" t="s">
        <v>9</v>
      </c>
    </row>
    <row r="145" spans="1:11">
      <c r="A145" s="16">
        <v>15015</v>
      </c>
      <c r="B145" s="10" t="s">
        <v>799</v>
      </c>
      <c r="C145" s="16">
        <v>15009</v>
      </c>
      <c r="D145" s="16">
        <v>53</v>
      </c>
      <c r="E145" s="16">
        <v>0</v>
      </c>
      <c r="F145" s="16">
        <v>1</v>
      </c>
      <c r="G145" s="16">
        <v>1</v>
      </c>
      <c r="H145" s="16">
        <v>25015</v>
      </c>
      <c r="I145" s="19" t="s">
        <v>9</v>
      </c>
      <c r="J145" s="19" t="s">
        <v>9</v>
      </c>
      <c r="K145" s="19" t="s">
        <v>9</v>
      </c>
    </row>
    <row r="146" spans="1:11">
      <c r="A146" s="16">
        <v>15018</v>
      </c>
      <c r="B146" s="16" t="s">
        <v>766</v>
      </c>
      <c r="C146" s="16">
        <v>15010</v>
      </c>
      <c r="D146" s="16">
        <v>53</v>
      </c>
      <c r="E146" s="16">
        <v>0</v>
      </c>
      <c r="F146" s="16">
        <v>1</v>
      </c>
      <c r="G146" s="16">
        <v>1</v>
      </c>
      <c r="H146" s="16">
        <v>25018</v>
      </c>
      <c r="I146" s="19" t="s">
        <v>9</v>
      </c>
      <c r="J146" s="19" t="s">
        <v>9</v>
      </c>
      <c r="K146" s="19" t="s">
        <v>9</v>
      </c>
    </row>
    <row r="147" spans="1:11">
      <c r="A147" s="16">
        <v>16001</v>
      </c>
      <c r="B147" s="10" t="s">
        <v>800</v>
      </c>
      <c r="C147" s="16">
        <v>16001</v>
      </c>
      <c r="D147" s="16">
        <v>54</v>
      </c>
      <c r="E147" s="16">
        <v>0</v>
      </c>
      <c r="F147" s="16">
        <v>1</v>
      </c>
      <c r="G147" s="16">
        <v>1</v>
      </c>
      <c r="H147" s="16">
        <v>26001</v>
      </c>
      <c r="I147" s="19" t="s">
        <v>9</v>
      </c>
      <c r="J147" s="19" t="s">
        <v>9</v>
      </c>
      <c r="K147" s="19" t="s">
        <v>9</v>
      </c>
    </row>
    <row r="148" spans="1:11">
      <c r="A148" s="16">
        <v>16002</v>
      </c>
      <c r="B148" s="10" t="s">
        <v>801</v>
      </c>
      <c r="C148" s="16">
        <v>16002</v>
      </c>
      <c r="D148" s="16">
        <v>54</v>
      </c>
      <c r="E148" s="16">
        <v>0</v>
      </c>
      <c r="F148" s="16">
        <v>1</v>
      </c>
      <c r="G148" s="16">
        <v>1</v>
      </c>
      <c r="H148" s="16">
        <v>26002</v>
      </c>
      <c r="I148" s="19" t="s">
        <v>9</v>
      </c>
      <c r="J148" s="19" t="s">
        <v>9</v>
      </c>
      <c r="K148" s="19" t="s">
        <v>9</v>
      </c>
    </row>
    <row r="149" spans="1:11">
      <c r="A149" s="16">
        <v>16005</v>
      </c>
      <c r="B149" s="10" t="s">
        <v>802</v>
      </c>
      <c r="C149" s="16">
        <v>16003</v>
      </c>
      <c r="D149" s="16">
        <v>54</v>
      </c>
      <c r="E149" s="16">
        <v>0</v>
      </c>
      <c r="F149" s="16">
        <v>1</v>
      </c>
      <c r="G149" s="16">
        <v>1</v>
      </c>
      <c r="H149" s="16">
        <v>26005</v>
      </c>
      <c r="I149" s="19" t="s">
        <v>9</v>
      </c>
      <c r="J149" s="19" t="s">
        <v>9</v>
      </c>
      <c r="K149" s="19" t="s">
        <v>9</v>
      </c>
    </row>
    <row r="150" spans="1:11">
      <c r="A150" s="16">
        <v>16006</v>
      </c>
      <c r="B150" s="10" t="s">
        <v>768</v>
      </c>
      <c r="C150" s="16">
        <v>16004</v>
      </c>
      <c r="D150" s="16">
        <v>54</v>
      </c>
      <c r="E150" s="16">
        <v>0</v>
      </c>
      <c r="F150" s="16">
        <v>1</v>
      </c>
      <c r="G150" s="16">
        <v>1</v>
      </c>
      <c r="H150" s="16">
        <v>26006</v>
      </c>
      <c r="I150" s="19" t="s">
        <v>9</v>
      </c>
      <c r="J150" s="19" t="s">
        <v>9</v>
      </c>
      <c r="K150" s="19" t="s">
        <v>9</v>
      </c>
    </row>
    <row r="151" spans="1:11">
      <c r="A151" s="16">
        <v>16007</v>
      </c>
      <c r="B151" s="10" t="s">
        <v>769</v>
      </c>
      <c r="C151" s="16">
        <v>16005</v>
      </c>
      <c r="D151" s="16">
        <v>54</v>
      </c>
      <c r="E151" s="16">
        <v>0</v>
      </c>
      <c r="F151" s="16">
        <v>1</v>
      </c>
      <c r="G151" s="16">
        <v>1</v>
      </c>
      <c r="H151" s="16">
        <v>26007</v>
      </c>
      <c r="I151" s="19" t="s">
        <v>9</v>
      </c>
      <c r="J151" s="19" t="s">
        <v>9</v>
      </c>
      <c r="K151" s="19" t="s">
        <v>9</v>
      </c>
    </row>
    <row r="152" spans="1:11">
      <c r="A152" s="16">
        <v>16010</v>
      </c>
      <c r="B152" s="10" t="s">
        <v>803</v>
      </c>
      <c r="C152" s="16">
        <v>16006</v>
      </c>
      <c r="D152" s="16">
        <v>55</v>
      </c>
      <c r="E152" s="16">
        <v>0</v>
      </c>
      <c r="F152" s="16">
        <v>1</v>
      </c>
      <c r="G152" s="16">
        <v>1</v>
      </c>
      <c r="H152" s="16">
        <v>26010</v>
      </c>
      <c r="I152" s="19" t="s">
        <v>9</v>
      </c>
      <c r="J152" s="19" t="s">
        <v>9</v>
      </c>
      <c r="K152" s="19" t="s">
        <v>9</v>
      </c>
    </row>
    <row r="153" spans="1:11">
      <c r="A153" s="16">
        <v>16011</v>
      </c>
      <c r="B153" s="10" t="s">
        <v>804</v>
      </c>
      <c r="C153" s="16">
        <v>16007</v>
      </c>
      <c r="D153" s="16">
        <v>55</v>
      </c>
      <c r="E153" s="16">
        <v>0</v>
      </c>
      <c r="F153" s="16">
        <v>1</v>
      </c>
      <c r="G153" s="16">
        <v>1</v>
      </c>
      <c r="H153" s="16">
        <v>26011</v>
      </c>
      <c r="I153" s="19" t="s">
        <v>9</v>
      </c>
      <c r="J153" s="19" t="s">
        <v>9</v>
      </c>
      <c r="K153" s="19" t="s">
        <v>9</v>
      </c>
    </row>
    <row r="154" spans="1:11">
      <c r="A154" s="16">
        <v>16012</v>
      </c>
      <c r="B154" s="10" t="s">
        <v>805</v>
      </c>
      <c r="C154" s="16">
        <v>16008</v>
      </c>
      <c r="D154" s="16">
        <v>55</v>
      </c>
      <c r="E154" s="16">
        <v>0</v>
      </c>
      <c r="F154" s="16">
        <v>1</v>
      </c>
      <c r="G154" s="16">
        <v>1</v>
      </c>
      <c r="H154" s="16">
        <v>26012</v>
      </c>
      <c r="I154" s="19" t="s">
        <v>9</v>
      </c>
      <c r="J154" s="19" t="s">
        <v>9</v>
      </c>
      <c r="K154" s="19" t="s">
        <v>9</v>
      </c>
    </row>
    <row r="155" spans="1:11">
      <c r="A155" s="16">
        <v>16015</v>
      </c>
      <c r="B155" s="23" t="s">
        <v>806</v>
      </c>
      <c r="C155" s="16">
        <v>16009</v>
      </c>
      <c r="D155" s="16">
        <v>55</v>
      </c>
      <c r="E155" s="16">
        <v>0</v>
      </c>
      <c r="F155" s="16">
        <v>1</v>
      </c>
      <c r="G155" s="16">
        <v>1</v>
      </c>
      <c r="H155" s="16">
        <v>26015</v>
      </c>
      <c r="I155" s="19" t="s">
        <v>9</v>
      </c>
      <c r="J155" s="19" t="s">
        <v>9</v>
      </c>
      <c r="K155" s="19" t="s">
        <v>9</v>
      </c>
    </row>
    <row r="156" spans="1:11">
      <c r="A156" s="16">
        <v>16018</v>
      </c>
      <c r="B156" s="10" t="s">
        <v>807</v>
      </c>
      <c r="C156" s="16">
        <v>16010</v>
      </c>
      <c r="D156" s="16">
        <v>55</v>
      </c>
      <c r="E156" s="16">
        <v>0</v>
      </c>
      <c r="F156" s="16">
        <v>1</v>
      </c>
      <c r="G156" s="16">
        <v>1</v>
      </c>
      <c r="H156" s="16">
        <v>26018</v>
      </c>
      <c r="I156" s="19" t="s">
        <v>9</v>
      </c>
      <c r="J156" s="19" t="s">
        <v>9</v>
      </c>
      <c r="K156" s="19" t="s">
        <v>9</v>
      </c>
    </row>
    <row r="157" spans="1:11">
      <c r="A157" s="16">
        <v>17001</v>
      </c>
      <c r="B157" s="10" t="s">
        <v>808</v>
      </c>
      <c r="C157" s="16">
        <v>17001</v>
      </c>
      <c r="D157" s="16">
        <v>56</v>
      </c>
      <c r="E157" s="16">
        <v>0</v>
      </c>
      <c r="F157" s="16">
        <v>1</v>
      </c>
      <c r="G157" s="16">
        <v>1</v>
      </c>
      <c r="H157" s="16">
        <v>27001</v>
      </c>
      <c r="I157" s="19" t="s">
        <v>9</v>
      </c>
      <c r="J157" s="19" t="s">
        <v>9</v>
      </c>
      <c r="K157" s="19" t="s">
        <v>9</v>
      </c>
    </row>
    <row r="158" spans="1:11">
      <c r="A158" s="16">
        <v>17002</v>
      </c>
      <c r="B158" s="10" t="s">
        <v>809</v>
      </c>
      <c r="C158" s="16">
        <v>17002</v>
      </c>
      <c r="D158" s="16">
        <v>56</v>
      </c>
      <c r="E158" s="16">
        <v>0</v>
      </c>
      <c r="F158" s="16">
        <v>1</v>
      </c>
      <c r="G158" s="16">
        <v>1</v>
      </c>
      <c r="H158" s="16">
        <v>27002</v>
      </c>
      <c r="I158" s="19" t="s">
        <v>9</v>
      </c>
      <c r="J158" s="19" t="s">
        <v>9</v>
      </c>
      <c r="K158" s="19" t="s">
        <v>9</v>
      </c>
    </row>
    <row r="159" spans="1:11">
      <c r="A159" s="16">
        <v>17005</v>
      </c>
      <c r="B159" s="10" t="s">
        <v>810</v>
      </c>
      <c r="C159" s="16">
        <v>17003</v>
      </c>
      <c r="D159" s="16">
        <v>56</v>
      </c>
      <c r="E159" s="16">
        <v>0</v>
      </c>
      <c r="F159" s="16">
        <v>1</v>
      </c>
      <c r="G159" s="16">
        <v>1</v>
      </c>
      <c r="H159" s="16">
        <v>27005</v>
      </c>
      <c r="I159" s="19" t="s">
        <v>9</v>
      </c>
      <c r="J159" s="19" t="s">
        <v>9</v>
      </c>
      <c r="K159" s="19" t="s">
        <v>9</v>
      </c>
    </row>
    <row r="160" spans="1:11">
      <c r="A160" s="16">
        <v>17006</v>
      </c>
      <c r="B160" s="10" t="s">
        <v>696</v>
      </c>
      <c r="C160" s="16">
        <v>17004</v>
      </c>
      <c r="D160" s="16">
        <v>56</v>
      </c>
      <c r="E160" s="16">
        <v>0</v>
      </c>
      <c r="F160" s="16">
        <v>1</v>
      </c>
      <c r="G160" s="16">
        <v>1</v>
      </c>
      <c r="H160" s="16">
        <v>27006</v>
      </c>
      <c r="I160" s="19" t="s">
        <v>9</v>
      </c>
      <c r="J160" s="19" t="s">
        <v>9</v>
      </c>
      <c r="K160" s="19" t="s">
        <v>9</v>
      </c>
    </row>
    <row r="161" spans="1:11">
      <c r="A161" s="16">
        <v>17007</v>
      </c>
      <c r="B161" s="10" t="s">
        <v>697</v>
      </c>
      <c r="C161" s="16">
        <v>17005</v>
      </c>
      <c r="D161" s="16">
        <v>56</v>
      </c>
      <c r="E161" s="16">
        <v>0</v>
      </c>
      <c r="F161" s="16">
        <v>1</v>
      </c>
      <c r="G161" s="16">
        <v>1</v>
      </c>
      <c r="H161" s="16">
        <v>27007</v>
      </c>
      <c r="I161" s="19" t="s">
        <v>9</v>
      </c>
      <c r="J161" s="19" t="s">
        <v>9</v>
      </c>
      <c r="K161" s="19" t="s">
        <v>9</v>
      </c>
    </row>
    <row r="162" spans="1:11">
      <c r="A162" s="16">
        <v>17010</v>
      </c>
      <c r="B162" s="10" t="s">
        <v>726</v>
      </c>
      <c r="C162" s="16">
        <v>17006</v>
      </c>
      <c r="D162" s="16">
        <v>56</v>
      </c>
      <c r="E162" s="16">
        <v>0</v>
      </c>
      <c r="F162" s="16">
        <v>1</v>
      </c>
      <c r="G162" s="16">
        <v>1</v>
      </c>
      <c r="H162" s="16">
        <v>27010</v>
      </c>
      <c r="I162" s="19" t="s">
        <v>9</v>
      </c>
      <c r="J162" s="19" t="s">
        <v>9</v>
      </c>
      <c r="K162" s="19" t="s">
        <v>9</v>
      </c>
    </row>
    <row r="163" spans="1:11">
      <c r="A163" s="16">
        <v>17011</v>
      </c>
      <c r="B163" s="10" t="s">
        <v>755</v>
      </c>
      <c r="C163" s="16">
        <v>17007</v>
      </c>
      <c r="D163" s="16">
        <v>56</v>
      </c>
      <c r="E163" s="16">
        <v>0</v>
      </c>
      <c r="F163" s="16">
        <v>1</v>
      </c>
      <c r="G163" s="16">
        <v>1</v>
      </c>
      <c r="H163" s="16">
        <v>27011</v>
      </c>
      <c r="I163" s="19" t="s">
        <v>9</v>
      </c>
      <c r="J163" s="19" t="s">
        <v>9</v>
      </c>
      <c r="K163" s="19" t="s">
        <v>9</v>
      </c>
    </row>
    <row r="164" spans="1:11">
      <c r="A164" s="16">
        <v>17012</v>
      </c>
      <c r="B164" s="10" t="s">
        <v>756</v>
      </c>
      <c r="C164" s="16">
        <v>17008</v>
      </c>
      <c r="D164" s="16">
        <v>56</v>
      </c>
      <c r="E164" s="16">
        <v>0</v>
      </c>
      <c r="F164" s="16">
        <v>1</v>
      </c>
      <c r="G164" s="16">
        <v>1</v>
      </c>
      <c r="H164" s="16">
        <v>27012</v>
      </c>
      <c r="I164" s="19" t="s">
        <v>9</v>
      </c>
      <c r="J164" s="19" t="s">
        <v>9</v>
      </c>
      <c r="K164" s="19" t="s">
        <v>9</v>
      </c>
    </row>
    <row r="165" spans="1:11">
      <c r="A165" s="16">
        <v>17015</v>
      </c>
      <c r="B165" s="10" t="s">
        <v>811</v>
      </c>
      <c r="C165" s="16">
        <v>17009</v>
      </c>
      <c r="D165" s="16">
        <v>57</v>
      </c>
      <c r="E165" s="16">
        <v>0</v>
      </c>
      <c r="F165" s="16">
        <v>1</v>
      </c>
      <c r="G165" s="16">
        <v>1</v>
      </c>
      <c r="H165" s="16">
        <v>27015</v>
      </c>
      <c r="I165" s="19" t="s">
        <v>9</v>
      </c>
      <c r="J165" s="19" t="s">
        <v>9</v>
      </c>
      <c r="K165" s="19" t="s">
        <v>9</v>
      </c>
    </row>
    <row r="166" spans="1:11">
      <c r="A166" s="16">
        <v>17018</v>
      </c>
      <c r="B166" s="10" t="s">
        <v>812</v>
      </c>
      <c r="C166" s="16">
        <v>17010</v>
      </c>
      <c r="D166" s="16">
        <v>57</v>
      </c>
      <c r="E166" s="16">
        <v>0</v>
      </c>
      <c r="F166" s="16">
        <v>1</v>
      </c>
      <c r="G166" s="16">
        <v>1</v>
      </c>
      <c r="H166" s="16">
        <v>27018</v>
      </c>
      <c r="I166" s="19" t="s">
        <v>9</v>
      </c>
      <c r="J166" s="19" t="s">
        <v>9</v>
      </c>
      <c r="K166" s="19" t="s">
        <v>9</v>
      </c>
    </row>
    <row r="167" spans="1:11">
      <c r="A167" s="16">
        <v>18001</v>
      </c>
      <c r="B167" s="10" t="s">
        <v>813</v>
      </c>
      <c r="C167" s="16">
        <v>18001</v>
      </c>
      <c r="D167" s="16">
        <v>58</v>
      </c>
      <c r="E167" s="16">
        <v>0</v>
      </c>
      <c r="F167" s="16">
        <v>1</v>
      </c>
      <c r="G167" s="16">
        <v>1</v>
      </c>
      <c r="H167" s="16">
        <v>28001</v>
      </c>
      <c r="I167" s="19" t="s">
        <v>9</v>
      </c>
      <c r="J167" s="19" t="s">
        <v>9</v>
      </c>
      <c r="K167" s="19" t="s">
        <v>9</v>
      </c>
    </row>
    <row r="168" spans="1:11">
      <c r="A168" s="16">
        <v>18002</v>
      </c>
      <c r="B168" s="10" t="s">
        <v>814</v>
      </c>
      <c r="C168" s="16">
        <v>18002</v>
      </c>
      <c r="D168" s="16">
        <v>58</v>
      </c>
      <c r="E168" s="16">
        <v>0</v>
      </c>
      <c r="F168" s="16">
        <v>1</v>
      </c>
      <c r="G168" s="16">
        <v>1</v>
      </c>
      <c r="H168" s="16">
        <v>28002</v>
      </c>
      <c r="I168" s="19" t="s">
        <v>9</v>
      </c>
      <c r="J168" s="19" t="s">
        <v>9</v>
      </c>
      <c r="K168" s="19" t="s">
        <v>9</v>
      </c>
    </row>
    <row r="169" spans="1:11">
      <c r="A169" s="16">
        <v>18005</v>
      </c>
      <c r="B169" s="10" t="s">
        <v>810</v>
      </c>
      <c r="C169" s="16">
        <v>18003</v>
      </c>
      <c r="D169" s="16">
        <v>60</v>
      </c>
      <c r="E169" s="16">
        <v>0</v>
      </c>
      <c r="F169" s="16">
        <v>1</v>
      </c>
      <c r="G169" s="16">
        <v>1</v>
      </c>
      <c r="H169" s="16">
        <v>28005</v>
      </c>
      <c r="I169" s="19" t="s">
        <v>9</v>
      </c>
      <c r="J169" s="19" t="s">
        <v>9</v>
      </c>
      <c r="K169" s="19" t="s">
        <v>9</v>
      </c>
    </row>
    <row r="170" spans="1:11">
      <c r="A170" s="16">
        <v>18006</v>
      </c>
      <c r="B170" s="10" t="s">
        <v>815</v>
      </c>
      <c r="C170" s="16">
        <v>18004</v>
      </c>
      <c r="D170" s="16">
        <v>60</v>
      </c>
      <c r="E170" s="16">
        <v>0</v>
      </c>
      <c r="F170" s="16">
        <v>1</v>
      </c>
      <c r="G170" s="16">
        <v>1</v>
      </c>
      <c r="H170" s="16">
        <v>28006</v>
      </c>
      <c r="I170" s="19" t="s">
        <v>9</v>
      </c>
      <c r="J170" s="19" t="s">
        <v>9</v>
      </c>
      <c r="K170" s="19" t="s">
        <v>9</v>
      </c>
    </row>
    <row r="171" spans="1:11">
      <c r="A171" s="16">
        <v>18007</v>
      </c>
      <c r="B171" s="10" t="s">
        <v>816</v>
      </c>
      <c r="C171" s="16">
        <v>18005</v>
      </c>
      <c r="D171" s="16">
        <v>60</v>
      </c>
      <c r="E171" s="16">
        <v>0</v>
      </c>
      <c r="F171" s="16">
        <v>1</v>
      </c>
      <c r="G171" s="16">
        <v>1</v>
      </c>
      <c r="H171" s="16">
        <v>28007</v>
      </c>
      <c r="I171" s="19" t="s">
        <v>9</v>
      </c>
      <c r="J171" s="19" t="s">
        <v>9</v>
      </c>
      <c r="K171" s="19" t="s">
        <v>9</v>
      </c>
    </row>
    <row r="172" spans="1:11">
      <c r="A172" s="16">
        <v>18008</v>
      </c>
      <c r="B172" s="10" t="s">
        <v>817</v>
      </c>
      <c r="C172" s="16">
        <v>18006</v>
      </c>
      <c r="D172" s="16">
        <v>60</v>
      </c>
      <c r="E172" s="16">
        <v>0</v>
      </c>
      <c r="F172" s="16">
        <v>1</v>
      </c>
      <c r="G172" s="16">
        <v>1</v>
      </c>
      <c r="H172" s="16">
        <v>28008</v>
      </c>
      <c r="I172" s="19" t="s">
        <v>9</v>
      </c>
      <c r="J172" s="19" t="s">
        <v>9</v>
      </c>
      <c r="K172" s="19" t="s">
        <v>9</v>
      </c>
    </row>
    <row r="173" spans="1:11">
      <c r="A173" s="16">
        <v>18011</v>
      </c>
      <c r="B173" s="10" t="s">
        <v>818</v>
      </c>
      <c r="C173" s="16">
        <v>18007</v>
      </c>
      <c r="D173" s="16">
        <v>60</v>
      </c>
      <c r="E173" s="16">
        <v>0</v>
      </c>
      <c r="F173" s="16">
        <v>1</v>
      </c>
      <c r="G173" s="16">
        <v>1</v>
      </c>
      <c r="H173" s="16">
        <v>28011</v>
      </c>
      <c r="I173" s="19" t="s">
        <v>9</v>
      </c>
      <c r="J173" s="19" t="s">
        <v>9</v>
      </c>
      <c r="K173" s="19" t="s">
        <v>9</v>
      </c>
    </row>
    <row r="174" spans="1:11">
      <c r="A174" s="16">
        <v>18012</v>
      </c>
      <c r="B174" s="10" t="s">
        <v>819</v>
      </c>
      <c r="C174" s="16">
        <v>18008</v>
      </c>
      <c r="D174" s="16">
        <v>60</v>
      </c>
      <c r="E174" s="16">
        <v>0</v>
      </c>
      <c r="F174" s="16">
        <v>1</v>
      </c>
      <c r="G174" s="16">
        <v>1</v>
      </c>
      <c r="H174" s="16">
        <v>28012</v>
      </c>
      <c r="I174" s="19" t="s">
        <v>9</v>
      </c>
      <c r="J174" s="19" t="s">
        <v>9</v>
      </c>
      <c r="K174" s="19" t="s">
        <v>9</v>
      </c>
    </row>
    <row r="175" spans="1:11">
      <c r="A175" s="16">
        <v>18015</v>
      </c>
      <c r="B175" s="10" t="s">
        <v>758</v>
      </c>
      <c r="C175" s="16">
        <v>18009</v>
      </c>
      <c r="D175" s="16">
        <v>60</v>
      </c>
      <c r="E175" s="16">
        <v>0</v>
      </c>
      <c r="F175" s="16">
        <v>1</v>
      </c>
      <c r="G175" s="16">
        <v>1</v>
      </c>
      <c r="H175" s="16">
        <v>28015</v>
      </c>
      <c r="I175" s="19" t="s">
        <v>9</v>
      </c>
      <c r="J175" s="19" t="s">
        <v>9</v>
      </c>
      <c r="K175" s="19" t="s">
        <v>9</v>
      </c>
    </row>
    <row r="176" spans="1:11">
      <c r="A176" s="16">
        <v>18018</v>
      </c>
      <c r="B176" s="10" t="s">
        <v>820</v>
      </c>
      <c r="C176" s="16">
        <v>18010</v>
      </c>
      <c r="D176" s="16">
        <v>60</v>
      </c>
      <c r="E176" s="16">
        <v>0</v>
      </c>
      <c r="F176" s="16">
        <v>1</v>
      </c>
      <c r="G176" s="16">
        <v>1</v>
      </c>
      <c r="H176" s="16">
        <v>28018</v>
      </c>
      <c r="I176" s="19" t="s">
        <v>9</v>
      </c>
      <c r="J176" s="19" t="s">
        <v>9</v>
      </c>
      <c r="K176" s="19" t="s">
        <v>9</v>
      </c>
    </row>
    <row r="177" spans="1:11">
      <c r="A177" s="16">
        <v>19001</v>
      </c>
      <c r="B177" s="10" t="s">
        <v>821</v>
      </c>
      <c r="C177" s="16">
        <v>19001</v>
      </c>
      <c r="D177" s="16">
        <v>60</v>
      </c>
      <c r="E177" s="16">
        <v>0</v>
      </c>
      <c r="F177" s="16">
        <v>1</v>
      </c>
      <c r="G177" s="16">
        <v>1</v>
      </c>
      <c r="H177" s="16">
        <v>29001</v>
      </c>
      <c r="I177" s="19" t="s">
        <v>9</v>
      </c>
      <c r="J177" s="19" t="s">
        <v>9</v>
      </c>
      <c r="K177" s="19" t="s">
        <v>9</v>
      </c>
    </row>
    <row r="178" spans="1:11">
      <c r="A178" s="16">
        <v>19002</v>
      </c>
      <c r="B178" s="10" t="s">
        <v>822</v>
      </c>
      <c r="C178" s="16">
        <v>19002</v>
      </c>
      <c r="D178" s="16">
        <v>60</v>
      </c>
      <c r="E178" s="16">
        <v>0</v>
      </c>
      <c r="F178" s="16">
        <v>1</v>
      </c>
      <c r="G178" s="16">
        <v>1</v>
      </c>
      <c r="H178" s="16">
        <v>29002</v>
      </c>
      <c r="I178" s="19" t="s">
        <v>9</v>
      </c>
      <c r="J178" s="19" t="s">
        <v>9</v>
      </c>
      <c r="K178" s="19" t="s">
        <v>9</v>
      </c>
    </row>
    <row r="179" spans="1:11">
      <c r="A179" s="16">
        <v>19005</v>
      </c>
      <c r="B179" s="16" t="s">
        <v>823</v>
      </c>
      <c r="C179" s="16">
        <v>19003</v>
      </c>
      <c r="D179" s="16">
        <v>62</v>
      </c>
      <c r="E179" s="16">
        <v>0</v>
      </c>
      <c r="F179" s="16">
        <v>1</v>
      </c>
      <c r="G179" s="16">
        <v>1</v>
      </c>
      <c r="H179" s="16">
        <v>29005</v>
      </c>
      <c r="I179" s="19" t="s">
        <v>9</v>
      </c>
      <c r="J179" s="19" t="s">
        <v>9</v>
      </c>
      <c r="K179" s="19" t="s">
        <v>9</v>
      </c>
    </row>
    <row r="180" spans="1:11">
      <c r="A180" s="16">
        <v>19006</v>
      </c>
      <c r="B180" s="10" t="s">
        <v>688</v>
      </c>
      <c r="C180" s="16">
        <v>19004</v>
      </c>
      <c r="D180" s="16">
        <v>62</v>
      </c>
      <c r="E180" s="16">
        <v>0</v>
      </c>
      <c r="F180" s="16">
        <v>1</v>
      </c>
      <c r="G180" s="16">
        <v>1</v>
      </c>
      <c r="H180" s="16">
        <v>29006</v>
      </c>
      <c r="I180" s="19" t="s">
        <v>9</v>
      </c>
      <c r="J180" s="19" t="s">
        <v>9</v>
      </c>
      <c r="K180" s="19" t="s">
        <v>9</v>
      </c>
    </row>
    <row r="181" spans="1:11">
      <c r="A181" s="16">
        <v>19007</v>
      </c>
      <c r="B181" s="10" t="s">
        <v>689</v>
      </c>
      <c r="C181" s="16">
        <v>19005</v>
      </c>
      <c r="D181" s="16">
        <v>62</v>
      </c>
      <c r="E181" s="16">
        <v>0</v>
      </c>
      <c r="F181" s="16">
        <v>1</v>
      </c>
      <c r="G181" s="16">
        <v>1</v>
      </c>
      <c r="H181" s="16">
        <v>29007</v>
      </c>
      <c r="I181" s="19" t="s">
        <v>9</v>
      </c>
      <c r="J181" s="19" t="s">
        <v>9</v>
      </c>
      <c r="K181" s="19" t="s">
        <v>9</v>
      </c>
    </row>
    <row r="182" spans="1:11">
      <c r="A182" s="16">
        <v>19010</v>
      </c>
      <c r="B182" s="10" t="s">
        <v>824</v>
      </c>
      <c r="C182" s="16">
        <v>19006</v>
      </c>
      <c r="D182" s="16">
        <v>62</v>
      </c>
      <c r="E182" s="16">
        <v>0</v>
      </c>
      <c r="F182" s="16">
        <v>1</v>
      </c>
      <c r="G182" s="16">
        <v>1</v>
      </c>
      <c r="H182" s="16">
        <v>29010</v>
      </c>
      <c r="I182" s="19" t="s">
        <v>9</v>
      </c>
      <c r="J182" s="19" t="s">
        <v>9</v>
      </c>
      <c r="K182" s="19" t="s">
        <v>9</v>
      </c>
    </row>
    <row r="183" spans="1:11">
      <c r="A183" s="16">
        <v>19011</v>
      </c>
      <c r="B183" s="10" t="s">
        <v>825</v>
      </c>
      <c r="C183" s="16">
        <v>19007</v>
      </c>
      <c r="D183" s="16">
        <v>62</v>
      </c>
      <c r="E183" s="16">
        <v>0</v>
      </c>
      <c r="F183" s="16">
        <v>1</v>
      </c>
      <c r="G183" s="16">
        <v>1</v>
      </c>
      <c r="H183" s="16">
        <v>29011</v>
      </c>
      <c r="I183" s="19" t="s">
        <v>9</v>
      </c>
      <c r="J183" s="19" t="s">
        <v>9</v>
      </c>
      <c r="K183" s="19" t="s">
        <v>9</v>
      </c>
    </row>
    <row r="184" spans="1:11">
      <c r="A184" s="16">
        <v>19012</v>
      </c>
      <c r="B184" s="10" t="s">
        <v>826</v>
      </c>
      <c r="C184" s="16">
        <v>19008</v>
      </c>
      <c r="D184" s="16">
        <v>62</v>
      </c>
      <c r="E184" s="16">
        <v>0</v>
      </c>
      <c r="F184" s="16">
        <v>1</v>
      </c>
      <c r="G184" s="16">
        <v>1</v>
      </c>
      <c r="H184" s="16">
        <v>29012</v>
      </c>
      <c r="I184" s="19" t="s">
        <v>9</v>
      </c>
      <c r="J184" s="19" t="s">
        <v>9</v>
      </c>
      <c r="K184" s="19" t="s">
        <v>9</v>
      </c>
    </row>
    <row r="185" spans="1:11">
      <c r="A185" s="16">
        <v>19015</v>
      </c>
      <c r="B185" s="10" t="s">
        <v>827</v>
      </c>
      <c r="C185" s="16">
        <v>19009</v>
      </c>
      <c r="D185" s="16">
        <v>62</v>
      </c>
      <c r="E185" s="16">
        <v>0</v>
      </c>
      <c r="F185" s="16">
        <v>1</v>
      </c>
      <c r="G185" s="16">
        <v>1</v>
      </c>
      <c r="H185" s="16">
        <v>29015</v>
      </c>
      <c r="I185" s="19" t="s">
        <v>9</v>
      </c>
      <c r="J185" s="19" t="s">
        <v>9</v>
      </c>
      <c r="K185" s="19" t="s">
        <v>9</v>
      </c>
    </row>
    <row r="186" spans="1:11">
      <c r="A186" s="16">
        <v>19018</v>
      </c>
      <c r="B186" s="16" t="s">
        <v>828</v>
      </c>
      <c r="C186" s="16">
        <v>19010</v>
      </c>
      <c r="D186" s="16">
        <v>62</v>
      </c>
      <c r="E186" s="16">
        <v>0</v>
      </c>
      <c r="F186" s="16">
        <v>1</v>
      </c>
      <c r="G186" s="16">
        <v>1</v>
      </c>
      <c r="H186" s="16">
        <v>29018</v>
      </c>
      <c r="I186" s="19" t="s">
        <v>9</v>
      </c>
      <c r="J186" s="19" t="s">
        <v>9</v>
      </c>
      <c r="K186" s="19" t="s">
        <v>9</v>
      </c>
    </row>
    <row r="187" spans="1:11">
      <c r="A187" s="16">
        <v>20001</v>
      </c>
      <c r="B187" s="10" t="s">
        <v>829</v>
      </c>
      <c r="C187" s="16">
        <v>20001</v>
      </c>
      <c r="D187" s="16">
        <v>62</v>
      </c>
      <c r="E187" s="16">
        <v>0</v>
      </c>
      <c r="F187" s="16">
        <v>1</v>
      </c>
      <c r="G187" s="16">
        <v>1</v>
      </c>
      <c r="H187" s="16">
        <v>30001</v>
      </c>
      <c r="I187" s="19" t="s">
        <v>9</v>
      </c>
      <c r="J187" s="19" t="s">
        <v>9</v>
      </c>
      <c r="K187" s="19" t="s">
        <v>9</v>
      </c>
    </row>
    <row r="188" spans="1:11">
      <c r="A188" s="16">
        <v>20002</v>
      </c>
      <c r="B188" s="10" t="s">
        <v>830</v>
      </c>
      <c r="C188" s="16">
        <v>20002</v>
      </c>
      <c r="D188" s="16">
        <v>62</v>
      </c>
      <c r="E188" s="16">
        <v>0</v>
      </c>
      <c r="F188" s="16">
        <v>1</v>
      </c>
      <c r="G188" s="16">
        <v>1</v>
      </c>
      <c r="H188" s="16">
        <v>30002</v>
      </c>
      <c r="I188" s="19" t="s">
        <v>9</v>
      </c>
      <c r="J188" s="19" t="s">
        <v>9</v>
      </c>
      <c r="K188" s="19" t="s">
        <v>9</v>
      </c>
    </row>
    <row r="189" spans="1:11">
      <c r="A189" s="16">
        <v>20005</v>
      </c>
      <c r="B189" s="16" t="s">
        <v>831</v>
      </c>
      <c r="C189" s="16">
        <v>20003</v>
      </c>
      <c r="D189" s="16">
        <v>64</v>
      </c>
      <c r="E189" s="16">
        <v>0</v>
      </c>
      <c r="F189" s="16">
        <v>1</v>
      </c>
      <c r="G189" s="16">
        <v>1</v>
      </c>
      <c r="H189" s="16">
        <v>30005</v>
      </c>
      <c r="I189" s="19" t="s">
        <v>9</v>
      </c>
      <c r="J189" s="19" t="s">
        <v>9</v>
      </c>
      <c r="K189" s="19" t="s">
        <v>9</v>
      </c>
    </row>
    <row r="190" spans="1:11">
      <c r="A190" s="16">
        <v>20006</v>
      </c>
      <c r="B190" s="10" t="s">
        <v>832</v>
      </c>
      <c r="C190" s="16">
        <v>20004</v>
      </c>
      <c r="D190" s="16">
        <v>64</v>
      </c>
      <c r="E190" s="16">
        <v>0</v>
      </c>
      <c r="F190" s="16">
        <v>1</v>
      </c>
      <c r="G190" s="16">
        <v>1</v>
      </c>
      <c r="H190" s="16">
        <v>30006</v>
      </c>
      <c r="I190" s="19" t="s">
        <v>9</v>
      </c>
      <c r="J190" s="19" t="s">
        <v>9</v>
      </c>
      <c r="K190" s="19" t="s">
        <v>9</v>
      </c>
    </row>
    <row r="191" spans="1:11">
      <c r="A191" s="16">
        <v>20007</v>
      </c>
      <c r="B191" s="10" t="s">
        <v>833</v>
      </c>
      <c r="C191" s="16">
        <v>20005</v>
      </c>
      <c r="D191" s="16">
        <v>64</v>
      </c>
      <c r="E191" s="16">
        <v>0</v>
      </c>
      <c r="F191" s="16">
        <v>1</v>
      </c>
      <c r="G191" s="16">
        <v>1</v>
      </c>
      <c r="H191" s="16">
        <v>30007</v>
      </c>
      <c r="I191" s="19" t="s">
        <v>9</v>
      </c>
      <c r="J191" s="19" t="s">
        <v>9</v>
      </c>
      <c r="K191" s="19" t="s">
        <v>9</v>
      </c>
    </row>
    <row r="192" spans="1:11">
      <c r="A192" s="16">
        <v>20010</v>
      </c>
      <c r="B192" s="10" t="s">
        <v>722</v>
      </c>
      <c r="C192" s="16">
        <v>20006</v>
      </c>
      <c r="D192" s="16">
        <v>64</v>
      </c>
      <c r="E192" s="16">
        <v>0</v>
      </c>
      <c r="F192" s="16">
        <v>1</v>
      </c>
      <c r="G192" s="16">
        <v>1</v>
      </c>
      <c r="H192" s="16">
        <v>30010</v>
      </c>
      <c r="I192" s="19" t="s">
        <v>9</v>
      </c>
      <c r="J192" s="19" t="s">
        <v>9</v>
      </c>
      <c r="K192" s="19" t="s">
        <v>9</v>
      </c>
    </row>
    <row r="193" spans="1:11">
      <c r="A193" s="16">
        <v>20011</v>
      </c>
      <c r="B193" s="10" t="s">
        <v>834</v>
      </c>
      <c r="C193" s="16">
        <v>20007</v>
      </c>
      <c r="D193" s="16">
        <v>64</v>
      </c>
      <c r="E193" s="16">
        <v>0</v>
      </c>
      <c r="F193" s="16">
        <v>1</v>
      </c>
      <c r="G193" s="16">
        <v>1</v>
      </c>
      <c r="H193" s="16">
        <v>30011</v>
      </c>
      <c r="I193" s="19" t="s">
        <v>9</v>
      </c>
      <c r="J193" s="19" t="s">
        <v>9</v>
      </c>
      <c r="K193" s="19" t="s">
        <v>9</v>
      </c>
    </row>
    <row r="194" spans="1:11">
      <c r="A194" s="16">
        <v>20012</v>
      </c>
      <c r="B194" s="10" t="s">
        <v>835</v>
      </c>
      <c r="C194" s="16">
        <v>20008</v>
      </c>
      <c r="D194" s="16">
        <v>64</v>
      </c>
      <c r="E194" s="16">
        <v>0</v>
      </c>
      <c r="F194" s="16">
        <v>1</v>
      </c>
      <c r="G194" s="16">
        <v>1</v>
      </c>
      <c r="H194" s="16">
        <v>30012</v>
      </c>
      <c r="I194" s="19" t="s">
        <v>9</v>
      </c>
      <c r="J194" s="19" t="s">
        <v>9</v>
      </c>
      <c r="K194" s="19" t="s">
        <v>9</v>
      </c>
    </row>
    <row r="195" spans="1:11">
      <c r="A195" s="16">
        <v>20015</v>
      </c>
      <c r="B195" s="10" t="s">
        <v>836</v>
      </c>
      <c r="C195" s="16">
        <v>20009</v>
      </c>
      <c r="D195" s="16">
        <v>64</v>
      </c>
      <c r="E195" s="16">
        <v>0</v>
      </c>
      <c r="F195" s="16">
        <v>1</v>
      </c>
      <c r="G195" s="16">
        <v>1</v>
      </c>
      <c r="H195" s="16">
        <v>30015</v>
      </c>
      <c r="I195" s="19" t="s">
        <v>9</v>
      </c>
      <c r="J195" s="19" t="s">
        <v>9</v>
      </c>
      <c r="K195" s="19" t="s">
        <v>9</v>
      </c>
    </row>
    <row r="196" spans="1:11">
      <c r="A196" s="16">
        <v>20018</v>
      </c>
      <c r="B196" s="16" t="s">
        <v>837</v>
      </c>
      <c r="C196" s="16">
        <v>20010</v>
      </c>
      <c r="D196" s="16">
        <v>64</v>
      </c>
      <c r="E196" s="16">
        <v>0</v>
      </c>
      <c r="F196" s="16">
        <v>1</v>
      </c>
      <c r="G196" s="16">
        <v>1</v>
      </c>
      <c r="H196" s="16">
        <v>30018</v>
      </c>
      <c r="I196" s="19" t="s">
        <v>9</v>
      </c>
      <c r="J196" s="19" t="s">
        <v>9</v>
      </c>
      <c r="K196" s="19" t="s">
        <v>9</v>
      </c>
    </row>
    <row r="197" spans="1:11">
      <c r="A197" s="16">
        <v>21001</v>
      </c>
      <c r="B197" s="10" t="s">
        <v>838</v>
      </c>
      <c r="C197" s="16">
        <v>21001</v>
      </c>
      <c r="D197" s="16">
        <v>60</v>
      </c>
      <c r="E197" s="16">
        <v>0</v>
      </c>
      <c r="F197" s="16">
        <v>1</v>
      </c>
      <c r="G197" s="16">
        <v>1</v>
      </c>
      <c r="H197" s="16">
        <v>31001</v>
      </c>
      <c r="I197" s="19" t="s">
        <v>9</v>
      </c>
      <c r="J197" s="19" t="s">
        <v>9</v>
      </c>
      <c r="K197" s="19" t="s">
        <v>9</v>
      </c>
    </row>
    <row r="198" spans="1:11">
      <c r="A198" s="16">
        <v>21002</v>
      </c>
      <c r="B198" s="10" t="s">
        <v>839</v>
      </c>
      <c r="C198" s="16">
        <v>21002</v>
      </c>
      <c r="D198" s="16">
        <v>60</v>
      </c>
      <c r="E198" s="16">
        <v>0</v>
      </c>
      <c r="F198" s="16">
        <v>1</v>
      </c>
      <c r="G198" s="16">
        <v>1</v>
      </c>
      <c r="H198" s="16">
        <v>31002</v>
      </c>
      <c r="I198" s="19" t="s">
        <v>9</v>
      </c>
      <c r="J198" s="19" t="s">
        <v>9</v>
      </c>
      <c r="K198" s="19" t="s">
        <v>9</v>
      </c>
    </row>
    <row r="199" spans="1:11">
      <c r="A199" s="16">
        <v>21003</v>
      </c>
      <c r="B199" s="10" t="s">
        <v>840</v>
      </c>
      <c r="C199" s="16">
        <v>21003</v>
      </c>
      <c r="D199" s="16">
        <v>60</v>
      </c>
      <c r="E199" s="16">
        <v>0</v>
      </c>
      <c r="F199" s="16">
        <v>1</v>
      </c>
      <c r="G199" s="16">
        <v>1</v>
      </c>
      <c r="H199" s="16">
        <v>31003</v>
      </c>
      <c r="I199" s="19" t="s">
        <v>9</v>
      </c>
      <c r="J199" s="19" t="s">
        <v>9</v>
      </c>
      <c r="K199" s="19" t="s">
        <v>9</v>
      </c>
    </row>
    <row r="200" spans="1:11">
      <c r="A200" s="16">
        <v>21004</v>
      </c>
      <c r="B200" s="10" t="s">
        <v>841</v>
      </c>
      <c r="C200" s="16">
        <v>21004</v>
      </c>
      <c r="D200" s="16">
        <v>60</v>
      </c>
      <c r="E200" s="16">
        <v>0</v>
      </c>
      <c r="F200" s="16">
        <v>1</v>
      </c>
      <c r="G200" s="16">
        <v>1</v>
      </c>
      <c r="H200" s="16">
        <v>31004</v>
      </c>
      <c r="I200" s="19" t="s">
        <v>9</v>
      </c>
      <c r="J200" s="19" t="s">
        <v>9</v>
      </c>
      <c r="K200" s="19" t="s">
        <v>9</v>
      </c>
    </row>
    <row r="201" spans="1:11">
      <c r="A201" s="16">
        <v>21005</v>
      </c>
      <c r="B201" s="10" t="s">
        <v>842</v>
      </c>
      <c r="C201" s="16">
        <v>21005</v>
      </c>
      <c r="D201" s="16">
        <v>60</v>
      </c>
      <c r="E201" s="16">
        <v>0</v>
      </c>
      <c r="F201" s="16">
        <v>1</v>
      </c>
      <c r="G201" s="16">
        <v>1</v>
      </c>
      <c r="H201" s="16">
        <v>31005</v>
      </c>
      <c r="I201" s="19" t="s">
        <v>9</v>
      </c>
      <c r="J201" s="19" t="s">
        <v>9</v>
      </c>
      <c r="K201" s="19" t="s">
        <v>9</v>
      </c>
    </row>
    <row r="202" spans="1:11">
      <c r="A202" s="16">
        <v>21006</v>
      </c>
      <c r="B202" s="10" t="s">
        <v>843</v>
      </c>
      <c r="C202" s="16">
        <v>21006</v>
      </c>
      <c r="D202" s="16">
        <v>60</v>
      </c>
      <c r="E202" s="16">
        <v>0</v>
      </c>
      <c r="F202" s="16">
        <v>1</v>
      </c>
      <c r="G202" s="16">
        <v>1</v>
      </c>
      <c r="H202" s="16">
        <v>31006</v>
      </c>
      <c r="I202" s="19" t="s">
        <v>9</v>
      </c>
      <c r="J202" s="19" t="s">
        <v>9</v>
      </c>
      <c r="K202" s="19" t="s">
        <v>9</v>
      </c>
    </row>
    <row r="203" spans="1:11">
      <c r="A203" s="16">
        <v>21007</v>
      </c>
      <c r="B203" s="10" t="s">
        <v>844</v>
      </c>
      <c r="C203" s="16">
        <v>21007</v>
      </c>
      <c r="D203" s="16">
        <v>60</v>
      </c>
      <c r="E203" s="16">
        <v>0</v>
      </c>
      <c r="F203" s="16">
        <v>1</v>
      </c>
      <c r="G203" s="16">
        <v>1</v>
      </c>
      <c r="H203" s="16">
        <v>31007</v>
      </c>
      <c r="I203" s="19" t="s">
        <v>9</v>
      </c>
      <c r="J203" s="19" t="s">
        <v>9</v>
      </c>
      <c r="K203" s="19" t="s">
        <v>9</v>
      </c>
    </row>
    <row r="204" spans="1:11">
      <c r="A204" s="16">
        <v>21008</v>
      </c>
      <c r="B204" s="10" t="s">
        <v>845</v>
      </c>
      <c r="C204" s="16">
        <v>21008</v>
      </c>
      <c r="D204" s="16">
        <v>60</v>
      </c>
      <c r="E204" s="16">
        <v>0</v>
      </c>
      <c r="F204" s="16">
        <v>1</v>
      </c>
      <c r="G204" s="16">
        <v>1</v>
      </c>
      <c r="H204" s="16">
        <v>31008</v>
      </c>
      <c r="I204" s="19" t="s">
        <v>9</v>
      </c>
      <c r="J204" s="19" t="s">
        <v>9</v>
      </c>
      <c r="K204" s="19" t="s">
        <v>9</v>
      </c>
    </row>
    <row r="205" spans="1:11">
      <c r="A205" s="16">
        <v>21009</v>
      </c>
      <c r="B205" s="10" t="s">
        <v>846</v>
      </c>
      <c r="C205" s="16">
        <v>21009</v>
      </c>
      <c r="D205" s="16">
        <v>60</v>
      </c>
      <c r="E205" s="16">
        <v>0</v>
      </c>
      <c r="F205" s="16">
        <v>1</v>
      </c>
      <c r="G205" s="16">
        <v>1</v>
      </c>
      <c r="H205" s="16">
        <v>31009</v>
      </c>
      <c r="I205" s="19" t="s">
        <v>9</v>
      </c>
      <c r="J205" s="19" t="s">
        <v>9</v>
      </c>
      <c r="K205" s="19" t="s">
        <v>9</v>
      </c>
    </row>
    <row r="206" spans="1:11">
      <c r="A206" s="16">
        <v>21010</v>
      </c>
      <c r="B206" s="10" t="s">
        <v>758</v>
      </c>
      <c r="C206" s="16">
        <v>21010</v>
      </c>
      <c r="D206" s="16">
        <v>60</v>
      </c>
      <c r="E206" s="16">
        <v>0</v>
      </c>
      <c r="F206" s="16">
        <v>1</v>
      </c>
      <c r="G206" s="16">
        <v>1</v>
      </c>
      <c r="H206" s="16">
        <v>31010</v>
      </c>
      <c r="I206" s="19" t="s">
        <v>9</v>
      </c>
      <c r="J206" s="19" t="s">
        <v>9</v>
      </c>
      <c r="K206" s="19" t="s">
        <v>9</v>
      </c>
    </row>
    <row r="207" spans="1:11">
      <c r="A207" s="16">
        <v>22001</v>
      </c>
      <c r="B207" s="10" t="s">
        <v>847</v>
      </c>
      <c r="C207" s="16">
        <v>22001</v>
      </c>
      <c r="D207" s="16">
        <v>60</v>
      </c>
      <c r="E207" s="16">
        <v>0</v>
      </c>
      <c r="F207" s="16">
        <v>1</v>
      </c>
      <c r="G207" s="16">
        <v>1</v>
      </c>
      <c r="H207" s="16">
        <v>32001</v>
      </c>
      <c r="I207" s="19" t="s">
        <v>9</v>
      </c>
      <c r="J207" s="19" t="s">
        <v>9</v>
      </c>
      <c r="K207" s="19" t="s">
        <v>9</v>
      </c>
    </row>
    <row r="208" spans="1:11">
      <c r="A208" s="16">
        <v>22002</v>
      </c>
      <c r="B208" s="10" t="s">
        <v>848</v>
      </c>
      <c r="C208" s="16">
        <v>22002</v>
      </c>
      <c r="D208" s="16">
        <v>60</v>
      </c>
      <c r="E208" s="16">
        <v>0</v>
      </c>
      <c r="F208" s="16">
        <v>1</v>
      </c>
      <c r="G208" s="16">
        <v>1</v>
      </c>
      <c r="H208" s="16">
        <v>32002</v>
      </c>
      <c r="I208" s="19" t="s">
        <v>9</v>
      </c>
      <c r="J208" s="19" t="s">
        <v>9</v>
      </c>
      <c r="K208" s="19" t="s">
        <v>9</v>
      </c>
    </row>
    <row r="209" spans="1:11">
      <c r="A209" s="16">
        <v>22003</v>
      </c>
      <c r="B209" s="10" t="s">
        <v>803</v>
      </c>
      <c r="C209" s="16">
        <v>22003</v>
      </c>
      <c r="D209" s="16">
        <v>60</v>
      </c>
      <c r="E209" s="16">
        <v>0</v>
      </c>
      <c r="F209" s="16">
        <v>1</v>
      </c>
      <c r="G209" s="16">
        <v>1</v>
      </c>
      <c r="H209" s="16">
        <v>32003</v>
      </c>
      <c r="I209" s="19" t="s">
        <v>9</v>
      </c>
      <c r="J209" s="19" t="s">
        <v>9</v>
      </c>
      <c r="K209" s="19" t="s">
        <v>9</v>
      </c>
    </row>
    <row r="210" spans="1:11">
      <c r="A210" s="16">
        <v>22004</v>
      </c>
      <c r="B210" s="10" t="s">
        <v>849</v>
      </c>
      <c r="C210" s="16">
        <v>22004</v>
      </c>
      <c r="D210" s="16">
        <v>60</v>
      </c>
      <c r="E210" s="16">
        <v>0</v>
      </c>
      <c r="F210" s="16">
        <v>1</v>
      </c>
      <c r="G210" s="16">
        <v>1</v>
      </c>
      <c r="H210" s="16">
        <v>32004</v>
      </c>
      <c r="I210" s="19" t="s">
        <v>9</v>
      </c>
      <c r="J210" s="19" t="s">
        <v>9</v>
      </c>
      <c r="K210" s="19" t="s">
        <v>9</v>
      </c>
    </row>
    <row r="211" spans="1:11">
      <c r="A211" s="16">
        <v>22005</v>
      </c>
      <c r="B211" s="10" t="s">
        <v>850</v>
      </c>
      <c r="C211" s="16">
        <v>22005</v>
      </c>
      <c r="D211" s="16">
        <v>60</v>
      </c>
      <c r="E211" s="16">
        <v>0</v>
      </c>
      <c r="F211" s="16">
        <v>1</v>
      </c>
      <c r="G211" s="16">
        <v>1</v>
      </c>
      <c r="H211" s="16">
        <v>32005</v>
      </c>
      <c r="I211" s="19" t="s">
        <v>9</v>
      </c>
      <c r="J211" s="19" t="s">
        <v>9</v>
      </c>
      <c r="K211" s="19" t="s">
        <v>9</v>
      </c>
    </row>
    <row r="212" spans="1:11">
      <c r="A212" s="16">
        <v>22006</v>
      </c>
      <c r="B212" s="10" t="s">
        <v>851</v>
      </c>
      <c r="C212" s="16">
        <v>22006</v>
      </c>
      <c r="D212" s="16">
        <v>60</v>
      </c>
      <c r="E212" s="16">
        <v>0</v>
      </c>
      <c r="F212" s="16">
        <v>1</v>
      </c>
      <c r="G212" s="16">
        <v>1</v>
      </c>
      <c r="H212" s="16">
        <v>32006</v>
      </c>
      <c r="I212" s="19" t="s">
        <v>9</v>
      </c>
      <c r="J212" s="19" t="s">
        <v>9</v>
      </c>
      <c r="K212" s="19" t="s">
        <v>9</v>
      </c>
    </row>
    <row r="213" spans="1:11">
      <c r="A213" s="16">
        <v>22007</v>
      </c>
      <c r="B213" s="10" t="s">
        <v>852</v>
      </c>
      <c r="C213" s="16">
        <v>22007</v>
      </c>
      <c r="D213" s="16">
        <v>60</v>
      </c>
      <c r="E213" s="16">
        <v>0</v>
      </c>
      <c r="F213" s="16">
        <v>1</v>
      </c>
      <c r="G213" s="16">
        <v>1</v>
      </c>
      <c r="H213" s="16">
        <v>32007</v>
      </c>
      <c r="I213" s="19" t="s">
        <v>9</v>
      </c>
      <c r="J213" s="19" t="s">
        <v>9</v>
      </c>
      <c r="K213" s="19" t="s">
        <v>9</v>
      </c>
    </row>
    <row r="214" spans="1:11">
      <c r="A214" s="16">
        <v>22008</v>
      </c>
      <c r="B214" s="10" t="s">
        <v>853</v>
      </c>
      <c r="C214" s="16">
        <v>22008</v>
      </c>
      <c r="D214" s="16">
        <v>60</v>
      </c>
      <c r="E214" s="16">
        <v>0</v>
      </c>
      <c r="F214" s="16">
        <v>1</v>
      </c>
      <c r="G214" s="16">
        <v>1</v>
      </c>
      <c r="H214" s="16">
        <v>32008</v>
      </c>
      <c r="I214" s="19" t="s">
        <v>9</v>
      </c>
      <c r="J214" s="19" t="s">
        <v>9</v>
      </c>
      <c r="K214" s="19" t="s">
        <v>9</v>
      </c>
    </row>
    <row r="215" spans="1:11">
      <c r="A215" s="16">
        <v>22009</v>
      </c>
      <c r="B215" s="10" t="s">
        <v>854</v>
      </c>
      <c r="C215" s="16">
        <v>22009</v>
      </c>
      <c r="D215" s="16">
        <v>60</v>
      </c>
      <c r="E215" s="16">
        <v>0</v>
      </c>
      <c r="F215" s="16">
        <v>1</v>
      </c>
      <c r="G215" s="16">
        <v>1</v>
      </c>
      <c r="H215" s="16">
        <v>32009</v>
      </c>
      <c r="I215" s="19" t="s">
        <v>9</v>
      </c>
      <c r="J215" s="19" t="s">
        <v>9</v>
      </c>
      <c r="K215" s="19" t="s">
        <v>9</v>
      </c>
    </row>
    <row r="216" spans="1:11">
      <c r="A216" s="16">
        <v>22010</v>
      </c>
      <c r="B216" s="10" t="s">
        <v>855</v>
      </c>
      <c r="C216" s="16">
        <v>22010</v>
      </c>
      <c r="D216" s="16">
        <v>60</v>
      </c>
      <c r="E216" s="16">
        <v>0</v>
      </c>
      <c r="F216" s="16">
        <v>1</v>
      </c>
      <c r="G216" s="16">
        <v>1</v>
      </c>
      <c r="H216" s="16">
        <v>32010</v>
      </c>
      <c r="I216" s="19" t="s">
        <v>9</v>
      </c>
      <c r="J216" s="19" t="s">
        <v>9</v>
      </c>
      <c r="K216" s="19" t="s">
        <v>9</v>
      </c>
    </row>
    <row r="217" spans="1:11">
      <c r="A217" s="16">
        <v>23001</v>
      </c>
      <c r="B217" s="10" t="s">
        <v>856</v>
      </c>
      <c r="C217" s="16">
        <v>23001</v>
      </c>
      <c r="D217" s="16">
        <v>60</v>
      </c>
      <c r="E217" s="16">
        <v>0</v>
      </c>
      <c r="F217" s="16">
        <v>1</v>
      </c>
      <c r="G217" s="16">
        <v>1</v>
      </c>
      <c r="H217" s="16">
        <v>33001</v>
      </c>
      <c r="I217" s="19" t="s">
        <v>9</v>
      </c>
      <c r="J217" s="19" t="s">
        <v>9</v>
      </c>
      <c r="K217" s="19" t="s">
        <v>9</v>
      </c>
    </row>
    <row r="218" spans="1:11">
      <c r="A218" s="16">
        <v>23002</v>
      </c>
      <c r="B218" s="10" t="s">
        <v>857</v>
      </c>
      <c r="C218" s="16">
        <v>23002</v>
      </c>
      <c r="D218" s="16">
        <v>60</v>
      </c>
      <c r="E218" s="16">
        <v>0</v>
      </c>
      <c r="F218" s="16">
        <v>1</v>
      </c>
      <c r="G218" s="16">
        <v>1</v>
      </c>
      <c r="H218" s="16">
        <v>33002</v>
      </c>
      <c r="I218" s="19" t="s">
        <v>9</v>
      </c>
      <c r="J218" s="19" t="s">
        <v>9</v>
      </c>
      <c r="K218" s="19" t="s">
        <v>9</v>
      </c>
    </row>
    <row r="219" spans="1:11">
      <c r="A219" s="16">
        <v>23005</v>
      </c>
      <c r="B219" s="16" t="s">
        <v>858</v>
      </c>
      <c r="C219" s="16">
        <v>23003</v>
      </c>
      <c r="D219" s="16">
        <v>60</v>
      </c>
      <c r="E219" s="16">
        <v>0</v>
      </c>
      <c r="F219" s="16">
        <v>1</v>
      </c>
      <c r="G219" s="16">
        <v>1</v>
      </c>
      <c r="H219" s="16">
        <v>33005</v>
      </c>
      <c r="I219" s="19" t="s">
        <v>9</v>
      </c>
      <c r="J219" s="19" t="s">
        <v>9</v>
      </c>
      <c r="K219" s="19" t="s">
        <v>9</v>
      </c>
    </row>
    <row r="220" spans="1:11">
      <c r="A220" s="16">
        <v>23006</v>
      </c>
      <c r="B220" s="10" t="s">
        <v>696</v>
      </c>
      <c r="C220" s="16">
        <v>23004</v>
      </c>
      <c r="D220" s="16">
        <v>60</v>
      </c>
      <c r="E220" s="16">
        <v>0</v>
      </c>
      <c r="F220" s="16">
        <v>1</v>
      </c>
      <c r="G220" s="16">
        <v>1</v>
      </c>
      <c r="H220" s="16">
        <v>33006</v>
      </c>
      <c r="I220" s="19" t="s">
        <v>9</v>
      </c>
      <c r="J220" s="19" t="s">
        <v>9</v>
      </c>
      <c r="K220" s="19" t="s">
        <v>9</v>
      </c>
    </row>
    <row r="221" spans="1:11">
      <c r="A221" s="16">
        <v>23007</v>
      </c>
      <c r="B221" s="10" t="s">
        <v>697</v>
      </c>
      <c r="C221" s="16">
        <v>23005</v>
      </c>
      <c r="D221" s="16">
        <v>60</v>
      </c>
      <c r="E221" s="16">
        <v>0</v>
      </c>
      <c r="F221" s="16">
        <v>1</v>
      </c>
      <c r="G221" s="16">
        <v>1</v>
      </c>
      <c r="H221" s="16">
        <v>33007</v>
      </c>
      <c r="I221" s="19" t="s">
        <v>9</v>
      </c>
      <c r="J221" s="19" t="s">
        <v>9</v>
      </c>
      <c r="K221" s="19" t="s">
        <v>9</v>
      </c>
    </row>
    <row r="222" spans="1:11">
      <c r="A222" s="16">
        <v>23010</v>
      </c>
      <c r="B222" s="10" t="s">
        <v>855</v>
      </c>
      <c r="C222" s="16">
        <v>23006</v>
      </c>
      <c r="D222" s="16">
        <v>60</v>
      </c>
      <c r="E222" s="16">
        <v>0</v>
      </c>
      <c r="F222" s="16">
        <v>1</v>
      </c>
      <c r="G222" s="16">
        <v>1</v>
      </c>
      <c r="H222" s="16">
        <v>33010</v>
      </c>
      <c r="I222" s="19" t="s">
        <v>9</v>
      </c>
      <c r="J222" s="19" t="s">
        <v>9</v>
      </c>
      <c r="K222" s="19" t="s">
        <v>9</v>
      </c>
    </row>
    <row r="223" spans="1:11">
      <c r="A223" s="16">
        <v>23011</v>
      </c>
      <c r="B223" s="10" t="s">
        <v>859</v>
      </c>
      <c r="C223" s="16">
        <v>23007</v>
      </c>
      <c r="D223" s="16">
        <v>60</v>
      </c>
      <c r="E223" s="16">
        <v>0</v>
      </c>
      <c r="F223" s="16">
        <v>1</v>
      </c>
      <c r="G223" s="16">
        <v>1</v>
      </c>
      <c r="H223" s="16">
        <v>33011</v>
      </c>
      <c r="I223" s="19" t="s">
        <v>9</v>
      </c>
      <c r="J223" s="19" t="s">
        <v>9</v>
      </c>
      <c r="K223" s="19" t="s">
        <v>9</v>
      </c>
    </row>
    <row r="224" spans="1:11">
      <c r="A224" s="16">
        <v>23012</v>
      </c>
      <c r="B224" s="10" t="s">
        <v>860</v>
      </c>
      <c r="C224" s="16">
        <v>23008</v>
      </c>
      <c r="D224" s="16">
        <v>60</v>
      </c>
      <c r="E224" s="16">
        <v>0</v>
      </c>
      <c r="F224" s="16">
        <v>1</v>
      </c>
      <c r="G224" s="16">
        <v>1</v>
      </c>
      <c r="H224" s="16">
        <v>33012</v>
      </c>
      <c r="I224" s="19" t="s">
        <v>9</v>
      </c>
      <c r="J224" s="19" t="s">
        <v>9</v>
      </c>
      <c r="K224" s="19" t="s">
        <v>9</v>
      </c>
    </row>
    <row r="225" spans="1:11">
      <c r="A225" s="16">
        <v>23015</v>
      </c>
      <c r="B225" s="16" t="s">
        <v>686</v>
      </c>
      <c r="C225" s="16">
        <v>23009</v>
      </c>
      <c r="D225" s="16">
        <v>60</v>
      </c>
      <c r="E225" s="16">
        <v>0</v>
      </c>
      <c r="F225" s="16">
        <v>1</v>
      </c>
      <c r="G225" s="16">
        <v>1</v>
      </c>
      <c r="H225" s="16">
        <v>33015</v>
      </c>
      <c r="I225" s="19" t="s">
        <v>9</v>
      </c>
      <c r="J225" s="19" t="s">
        <v>9</v>
      </c>
      <c r="K225" s="19" t="s">
        <v>9</v>
      </c>
    </row>
    <row r="226" spans="1:11">
      <c r="A226" s="16">
        <v>23018</v>
      </c>
      <c r="B226" s="10" t="s">
        <v>854</v>
      </c>
      <c r="C226" s="16">
        <v>23010</v>
      </c>
      <c r="D226" s="16">
        <v>60</v>
      </c>
      <c r="E226" s="16">
        <v>0</v>
      </c>
      <c r="F226" s="16">
        <v>1</v>
      </c>
      <c r="G226" s="16">
        <v>1</v>
      </c>
      <c r="H226" s="16">
        <v>33018</v>
      </c>
      <c r="I226" s="19" t="s">
        <v>9</v>
      </c>
      <c r="J226" s="19" t="s">
        <v>9</v>
      </c>
      <c r="K226" s="19" t="s">
        <v>9</v>
      </c>
    </row>
    <row r="227" spans="1:11">
      <c r="A227" s="16">
        <v>24001</v>
      </c>
      <c r="B227" s="10" t="s">
        <v>861</v>
      </c>
      <c r="C227" s="16">
        <v>24001</v>
      </c>
      <c r="D227" s="16">
        <v>60</v>
      </c>
      <c r="E227" s="16">
        <v>0</v>
      </c>
      <c r="F227" s="16">
        <v>1</v>
      </c>
      <c r="G227" s="16">
        <v>1</v>
      </c>
      <c r="H227" s="16">
        <v>34001</v>
      </c>
      <c r="I227" s="19" t="s">
        <v>9</v>
      </c>
      <c r="J227" s="19" t="s">
        <v>9</v>
      </c>
      <c r="K227" s="19" t="s">
        <v>9</v>
      </c>
    </row>
    <row r="228" spans="1:11">
      <c r="A228" s="16">
        <v>24002</v>
      </c>
      <c r="B228" s="10" t="s">
        <v>862</v>
      </c>
      <c r="C228" s="16">
        <v>24002</v>
      </c>
      <c r="D228" s="16">
        <v>60</v>
      </c>
      <c r="E228" s="16">
        <v>0</v>
      </c>
      <c r="F228" s="16">
        <v>1</v>
      </c>
      <c r="G228" s="16">
        <v>1</v>
      </c>
      <c r="H228" s="16">
        <v>34002</v>
      </c>
      <c r="I228" s="19" t="s">
        <v>9</v>
      </c>
      <c r="J228" s="19" t="s">
        <v>9</v>
      </c>
      <c r="K228" s="19" t="s">
        <v>9</v>
      </c>
    </row>
    <row r="229" spans="1:11">
      <c r="A229" s="16">
        <v>24005</v>
      </c>
      <c r="B229" s="22" t="s">
        <v>863</v>
      </c>
      <c r="C229" s="16">
        <v>24003</v>
      </c>
      <c r="D229" s="16">
        <v>60</v>
      </c>
      <c r="E229" s="16">
        <v>0</v>
      </c>
      <c r="F229" s="16">
        <v>1</v>
      </c>
      <c r="G229" s="16">
        <v>1</v>
      </c>
      <c r="H229" s="16">
        <v>34003</v>
      </c>
      <c r="I229" s="19" t="s">
        <v>9</v>
      </c>
      <c r="J229" s="19" t="s">
        <v>9</v>
      </c>
      <c r="K229" s="19" t="s">
        <v>9</v>
      </c>
    </row>
    <row r="230" spans="1:11">
      <c r="A230" s="16">
        <v>24006</v>
      </c>
      <c r="B230" s="20" t="s">
        <v>864</v>
      </c>
      <c r="C230" s="16">
        <v>24004</v>
      </c>
      <c r="D230" s="16">
        <v>60</v>
      </c>
      <c r="E230" s="16">
        <v>0</v>
      </c>
      <c r="F230" s="16">
        <v>1</v>
      </c>
      <c r="G230" s="16">
        <v>1</v>
      </c>
      <c r="H230" s="16">
        <v>34004</v>
      </c>
      <c r="I230" s="19" t="s">
        <v>9</v>
      </c>
      <c r="J230" s="19" t="s">
        <v>9</v>
      </c>
      <c r="K230" s="19" t="s">
        <v>9</v>
      </c>
    </row>
    <row r="231" spans="1:11">
      <c r="A231" s="16">
        <v>24007</v>
      </c>
      <c r="B231" s="20" t="s">
        <v>865</v>
      </c>
      <c r="C231" s="16">
        <v>24005</v>
      </c>
      <c r="D231" s="16">
        <v>60</v>
      </c>
      <c r="E231" s="16">
        <v>0</v>
      </c>
      <c r="F231" s="16">
        <v>1</v>
      </c>
      <c r="G231" s="16">
        <v>1</v>
      </c>
      <c r="H231" s="16">
        <v>34005</v>
      </c>
      <c r="I231" s="19" t="s">
        <v>9</v>
      </c>
      <c r="J231" s="19" t="s">
        <v>9</v>
      </c>
      <c r="K231" s="19" t="s">
        <v>9</v>
      </c>
    </row>
    <row r="232" spans="1:11">
      <c r="A232" s="16">
        <v>24010</v>
      </c>
      <c r="B232" s="21" t="s">
        <v>866</v>
      </c>
      <c r="C232" s="16">
        <v>24006</v>
      </c>
      <c r="D232" s="16">
        <v>60</v>
      </c>
      <c r="E232" s="16">
        <v>0</v>
      </c>
      <c r="F232" s="16">
        <v>1</v>
      </c>
      <c r="G232" s="16">
        <v>1</v>
      </c>
      <c r="H232" s="16">
        <v>34006</v>
      </c>
      <c r="I232" s="19" t="s">
        <v>9</v>
      </c>
      <c r="J232" s="19" t="s">
        <v>9</v>
      </c>
      <c r="K232" s="19" t="s">
        <v>9</v>
      </c>
    </row>
    <row r="233" spans="1:11">
      <c r="A233" s="16">
        <v>24011</v>
      </c>
      <c r="B233" s="10" t="s">
        <v>867</v>
      </c>
      <c r="C233" s="16">
        <v>24007</v>
      </c>
      <c r="D233" s="16">
        <v>60</v>
      </c>
      <c r="E233" s="16">
        <v>0</v>
      </c>
      <c r="F233" s="16">
        <v>1</v>
      </c>
      <c r="G233" s="16">
        <v>1</v>
      </c>
      <c r="H233" s="16">
        <v>34007</v>
      </c>
      <c r="I233" s="19" t="s">
        <v>9</v>
      </c>
      <c r="J233" s="19" t="s">
        <v>9</v>
      </c>
      <c r="K233" s="19" t="s">
        <v>9</v>
      </c>
    </row>
    <row r="234" spans="1:11">
      <c r="A234" s="16">
        <v>24012</v>
      </c>
      <c r="B234" s="10" t="s">
        <v>868</v>
      </c>
      <c r="C234" s="16">
        <v>24008</v>
      </c>
      <c r="D234" s="16">
        <v>60</v>
      </c>
      <c r="E234" s="16">
        <v>0</v>
      </c>
      <c r="F234" s="16">
        <v>1</v>
      </c>
      <c r="G234" s="16">
        <v>1</v>
      </c>
      <c r="H234" s="16">
        <v>34008</v>
      </c>
      <c r="I234" s="19" t="s">
        <v>9</v>
      </c>
      <c r="J234" s="19" t="s">
        <v>9</v>
      </c>
      <c r="K234" s="19" t="s">
        <v>9</v>
      </c>
    </row>
    <row r="235" spans="1:11">
      <c r="A235" s="16">
        <v>24015</v>
      </c>
      <c r="B235" s="23" t="s">
        <v>869</v>
      </c>
      <c r="C235" s="16">
        <v>24009</v>
      </c>
      <c r="D235" s="16">
        <v>60</v>
      </c>
      <c r="E235" s="16">
        <v>0</v>
      </c>
      <c r="F235" s="16">
        <v>1</v>
      </c>
      <c r="G235" s="16">
        <v>1</v>
      </c>
      <c r="H235" s="16">
        <v>34009</v>
      </c>
      <c r="I235" s="19" t="s">
        <v>9</v>
      </c>
      <c r="J235" s="19" t="s">
        <v>9</v>
      </c>
      <c r="K235" s="19" t="s">
        <v>9</v>
      </c>
    </row>
    <row r="236" spans="1:11">
      <c r="A236" s="16">
        <v>24018</v>
      </c>
      <c r="B236" s="10" t="s">
        <v>870</v>
      </c>
      <c r="C236" s="16">
        <v>24010</v>
      </c>
      <c r="D236" s="16">
        <v>60</v>
      </c>
      <c r="E236" s="16">
        <v>0</v>
      </c>
      <c r="F236" s="16">
        <v>1</v>
      </c>
      <c r="G236" s="16">
        <v>1</v>
      </c>
      <c r="H236" s="16">
        <v>34010</v>
      </c>
      <c r="I236" s="19" t="s">
        <v>9</v>
      </c>
      <c r="J236" s="19" t="s">
        <v>9</v>
      </c>
      <c r="K236" s="19" t="s">
        <v>9</v>
      </c>
    </row>
    <row r="237" spans="1:11">
      <c r="A237" s="16">
        <v>25001</v>
      </c>
      <c r="B237" s="10" t="s">
        <v>871</v>
      </c>
      <c r="C237" s="16">
        <v>25001</v>
      </c>
      <c r="D237" s="16">
        <v>60</v>
      </c>
      <c r="E237" s="16">
        <v>0</v>
      </c>
      <c r="F237" s="16">
        <v>1</v>
      </c>
      <c r="G237" s="16">
        <v>1</v>
      </c>
      <c r="H237" s="16">
        <v>35001</v>
      </c>
      <c r="I237" s="19" t="s">
        <v>9</v>
      </c>
      <c r="J237" s="19" t="s">
        <v>9</v>
      </c>
      <c r="K237" s="19" t="s">
        <v>9</v>
      </c>
    </row>
    <row r="238" spans="1:11">
      <c r="A238" s="16">
        <v>25002</v>
      </c>
      <c r="B238" s="10" t="s">
        <v>872</v>
      </c>
      <c r="C238" s="16">
        <v>25002</v>
      </c>
      <c r="D238" s="16">
        <v>60</v>
      </c>
      <c r="E238" s="16">
        <v>0</v>
      </c>
      <c r="F238" s="16">
        <v>1</v>
      </c>
      <c r="G238" s="16">
        <v>1</v>
      </c>
      <c r="H238" s="16">
        <v>35002</v>
      </c>
      <c r="I238" s="19" t="s">
        <v>9</v>
      </c>
      <c r="J238" s="19" t="s">
        <v>9</v>
      </c>
      <c r="K238" s="19" t="s">
        <v>9</v>
      </c>
    </row>
    <row r="239" spans="1:11">
      <c r="A239" s="16">
        <v>25003</v>
      </c>
      <c r="B239" s="10" t="s">
        <v>873</v>
      </c>
      <c r="C239" s="16">
        <v>25003</v>
      </c>
      <c r="D239" s="16">
        <v>60</v>
      </c>
      <c r="E239" s="16">
        <v>0</v>
      </c>
      <c r="F239" s="16">
        <v>1</v>
      </c>
      <c r="G239" s="16">
        <v>1</v>
      </c>
      <c r="H239" s="16">
        <v>35003</v>
      </c>
      <c r="I239" s="19" t="s">
        <v>9</v>
      </c>
      <c r="J239" s="19" t="s">
        <v>9</v>
      </c>
      <c r="K239" s="19" t="s">
        <v>9</v>
      </c>
    </row>
    <row r="240" spans="1:11">
      <c r="A240" s="16">
        <v>25004</v>
      </c>
      <c r="B240" s="10" t="s">
        <v>874</v>
      </c>
      <c r="C240" s="16">
        <v>25004</v>
      </c>
      <c r="D240" s="16">
        <v>60</v>
      </c>
      <c r="E240" s="16">
        <v>0</v>
      </c>
      <c r="F240" s="16">
        <v>1</v>
      </c>
      <c r="G240" s="16">
        <v>1</v>
      </c>
      <c r="H240" s="16">
        <v>35004</v>
      </c>
      <c r="I240" s="19" t="s">
        <v>9</v>
      </c>
      <c r="J240" s="19" t="s">
        <v>9</v>
      </c>
      <c r="K240" s="19" t="s">
        <v>9</v>
      </c>
    </row>
    <row r="241" spans="1:11">
      <c r="A241" s="16">
        <v>25005</v>
      </c>
      <c r="B241" s="10" t="s">
        <v>875</v>
      </c>
      <c r="C241" s="16">
        <v>25005</v>
      </c>
      <c r="D241" s="16">
        <v>60</v>
      </c>
      <c r="E241" s="16">
        <v>0</v>
      </c>
      <c r="F241" s="16">
        <v>1</v>
      </c>
      <c r="G241" s="16">
        <v>1</v>
      </c>
      <c r="H241" s="16">
        <v>35005</v>
      </c>
      <c r="I241" s="19" t="s">
        <v>9</v>
      </c>
      <c r="J241" s="19" t="s">
        <v>9</v>
      </c>
      <c r="K241" s="19" t="s">
        <v>9</v>
      </c>
    </row>
    <row r="242" spans="1:11">
      <c r="A242" s="16">
        <v>25006</v>
      </c>
      <c r="B242" s="10" t="s">
        <v>876</v>
      </c>
      <c r="C242" s="16">
        <v>25006</v>
      </c>
      <c r="D242" s="16">
        <v>60</v>
      </c>
      <c r="E242" s="16">
        <v>0</v>
      </c>
      <c r="F242" s="16">
        <v>1</v>
      </c>
      <c r="G242" s="16">
        <v>1</v>
      </c>
      <c r="H242" s="16">
        <v>35006</v>
      </c>
      <c r="I242" s="19" t="s">
        <v>9</v>
      </c>
      <c r="J242" s="19" t="s">
        <v>9</v>
      </c>
      <c r="K242" s="19" t="s">
        <v>9</v>
      </c>
    </row>
    <row r="243" spans="1:11">
      <c r="A243" s="16">
        <v>25007</v>
      </c>
      <c r="B243" s="10" t="s">
        <v>877</v>
      </c>
      <c r="C243" s="16">
        <v>25007</v>
      </c>
      <c r="D243" s="16">
        <v>60</v>
      </c>
      <c r="E243" s="16">
        <v>0</v>
      </c>
      <c r="F243" s="16">
        <v>1</v>
      </c>
      <c r="G243" s="16">
        <v>1</v>
      </c>
      <c r="H243" s="16">
        <v>35007</v>
      </c>
      <c r="I243" s="19" t="s">
        <v>9</v>
      </c>
      <c r="J243" s="19" t="s">
        <v>9</v>
      </c>
      <c r="K243" s="19" t="s">
        <v>9</v>
      </c>
    </row>
    <row r="244" spans="1:11">
      <c r="A244" s="16">
        <v>25008</v>
      </c>
      <c r="B244" s="10" t="s">
        <v>878</v>
      </c>
      <c r="C244" s="16">
        <v>25008</v>
      </c>
      <c r="D244" s="16">
        <v>60</v>
      </c>
      <c r="E244" s="16">
        <v>0</v>
      </c>
      <c r="F244" s="16">
        <v>1</v>
      </c>
      <c r="G244" s="16">
        <v>1</v>
      </c>
      <c r="H244" s="16">
        <v>35008</v>
      </c>
      <c r="I244" s="19" t="s">
        <v>9</v>
      </c>
      <c r="J244" s="19" t="s">
        <v>9</v>
      </c>
      <c r="K244" s="19" t="s">
        <v>9</v>
      </c>
    </row>
    <row r="245" spans="1:11">
      <c r="A245" s="16">
        <v>25009</v>
      </c>
      <c r="B245" s="10" t="s">
        <v>879</v>
      </c>
      <c r="C245" s="16">
        <v>25009</v>
      </c>
      <c r="D245" s="16">
        <v>60</v>
      </c>
      <c r="E245" s="16">
        <v>0</v>
      </c>
      <c r="F245" s="16">
        <v>1</v>
      </c>
      <c r="G245" s="16">
        <v>1</v>
      </c>
      <c r="H245" s="16">
        <v>35009</v>
      </c>
      <c r="I245" s="19" t="s">
        <v>9</v>
      </c>
      <c r="J245" s="19" t="s">
        <v>9</v>
      </c>
      <c r="K245" s="19" t="s">
        <v>9</v>
      </c>
    </row>
    <row r="246" spans="1:11">
      <c r="A246" s="16">
        <v>25010</v>
      </c>
      <c r="B246" s="10" t="s">
        <v>880</v>
      </c>
      <c r="C246" s="16">
        <v>25010</v>
      </c>
      <c r="D246" s="16">
        <v>60</v>
      </c>
      <c r="E246" s="16">
        <v>0</v>
      </c>
      <c r="F246" s="16">
        <v>1</v>
      </c>
      <c r="G246" s="16">
        <v>1</v>
      </c>
      <c r="H246" s="16">
        <v>35010</v>
      </c>
      <c r="I246" s="19" t="s">
        <v>9</v>
      </c>
      <c r="J246" s="19" t="s">
        <v>9</v>
      </c>
      <c r="K246" s="19" t="s">
        <v>9</v>
      </c>
    </row>
    <row r="247" spans="1:11">
      <c r="A247" s="16">
        <v>26001</v>
      </c>
      <c r="B247" s="10" t="s">
        <v>881</v>
      </c>
      <c r="C247" s="16">
        <v>26001</v>
      </c>
      <c r="D247" s="16">
        <v>60</v>
      </c>
      <c r="E247" s="16">
        <v>0</v>
      </c>
      <c r="F247" s="16">
        <v>1</v>
      </c>
      <c r="G247" s="16">
        <v>1</v>
      </c>
      <c r="H247" s="16">
        <v>36001</v>
      </c>
      <c r="I247" s="19" t="s">
        <v>9</v>
      </c>
      <c r="J247" s="19" t="s">
        <v>9</v>
      </c>
      <c r="K247" s="19" t="s">
        <v>9</v>
      </c>
    </row>
    <row r="248" spans="1:11">
      <c r="A248" s="16">
        <v>26002</v>
      </c>
      <c r="B248" s="10" t="s">
        <v>882</v>
      </c>
      <c r="C248" s="16">
        <v>26002</v>
      </c>
      <c r="D248" s="16">
        <v>60</v>
      </c>
      <c r="E248" s="16">
        <v>0</v>
      </c>
      <c r="F248" s="16">
        <v>1</v>
      </c>
      <c r="G248" s="16">
        <v>1</v>
      </c>
      <c r="H248" s="16">
        <v>36002</v>
      </c>
      <c r="I248" s="19" t="s">
        <v>9</v>
      </c>
      <c r="J248" s="19" t="s">
        <v>9</v>
      </c>
      <c r="K248" s="19" t="s">
        <v>9</v>
      </c>
    </row>
    <row r="249" spans="1:11">
      <c r="A249" s="16">
        <v>26005</v>
      </c>
      <c r="B249" s="10" t="s">
        <v>736</v>
      </c>
      <c r="C249" s="16">
        <v>26003</v>
      </c>
      <c r="D249" s="16">
        <v>60</v>
      </c>
      <c r="E249" s="16">
        <v>0</v>
      </c>
      <c r="F249" s="16">
        <v>1</v>
      </c>
      <c r="G249" s="16">
        <v>1</v>
      </c>
      <c r="H249" s="16">
        <v>36005</v>
      </c>
      <c r="I249" s="19" t="s">
        <v>9</v>
      </c>
      <c r="J249" s="19" t="s">
        <v>9</v>
      </c>
      <c r="K249" s="19" t="s">
        <v>9</v>
      </c>
    </row>
    <row r="250" spans="1:11">
      <c r="A250" s="16">
        <v>26006</v>
      </c>
      <c r="B250" s="10" t="s">
        <v>883</v>
      </c>
      <c r="C250" s="16">
        <v>26004</v>
      </c>
      <c r="D250" s="16">
        <v>60</v>
      </c>
      <c r="E250" s="16">
        <v>0</v>
      </c>
      <c r="F250" s="16">
        <v>1</v>
      </c>
      <c r="G250" s="16">
        <v>1</v>
      </c>
      <c r="H250" s="16">
        <v>36006</v>
      </c>
      <c r="I250" s="19" t="s">
        <v>9</v>
      </c>
      <c r="J250" s="19" t="s">
        <v>9</v>
      </c>
      <c r="K250" s="19" t="s">
        <v>9</v>
      </c>
    </row>
    <row r="251" spans="1:11">
      <c r="A251" s="16">
        <v>26007</v>
      </c>
      <c r="B251" s="10" t="s">
        <v>884</v>
      </c>
      <c r="C251" s="16">
        <v>26005</v>
      </c>
      <c r="D251" s="16">
        <v>60</v>
      </c>
      <c r="E251" s="16">
        <v>0</v>
      </c>
      <c r="F251" s="16">
        <v>1</v>
      </c>
      <c r="G251" s="16">
        <v>1</v>
      </c>
      <c r="H251" s="16">
        <v>36007</v>
      </c>
      <c r="I251" s="19" t="s">
        <v>9</v>
      </c>
      <c r="J251" s="19" t="s">
        <v>9</v>
      </c>
      <c r="K251" s="19" t="s">
        <v>9</v>
      </c>
    </row>
    <row r="252" spans="1:11">
      <c r="A252" s="16">
        <v>26010</v>
      </c>
      <c r="B252" s="10" t="s">
        <v>885</v>
      </c>
      <c r="C252" s="16">
        <v>26006</v>
      </c>
      <c r="D252" s="16">
        <v>60</v>
      </c>
      <c r="E252" s="16">
        <v>0</v>
      </c>
      <c r="F252" s="16">
        <v>1</v>
      </c>
      <c r="G252" s="16">
        <v>1</v>
      </c>
      <c r="H252" s="16">
        <v>36010</v>
      </c>
      <c r="I252" s="19" t="s">
        <v>9</v>
      </c>
      <c r="J252" s="19" t="s">
        <v>9</v>
      </c>
      <c r="K252" s="19" t="s">
        <v>9</v>
      </c>
    </row>
    <row r="253" spans="1:11">
      <c r="A253" s="16">
        <v>26011</v>
      </c>
      <c r="B253" s="10" t="s">
        <v>886</v>
      </c>
      <c r="C253" s="16">
        <v>26007</v>
      </c>
      <c r="D253" s="16">
        <v>60</v>
      </c>
      <c r="E253" s="16">
        <v>0</v>
      </c>
      <c r="F253" s="16">
        <v>1</v>
      </c>
      <c r="G253" s="16">
        <v>1</v>
      </c>
      <c r="H253" s="16">
        <v>36011</v>
      </c>
      <c r="I253" s="19" t="s">
        <v>9</v>
      </c>
      <c r="J253" s="19" t="s">
        <v>9</v>
      </c>
      <c r="K253" s="19" t="s">
        <v>9</v>
      </c>
    </row>
    <row r="254" spans="1:11">
      <c r="A254" s="16">
        <v>26012</v>
      </c>
      <c r="B254" s="10" t="s">
        <v>887</v>
      </c>
      <c r="C254" s="16">
        <v>26008</v>
      </c>
      <c r="D254" s="16">
        <v>60</v>
      </c>
      <c r="E254" s="16">
        <v>0</v>
      </c>
      <c r="F254" s="16">
        <v>1</v>
      </c>
      <c r="G254" s="16">
        <v>1</v>
      </c>
      <c r="H254" s="16">
        <v>36012</v>
      </c>
      <c r="I254" s="19" t="s">
        <v>9</v>
      </c>
      <c r="J254" s="19" t="s">
        <v>9</v>
      </c>
      <c r="K254" s="19" t="s">
        <v>9</v>
      </c>
    </row>
    <row r="255" spans="1:11">
      <c r="A255" s="16">
        <v>26015</v>
      </c>
      <c r="B255" s="10" t="s">
        <v>888</v>
      </c>
      <c r="C255" s="16">
        <v>26009</v>
      </c>
      <c r="D255" s="16">
        <v>60</v>
      </c>
      <c r="E255" s="16">
        <v>0</v>
      </c>
      <c r="F255" s="16">
        <v>1</v>
      </c>
      <c r="G255" s="16">
        <v>1</v>
      </c>
      <c r="H255" s="16">
        <v>36015</v>
      </c>
      <c r="I255" s="19" t="s">
        <v>9</v>
      </c>
      <c r="J255" s="19" t="s">
        <v>9</v>
      </c>
      <c r="K255" s="19" t="s">
        <v>9</v>
      </c>
    </row>
    <row r="256" spans="1:11">
      <c r="A256" s="16">
        <v>26018</v>
      </c>
      <c r="B256" s="10" t="s">
        <v>889</v>
      </c>
      <c r="C256" s="16">
        <v>26010</v>
      </c>
      <c r="D256" s="16">
        <v>60</v>
      </c>
      <c r="E256" s="16">
        <v>0</v>
      </c>
      <c r="F256" s="16">
        <v>1</v>
      </c>
      <c r="G256" s="16">
        <v>1</v>
      </c>
      <c r="H256" s="16">
        <v>36018</v>
      </c>
      <c r="I256" s="19" t="s">
        <v>9</v>
      </c>
      <c r="J256" s="19" t="s">
        <v>9</v>
      </c>
      <c r="K256" s="19" t="s">
        <v>9</v>
      </c>
    </row>
    <row r="257" spans="1:11">
      <c r="A257" s="16">
        <v>27001</v>
      </c>
      <c r="B257" s="10" t="s">
        <v>890</v>
      </c>
      <c r="C257" s="16">
        <v>27001</v>
      </c>
      <c r="D257" s="16">
        <v>60</v>
      </c>
      <c r="E257" s="16">
        <v>0</v>
      </c>
      <c r="F257" s="16">
        <v>1</v>
      </c>
      <c r="G257" s="16">
        <v>1</v>
      </c>
      <c r="H257" s="16">
        <v>37001</v>
      </c>
      <c r="I257" s="19" t="s">
        <v>9</v>
      </c>
      <c r="J257" s="19" t="s">
        <v>9</v>
      </c>
      <c r="K257" s="19" t="s">
        <v>9</v>
      </c>
    </row>
    <row r="258" spans="1:11">
      <c r="A258" s="16">
        <v>27002</v>
      </c>
      <c r="B258" s="10" t="s">
        <v>891</v>
      </c>
      <c r="C258" s="16">
        <v>27002</v>
      </c>
      <c r="D258" s="16">
        <v>60</v>
      </c>
      <c r="E258" s="16">
        <v>0</v>
      </c>
      <c r="F258" s="16">
        <v>1</v>
      </c>
      <c r="G258" s="16">
        <v>1</v>
      </c>
      <c r="H258" s="16">
        <v>37002</v>
      </c>
      <c r="I258" s="19" t="s">
        <v>9</v>
      </c>
      <c r="J258" s="19" t="s">
        <v>9</v>
      </c>
      <c r="K258" s="19" t="s">
        <v>9</v>
      </c>
    </row>
    <row r="259" spans="1:11">
      <c r="A259" s="16">
        <v>27003</v>
      </c>
      <c r="B259" s="18" t="s">
        <v>892</v>
      </c>
      <c r="C259" s="16">
        <v>27003</v>
      </c>
      <c r="D259" s="16">
        <v>60</v>
      </c>
      <c r="E259" s="16">
        <v>0</v>
      </c>
      <c r="F259" s="16">
        <v>1</v>
      </c>
      <c r="G259" s="16">
        <v>1</v>
      </c>
      <c r="H259" s="16">
        <v>37003</v>
      </c>
      <c r="I259" s="19" t="s">
        <v>9</v>
      </c>
      <c r="J259" s="19" t="s">
        <v>9</v>
      </c>
      <c r="K259" s="19" t="s">
        <v>9</v>
      </c>
    </row>
    <row r="260" spans="1:11">
      <c r="A260" s="16">
        <v>27004</v>
      </c>
      <c r="B260" s="18" t="s">
        <v>893</v>
      </c>
      <c r="C260" s="16">
        <v>27004</v>
      </c>
      <c r="D260" s="16">
        <v>60</v>
      </c>
      <c r="E260" s="16">
        <v>0</v>
      </c>
      <c r="F260" s="16">
        <v>1</v>
      </c>
      <c r="G260" s="16">
        <v>1</v>
      </c>
      <c r="H260" s="16">
        <v>37004</v>
      </c>
      <c r="I260" s="19" t="s">
        <v>9</v>
      </c>
      <c r="J260" s="19" t="s">
        <v>9</v>
      </c>
      <c r="K260" s="19" t="s">
        <v>9</v>
      </c>
    </row>
    <row r="261" spans="1:11">
      <c r="A261" s="16">
        <v>27005</v>
      </c>
      <c r="B261" s="18" t="s">
        <v>894</v>
      </c>
      <c r="C261" s="16">
        <v>27005</v>
      </c>
      <c r="D261" s="16">
        <v>60</v>
      </c>
      <c r="E261" s="16">
        <v>0</v>
      </c>
      <c r="F261" s="16">
        <v>1</v>
      </c>
      <c r="G261" s="16">
        <v>1</v>
      </c>
      <c r="H261" s="16">
        <v>37005</v>
      </c>
      <c r="I261" s="19" t="s">
        <v>9</v>
      </c>
      <c r="J261" s="19" t="s">
        <v>9</v>
      </c>
      <c r="K261" s="19" t="s">
        <v>9</v>
      </c>
    </row>
    <row r="262" spans="1:11">
      <c r="A262" s="16">
        <v>27006</v>
      </c>
      <c r="B262" s="23" t="s">
        <v>895</v>
      </c>
      <c r="C262" s="16">
        <v>27006</v>
      </c>
      <c r="D262" s="16">
        <v>60</v>
      </c>
      <c r="E262" s="16">
        <v>0</v>
      </c>
      <c r="F262" s="16">
        <v>1</v>
      </c>
      <c r="G262" s="16">
        <v>1</v>
      </c>
      <c r="H262" s="16">
        <v>37006</v>
      </c>
      <c r="I262" s="19" t="s">
        <v>9</v>
      </c>
      <c r="J262" s="19" t="s">
        <v>9</v>
      </c>
      <c r="K262" s="19" t="s">
        <v>9</v>
      </c>
    </row>
    <row r="263" spans="1:11">
      <c r="A263" s="16">
        <v>27007</v>
      </c>
      <c r="B263" s="23" t="s">
        <v>896</v>
      </c>
      <c r="C263" s="16">
        <v>27007</v>
      </c>
      <c r="D263" s="16">
        <v>60</v>
      </c>
      <c r="E263" s="16">
        <v>0</v>
      </c>
      <c r="F263" s="16">
        <v>1</v>
      </c>
      <c r="G263" s="16">
        <v>1</v>
      </c>
      <c r="H263" s="16">
        <v>37007</v>
      </c>
      <c r="I263" s="19" t="s">
        <v>9</v>
      </c>
      <c r="J263" s="19" t="s">
        <v>9</v>
      </c>
      <c r="K263" s="19" t="s">
        <v>9</v>
      </c>
    </row>
    <row r="264" spans="1:11">
      <c r="A264" s="16">
        <v>27008</v>
      </c>
      <c r="B264" s="23" t="s">
        <v>897</v>
      </c>
      <c r="C264" s="16">
        <v>27008</v>
      </c>
      <c r="D264" s="16">
        <v>60</v>
      </c>
      <c r="E264" s="16">
        <v>0</v>
      </c>
      <c r="F264" s="16">
        <v>1</v>
      </c>
      <c r="G264" s="16">
        <v>1</v>
      </c>
      <c r="H264" s="16">
        <v>37008</v>
      </c>
      <c r="I264" s="19" t="s">
        <v>9</v>
      </c>
      <c r="J264" s="19" t="s">
        <v>9</v>
      </c>
      <c r="K264" s="19" t="s">
        <v>9</v>
      </c>
    </row>
    <row r="265" spans="1:11">
      <c r="A265" s="16">
        <v>27009</v>
      </c>
      <c r="B265" s="23" t="s">
        <v>898</v>
      </c>
      <c r="C265" s="16">
        <v>27009</v>
      </c>
      <c r="D265" s="16">
        <v>60</v>
      </c>
      <c r="E265" s="16">
        <v>0</v>
      </c>
      <c r="F265" s="16">
        <v>1</v>
      </c>
      <c r="G265" s="16">
        <v>1</v>
      </c>
      <c r="H265" s="16">
        <v>37009</v>
      </c>
      <c r="I265" s="19" t="s">
        <v>9</v>
      </c>
      <c r="J265" s="19" t="s">
        <v>9</v>
      </c>
      <c r="K265" s="19" t="s">
        <v>9</v>
      </c>
    </row>
    <row r="266" spans="1:11">
      <c r="A266" s="16">
        <v>27010</v>
      </c>
      <c r="B266" s="23" t="s">
        <v>674</v>
      </c>
      <c r="C266" s="16">
        <v>27010</v>
      </c>
      <c r="D266" s="16">
        <v>60</v>
      </c>
      <c r="E266" s="16">
        <v>0</v>
      </c>
      <c r="F266" s="16">
        <v>1</v>
      </c>
      <c r="G266" s="16">
        <v>1</v>
      </c>
      <c r="H266" s="16">
        <v>37010</v>
      </c>
      <c r="I266" s="19" t="s">
        <v>9</v>
      </c>
      <c r="J266" s="19" t="s">
        <v>9</v>
      </c>
      <c r="K266" s="19" t="s">
        <v>9</v>
      </c>
    </row>
    <row r="267" spans="1:11">
      <c r="A267" s="16">
        <v>28001</v>
      </c>
      <c r="B267" s="10" t="s">
        <v>899</v>
      </c>
      <c r="C267" s="16">
        <v>28001</v>
      </c>
      <c r="D267" s="16">
        <v>60</v>
      </c>
      <c r="E267" s="16">
        <v>0</v>
      </c>
      <c r="F267" s="16">
        <v>1</v>
      </c>
      <c r="G267" s="16">
        <v>1</v>
      </c>
      <c r="H267" s="16">
        <v>38001</v>
      </c>
      <c r="I267" s="19" t="s">
        <v>9</v>
      </c>
      <c r="J267" s="19" t="s">
        <v>9</v>
      </c>
      <c r="K267" s="19" t="s">
        <v>9</v>
      </c>
    </row>
    <row r="268" spans="1:11">
      <c r="A268" s="16">
        <v>28002</v>
      </c>
      <c r="B268" s="10" t="s">
        <v>900</v>
      </c>
      <c r="C268" s="16">
        <v>28002</v>
      </c>
      <c r="D268" s="16">
        <v>60</v>
      </c>
      <c r="E268" s="16">
        <v>0</v>
      </c>
      <c r="F268" s="16">
        <v>1</v>
      </c>
      <c r="G268" s="16">
        <v>1</v>
      </c>
      <c r="H268" s="16">
        <v>38002</v>
      </c>
      <c r="I268" s="19" t="s">
        <v>9</v>
      </c>
      <c r="J268" s="19" t="s">
        <v>9</v>
      </c>
      <c r="K268" s="19" t="s">
        <v>9</v>
      </c>
    </row>
    <row r="269" spans="1:11">
      <c r="A269" s="16">
        <v>28003</v>
      </c>
      <c r="B269" s="10" t="s">
        <v>873</v>
      </c>
      <c r="C269" s="16">
        <v>28003</v>
      </c>
      <c r="D269" s="16">
        <v>60</v>
      </c>
      <c r="E269" s="16">
        <v>0</v>
      </c>
      <c r="F269" s="16">
        <v>1</v>
      </c>
      <c r="G269" s="16">
        <v>1</v>
      </c>
      <c r="H269" s="16">
        <v>38003</v>
      </c>
      <c r="I269" s="19" t="s">
        <v>9</v>
      </c>
      <c r="J269" s="19" t="s">
        <v>9</v>
      </c>
      <c r="K269" s="19" t="s">
        <v>9</v>
      </c>
    </row>
    <row r="270" spans="1:11">
      <c r="A270" s="16">
        <v>28004</v>
      </c>
      <c r="B270" s="10" t="s">
        <v>901</v>
      </c>
      <c r="C270" s="16">
        <v>28004</v>
      </c>
      <c r="D270" s="16">
        <v>60</v>
      </c>
      <c r="E270" s="16">
        <v>0</v>
      </c>
      <c r="F270" s="16">
        <v>1</v>
      </c>
      <c r="G270" s="16">
        <v>1</v>
      </c>
      <c r="H270" s="16">
        <v>38004</v>
      </c>
      <c r="I270" s="19" t="s">
        <v>9</v>
      </c>
      <c r="J270" s="19" t="s">
        <v>9</v>
      </c>
      <c r="K270" s="19" t="s">
        <v>9</v>
      </c>
    </row>
    <row r="271" spans="1:11">
      <c r="A271" s="16">
        <v>28005</v>
      </c>
      <c r="B271" s="10" t="s">
        <v>902</v>
      </c>
      <c r="C271" s="16">
        <v>28005</v>
      </c>
      <c r="D271" s="16">
        <v>60</v>
      </c>
      <c r="E271" s="16">
        <v>0</v>
      </c>
      <c r="F271" s="16">
        <v>1</v>
      </c>
      <c r="G271" s="16">
        <v>1</v>
      </c>
      <c r="H271" s="16">
        <v>38005</v>
      </c>
      <c r="I271" s="19" t="s">
        <v>9</v>
      </c>
      <c r="J271" s="19" t="s">
        <v>9</v>
      </c>
      <c r="K271" s="19" t="s">
        <v>9</v>
      </c>
    </row>
    <row r="272" spans="1:11">
      <c r="A272" s="16">
        <v>28006</v>
      </c>
      <c r="B272" s="10" t="s">
        <v>879</v>
      </c>
      <c r="C272" s="16">
        <v>28006</v>
      </c>
      <c r="D272" s="16">
        <v>60</v>
      </c>
      <c r="E272" s="16">
        <v>0</v>
      </c>
      <c r="F272" s="16">
        <v>1</v>
      </c>
      <c r="G272" s="16">
        <v>1</v>
      </c>
      <c r="H272" s="16">
        <v>38006</v>
      </c>
      <c r="I272" s="19" t="s">
        <v>9</v>
      </c>
      <c r="J272" s="19" t="s">
        <v>9</v>
      </c>
      <c r="K272" s="19" t="s">
        <v>9</v>
      </c>
    </row>
    <row r="273" spans="1:11">
      <c r="A273" s="16">
        <v>28007</v>
      </c>
      <c r="B273" s="10" t="s">
        <v>903</v>
      </c>
      <c r="C273" s="16">
        <v>28007</v>
      </c>
      <c r="D273" s="16">
        <v>60</v>
      </c>
      <c r="E273" s="16">
        <v>0</v>
      </c>
      <c r="F273" s="16">
        <v>1</v>
      </c>
      <c r="G273" s="16">
        <v>1</v>
      </c>
      <c r="H273" s="16">
        <v>38007</v>
      </c>
      <c r="I273" s="19" t="s">
        <v>9</v>
      </c>
      <c r="J273" s="19" t="s">
        <v>9</v>
      </c>
      <c r="K273" s="19" t="s">
        <v>9</v>
      </c>
    </row>
    <row r="274" spans="1:11">
      <c r="A274" s="16">
        <v>28008</v>
      </c>
      <c r="B274" s="10" t="s">
        <v>904</v>
      </c>
      <c r="C274" s="16">
        <v>28008</v>
      </c>
      <c r="D274" s="16">
        <v>60</v>
      </c>
      <c r="E274" s="16">
        <v>0</v>
      </c>
      <c r="F274" s="16">
        <v>1</v>
      </c>
      <c r="G274" s="16">
        <v>1</v>
      </c>
      <c r="H274" s="16">
        <v>38008</v>
      </c>
      <c r="I274" s="19" t="s">
        <v>9</v>
      </c>
      <c r="J274" s="19" t="s">
        <v>9</v>
      </c>
      <c r="K274" s="19" t="s">
        <v>9</v>
      </c>
    </row>
    <row r="275" spans="1:11">
      <c r="A275" s="16">
        <v>28009</v>
      </c>
      <c r="B275" s="10" t="s">
        <v>905</v>
      </c>
      <c r="C275" s="16">
        <v>28009</v>
      </c>
      <c r="D275" s="16">
        <v>60</v>
      </c>
      <c r="E275" s="16">
        <v>0</v>
      </c>
      <c r="F275" s="16">
        <v>1</v>
      </c>
      <c r="G275" s="16">
        <v>1</v>
      </c>
      <c r="H275" s="16">
        <v>38009</v>
      </c>
      <c r="I275" s="19" t="s">
        <v>9</v>
      </c>
      <c r="J275" s="19" t="s">
        <v>9</v>
      </c>
      <c r="K275" s="19" t="s">
        <v>9</v>
      </c>
    </row>
    <row r="276" spans="1:11">
      <c r="A276" s="16">
        <v>28010</v>
      </c>
      <c r="B276" s="22" t="s">
        <v>906</v>
      </c>
      <c r="C276" s="16">
        <v>28010</v>
      </c>
      <c r="D276" s="16">
        <v>60</v>
      </c>
      <c r="E276" s="16">
        <v>0</v>
      </c>
      <c r="F276" s="16">
        <v>1</v>
      </c>
      <c r="G276" s="16">
        <v>1</v>
      </c>
      <c r="H276" s="16">
        <v>38010</v>
      </c>
      <c r="I276" s="19" t="s">
        <v>9</v>
      </c>
      <c r="J276" s="19" t="s">
        <v>9</v>
      </c>
      <c r="K276" s="19" t="s">
        <v>9</v>
      </c>
    </row>
    <row r="277" spans="1:11">
      <c r="A277" s="16">
        <v>29001</v>
      </c>
      <c r="B277" s="20" t="s">
        <v>907</v>
      </c>
      <c r="C277" s="16">
        <v>29001</v>
      </c>
      <c r="D277" s="16">
        <v>60</v>
      </c>
      <c r="E277" s="16">
        <v>0</v>
      </c>
      <c r="F277" s="16">
        <v>1</v>
      </c>
      <c r="G277" s="16">
        <v>1</v>
      </c>
      <c r="H277" s="16">
        <v>39001</v>
      </c>
      <c r="I277" s="19" t="s">
        <v>9</v>
      </c>
      <c r="J277" s="19" t="s">
        <v>9</v>
      </c>
      <c r="K277" s="19" t="s">
        <v>9</v>
      </c>
    </row>
    <row r="278" spans="1:11">
      <c r="A278" s="16">
        <v>29002</v>
      </c>
      <c r="B278" s="20" t="s">
        <v>908</v>
      </c>
      <c r="C278" s="16">
        <v>29002</v>
      </c>
      <c r="D278" s="16">
        <v>60</v>
      </c>
      <c r="E278" s="16">
        <v>0</v>
      </c>
      <c r="F278" s="16">
        <v>1</v>
      </c>
      <c r="G278" s="16">
        <v>1</v>
      </c>
      <c r="H278" s="16">
        <v>39002</v>
      </c>
      <c r="I278" s="19" t="s">
        <v>9</v>
      </c>
      <c r="J278" s="19" t="s">
        <v>9</v>
      </c>
      <c r="K278" s="19" t="s">
        <v>9</v>
      </c>
    </row>
    <row r="279" spans="1:11">
      <c r="A279" s="16">
        <v>29005</v>
      </c>
      <c r="B279" s="21" t="s">
        <v>905</v>
      </c>
      <c r="C279" s="16">
        <v>29003</v>
      </c>
      <c r="D279" s="16">
        <v>60</v>
      </c>
      <c r="E279" s="16">
        <v>0</v>
      </c>
      <c r="F279" s="16">
        <v>1</v>
      </c>
      <c r="G279" s="16">
        <v>1</v>
      </c>
      <c r="H279" s="16">
        <v>39005</v>
      </c>
      <c r="I279" s="19" t="s">
        <v>9</v>
      </c>
      <c r="J279" s="19" t="s">
        <v>9</v>
      </c>
      <c r="K279" s="19" t="s">
        <v>9</v>
      </c>
    </row>
    <row r="280" spans="1:11">
      <c r="A280" s="16">
        <v>29006</v>
      </c>
      <c r="B280" s="10" t="s">
        <v>909</v>
      </c>
      <c r="C280" s="16">
        <v>29004</v>
      </c>
      <c r="D280" s="16">
        <v>60</v>
      </c>
      <c r="E280" s="16">
        <v>0</v>
      </c>
      <c r="F280" s="16">
        <v>1</v>
      </c>
      <c r="G280" s="16">
        <v>1</v>
      </c>
      <c r="H280" s="16">
        <v>39006</v>
      </c>
      <c r="I280" s="19" t="s">
        <v>9</v>
      </c>
      <c r="J280" s="19" t="s">
        <v>9</v>
      </c>
      <c r="K280" s="19" t="s">
        <v>9</v>
      </c>
    </row>
    <row r="281" spans="1:11">
      <c r="A281" s="16">
        <v>29007</v>
      </c>
      <c r="B281" s="10" t="s">
        <v>910</v>
      </c>
      <c r="C281" s="16">
        <v>29005</v>
      </c>
      <c r="D281" s="16">
        <v>60</v>
      </c>
      <c r="E281" s="16">
        <v>0</v>
      </c>
      <c r="F281" s="16">
        <v>1</v>
      </c>
      <c r="G281" s="16">
        <v>1</v>
      </c>
      <c r="H281" s="16">
        <v>39007</v>
      </c>
      <c r="I281" s="19" t="s">
        <v>9</v>
      </c>
      <c r="J281" s="19" t="s">
        <v>9</v>
      </c>
      <c r="K281" s="19" t="s">
        <v>9</v>
      </c>
    </row>
    <row r="282" spans="1:11">
      <c r="A282" s="16">
        <v>29010</v>
      </c>
      <c r="B282" s="10" t="s">
        <v>876</v>
      </c>
      <c r="C282" s="16">
        <v>29006</v>
      </c>
      <c r="D282" s="16">
        <v>60</v>
      </c>
      <c r="E282" s="16">
        <v>0</v>
      </c>
      <c r="F282" s="16">
        <v>1</v>
      </c>
      <c r="G282" s="16">
        <v>1</v>
      </c>
      <c r="H282" s="16">
        <v>39010</v>
      </c>
      <c r="I282" s="19" t="s">
        <v>9</v>
      </c>
      <c r="J282" s="19" t="s">
        <v>9</v>
      </c>
      <c r="K282" s="19" t="s">
        <v>9</v>
      </c>
    </row>
    <row r="283" spans="1:11">
      <c r="A283" s="16">
        <v>29011</v>
      </c>
      <c r="B283" s="10" t="s">
        <v>911</v>
      </c>
      <c r="C283" s="16">
        <v>29007</v>
      </c>
      <c r="D283" s="16">
        <v>60</v>
      </c>
      <c r="E283" s="16">
        <v>0</v>
      </c>
      <c r="F283" s="16">
        <v>1</v>
      </c>
      <c r="G283" s="16">
        <v>1</v>
      </c>
      <c r="H283" s="16">
        <v>39011</v>
      </c>
      <c r="I283" s="19" t="s">
        <v>9</v>
      </c>
      <c r="J283" s="19" t="s">
        <v>9</v>
      </c>
      <c r="K283" s="19" t="s">
        <v>9</v>
      </c>
    </row>
    <row r="284" spans="1:11">
      <c r="A284" s="16">
        <v>29012</v>
      </c>
      <c r="B284" s="10" t="s">
        <v>912</v>
      </c>
      <c r="C284" s="16">
        <v>29008</v>
      </c>
      <c r="D284" s="16">
        <v>60</v>
      </c>
      <c r="E284" s="16">
        <v>0</v>
      </c>
      <c r="F284" s="16">
        <v>1</v>
      </c>
      <c r="G284" s="16">
        <v>1</v>
      </c>
      <c r="H284" s="16">
        <v>39012</v>
      </c>
      <c r="I284" s="19" t="s">
        <v>9</v>
      </c>
      <c r="J284" s="19" t="s">
        <v>9</v>
      </c>
      <c r="K284" s="19" t="s">
        <v>9</v>
      </c>
    </row>
    <row r="285" spans="1:11">
      <c r="A285" s="16">
        <v>29015</v>
      </c>
      <c r="B285" s="10" t="s">
        <v>906</v>
      </c>
      <c r="C285" s="16">
        <v>29009</v>
      </c>
      <c r="D285" s="16">
        <v>60</v>
      </c>
      <c r="E285" s="16">
        <v>0</v>
      </c>
      <c r="F285" s="16">
        <v>1</v>
      </c>
      <c r="G285" s="16">
        <v>1</v>
      </c>
      <c r="H285" s="16">
        <v>39015</v>
      </c>
      <c r="I285" s="19" t="s">
        <v>9</v>
      </c>
      <c r="J285" s="19" t="s">
        <v>9</v>
      </c>
      <c r="K285" s="19" t="s">
        <v>9</v>
      </c>
    </row>
    <row r="286" spans="1:11">
      <c r="A286" s="16">
        <v>29018</v>
      </c>
      <c r="B286" s="16" t="s">
        <v>913</v>
      </c>
      <c r="C286" s="16">
        <v>29010</v>
      </c>
      <c r="D286" s="16">
        <v>60</v>
      </c>
      <c r="E286" s="16">
        <v>0</v>
      </c>
      <c r="F286" s="16">
        <v>1</v>
      </c>
      <c r="G286" s="16">
        <v>1</v>
      </c>
      <c r="H286" s="16">
        <v>39018</v>
      </c>
      <c r="I286" s="19" t="s">
        <v>9</v>
      </c>
      <c r="J286" s="19" t="s">
        <v>9</v>
      </c>
      <c r="K286" s="19" t="s">
        <v>9</v>
      </c>
    </row>
    <row r="287" spans="1:11">
      <c r="A287" s="16">
        <v>30001</v>
      </c>
      <c r="B287" s="10" t="s">
        <v>914</v>
      </c>
      <c r="C287" s="16">
        <v>30001</v>
      </c>
      <c r="D287" s="16">
        <v>60</v>
      </c>
      <c r="E287" s="16">
        <v>0</v>
      </c>
      <c r="F287" s="16">
        <v>1</v>
      </c>
      <c r="G287" s="16">
        <v>1</v>
      </c>
      <c r="H287" s="16">
        <v>40001</v>
      </c>
      <c r="I287" s="19" t="s">
        <v>9</v>
      </c>
      <c r="J287" s="19" t="s">
        <v>9</v>
      </c>
      <c r="K287" s="19" t="s">
        <v>9</v>
      </c>
    </row>
    <row r="288" spans="1:11">
      <c r="A288" s="16">
        <v>30002</v>
      </c>
      <c r="B288" s="10" t="s">
        <v>915</v>
      </c>
      <c r="C288" s="16">
        <v>30002</v>
      </c>
      <c r="D288" s="16">
        <v>60</v>
      </c>
      <c r="E288" s="16">
        <v>0</v>
      </c>
      <c r="F288" s="16">
        <v>1</v>
      </c>
      <c r="G288" s="16">
        <v>1</v>
      </c>
      <c r="H288" s="16">
        <v>40002</v>
      </c>
      <c r="I288" s="19" t="s">
        <v>9</v>
      </c>
      <c r="J288" s="19" t="s">
        <v>9</v>
      </c>
      <c r="K288" s="19" t="s">
        <v>9</v>
      </c>
    </row>
    <row r="289" spans="1:11">
      <c r="A289" s="16">
        <v>30003</v>
      </c>
      <c r="B289" s="10" t="s">
        <v>916</v>
      </c>
      <c r="C289" s="16">
        <v>30003</v>
      </c>
      <c r="D289" s="16">
        <v>60</v>
      </c>
      <c r="E289" s="16">
        <v>0</v>
      </c>
      <c r="F289" s="16">
        <v>1</v>
      </c>
      <c r="G289" s="16">
        <v>1</v>
      </c>
      <c r="H289" s="16">
        <v>40003</v>
      </c>
      <c r="I289" s="19" t="s">
        <v>9</v>
      </c>
      <c r="J289" s="19" t="s">
        <v>9</v>
      </c>
      <c r="K289" s="19" t="s">
        <v>9</v>
      </c>
    </row>
    <row r="290" spans="1:11">
      <c r="A290" s="16">
        <v>30004</v>
      </c>
      <c r="B290" s="10" t="s">
        <v>917</v>
      </c>
      <c r="C290" s="16">
        <v>30004</v>
      </c>
      <c r="D290" s="16">
        <v>60</v>
      </c>
      <c r="E290" s="16">
        <v>0</v>
      </c>
      <c r="F290" s="16">
        <v>1</v>
      </c>
      <c r="G290" s="16">
        <v>1</v>
      </c>
      <c r="H290" s="16">
        <v>40004</v>
      </c>
      <c r="I290" s="19" t="s">
        <v>9</v>
      </c>
      <c r="J290" s="19" t="s">
        <v>9</v>
      </c>
      <c r="K290" s="19" t="s">
        <v>9</v>
      </c>
    </row>
    <row r="291" spans="1:11">
      <c r="A291" s="16">
        <v>30005</v>
      </c>
      <c r="B291" s="10" t="s">
        <v>918</v>
      </c>
      <c r="C291" s="16">
        <v>30005</v>
      </c>
      <c r="D291" s="16">
        <v>60</v>
      </c>
      <c r="E291" s="16">
        <v>0</v>
      </c>
      <c r="F291" s="16">
        <v>1</v>
      </c>
      <c r="G291" s="16">
        <v>1</v>
      </c>
      <c r="H291" s="16">
        <v>40005</v>
      </c>
      <c r="I291" s="19" t="s">
        <v>9</v>
      </c>
      <c r="J291" s="19" t="s">
        <v>9</v>
      </c>
      <c r="K291" s="19" t="s">
        <v>9</v>
      </c>
    </row>
    <row r="292" spans="1:11">
      <c r="A292" s="16">
        <v>30006</v>
      </c>
      <c r="B292" s="10" t="s">
        <v>919</v>
      </c>
      <c r="C292" s="16">
        <v>30006</v>
      </c>
      <c r="D292" s="16">
        <v>60</v>
      </c>
      <c r="E292" s="16">
        <v>0</v>
      </c>
      <c r="F292" s="16">
        <v>1</v>
      </c>
      <c r="G292" s="16">
        <v>1</v>
      </c>
      <c r="H292" s="16">
        <v>40006</v>
      </c>
      <c r="I292" s="19" t="s">
        <v>9</v>
      </c>
      <c r="J292" s="19" t="s">
        <v>9</v>
      </c>
      <c r="K292" s="19" t="s">
        <v>9</v>
      </c>
    </row>
    <row r="293" spans="1:11">
      <c r="A293" s="16">
        <v>30007</v>
      </c>
      <c r="B293" s="10" t="s">
        <v>920</v>
      </c>
      <c r="C293" s="16">
        <v>30007</v>
      </c>
      <c r="D293" s="16">
        <v>60</v>
      </c>
      <c r="E293" s="16">
        <v>0</v>
      </c>
      <c r="F293" s="16">
        <v>1</v>
      </c>
      <c r="G293" s="16">
        <v>1</v>
      </c>
      <c r="H293" s="16">
        <v>40007</v>
      </c>
      <c r="I293" s="19" t="s">
        <v>9</v>
      </c>
      <c r="J293" s="19" t="s">
        <v>9</v>
      </c>
      <c r="K293" s="19" t="s">
        <v>9</v>
      </c>
    </row>
    <row r="294" spans="1:11">
      <c r="A294" s="16">
        <v>30008</v>
      </c>
      <c r="B294" s="10" t="s">
        <v>921</v>
      </c>
      <c r="C294" s="16">
        <v>30008</v>
      </c>
      <c r="D294" s="16">
        <v>60</v>
      </c>
      <c r="E294" s="16">
        <v>0</v>
      </c>
      <c r="F294" s="16">
        <v>1</v>
      </c>
      <c r="G294" s="16">
        <v>1</v>
      </c>
      <c r="H294" s="16">
        <v>40008</v>
      </c>
      <c r="I294" s="19" t="s">
        <v>9</v>
      </c>
      <c r="J294" s="19" t="s">
        <v>9</v>
      </c>
      <c r="K294" s="19" t="s">
        <v>9</v>
      </c>
    </row>
    <row r="295" spans="1:11">
      <c r="A295" s="16">
        <v>30009</v>
      </c>
      <c r="B295" s="10" t="s">
        <v>922</v>
      </c>
      <c r="C295" s="16">
        <v>30009</v>
      </c>
      <c r="D295" s="16">
        <v>60</v>
      </c>
      <c r="E295" s="16">
        <v>0</v>
      </c>
      <c r="F295" s="16">
        <v>1</v>
      </c>
      <c r="G295" s="16">
        <v>1</v>
      </c>
      <c r="H295" s="16">
        <v>40009</v>
      </c>
      <c r="I295" s="19" t="s">
        <v>9</v>
      </c>
      <c r="J295" s="19" t="s">
        <v>9</v>
      </c>
      <c r="K295" s="19" t="s">
        <v>9</v>
      </c>
    </row>
    <row r="296" spans="1:11">
      <c r="A296" s="16">
        <v>30010</v>
      </c>
      <c r="B296" s="10" t="s">
        <v>923</v>
      </c>
      <c r="C296" s="16">
        <v>30010</v>
      </c>
      <c r="D296" s="16">
        <v>60</v>
      </c>
      <c r="E296" s="16">
        <v>0</v>
      </c>
      <c r="F296" s="16">
        <v>1</v>
      </c>
      <c r="G296" s="16">
        <v>1</v>
      </c>
      <c r="H296" s="16">
        <v>40010</v>
      </c>
      <c r="I296" s="19" t="s">
        <v>9</v>
      </c>
      <c r="J296" s="19" t="s">
        <v>9</v>
      </c>
      <c r="K296" s="19" t="s">
        <v>9</v>
      </c>
    </row>
    <row r="297" spans="1:11">
      <c r="A297" s="16">
        <v>31001</v>
      </c>
      <c r="B297" s="10" t="s">
        <v>924</v>
      </c>
      <c r="C297" s="16">
        <v>31001</v>
      </c>
      <c r="D297" s="16">
        <v>60</v>
      </c>
      <c r="E297" s="16">
        <v>0</v>
      </c>
      <c r="F297" s="16">
        <v>1</v>
      </c>
      <c r="G297" s="16">
        <v>1</v>
      </c>
      <c r="H297" s="16">
        <v>41001</v>
      </c>
      <c r="I297" s="19" t="s">
        <v>9</v>
      </c>
      <c r="J297" s="19" t="s">
        <v>9</v>
      </c>
      <c r="K297" s="19" t="s">
        <v>9</v>
      </c>
    </row>
    <row r="298" spans="1:11">
      <c r="A298" s="16">
        <v>31002</v>
      </c>
      <c r="B298" s="10" t="s">
        <v>925</v>
      </c>
      <c r="C298" s="16">
        <v>31002</v>
      </c>
      <c r="D298" s="16">
        <v>60</v>
      </c>
      <c r="E298" s="16">
        <v>0</v>
      </c>
      <c r="F298" s="16">
        <v>1</v>
      </c>
      <c r="G298" s="16">
        <v>1</v>
      </c>
      <c r="H298" s="16">
        <v>41002</v>
      </c>
      <c r="I298" s="19" t="s">
        <v>9</v>
      </c>
      <c r="J298" s="19" t="s">
        <v>9</v>
      </c>
      <c r="K298" s="19" t="s">
        <v>9</v>
      </c>
    </row>
    <row r="299" spans="1:11">
      <c r="A299" s="16">
        <v>31003</v>
      </c>
      <c r="B299" s="23" t="s">
        <v>926</v>
      </c>
      <c r="C299" s="16">
        <v>31003</v>
      </c>
      <c r="D299" s="16">
        <v>60</v>
      </c>
      <c r="E299" s="16">
        <v>0</v>
      </c>
      <c r="F299" s="16">
        <v>1</v>
      </c>
      <c r="G299" s="16">
        <v>1</v>
      </c>
      <c r="H299" s="16">
        <v>41003</v>
      </c>
      <c r="I299" s="19" t="s">
        <v>9</v>
      </c>
      <c r="J299" s="19" t="s">
        <v>9</v>
      </c>
      <c r="K299" s="19" t="s">
        <v>9</v>
      </c>
    </row>
    <row r="300" spans="1:11">
      <c r="A300" s="16">
        <v>31004</v>
      </c>
      <c r="B300" s="10" t="s">
        <v>927</v>
      </c>
      <c r="C300" s="16">
        <v>31004</v>
      </c>
      <c r="D300" s="16">
        <v>60</v>
      </c>
      <c r="E300" s="16">
        <v>0</v>
      </c>
      <c r="F300" s="16">
        <v>1</v>
      </c>
      <c r="G300" s="16">
        <v>1</v>
      </c>
      <c r="H300" s="16">
        <v>41004</v>
      </c>
      <c r="I300" s="19" t="s">
        <v>9</v>
      </c>
      <c r="J300" s="19" t="s">
        <v>9</v>
      </c>
      <c r="K300" s="19" t="s">
        <v>9</v>
      </c>
    </row>
    <row r="301" spans="1:11">
      <c r="A301" s="16">
        <v>31005</v>
      </c>
      <c r="B301" s="10" t="s">
        <v>928</v>
      </c>
      <c r="C301" s="16">
        <v>31005</v>
      </c>
      <c r="D301" s="16">
        <v>60</v>
      </c>
      <c r="E301" s="16">
        <v>0</v>
      </c>
      <c r="F301" s="16">
        <v>1</v>
      </c>
      <c r="G301" s="16">
        <v>1</v>
      </c>
      <c r="H301" s="16">
        <v>41005</v>
      </c>
      <c r="I301" s="19" t="s">
        <v>9</v>
      </c>
      <c r="J301" s="19" t="s">
        <v>9</v>
      </c>
      <c r="K301" s="19" t="s">
        <v>9</v>
      </c>
    </row>
    <row r="302" spans="1:11">
      <c r="A302" s="16">
        <v>31006</v>
      </c>
      <c r="B302" s="23" t="s">
        <v>929</v>
      </c>
      <c r="C302" s="16">
        <v>31006</v>
      </c>
      <c r="D302" s="16">
        <v>60</v>
      </c>
      <c r="E302" s="16">
        <v>0</v>
      </c>
      <c r="F302" s="16">
        <v>1</v>
      </c>
      <c r="G302" s="16">
        <v>1</v>
      </c>
      <c r="H302" s="16">
        <v>41006</v>
      </c>
      <c r="I302" s="19" t="s">
        <v>9</v>
      </c>
      <c r="J302" s="19" t="s">
        <v>9</v>
      </c>
      <c r="K302" s="19" t="s">
        <v>9</v>
      </c>
    </row>
    <row r="303" spans="1:11">
      <c r="A303" s="16">
        <v>31007</v>
      </c>
      <c r="B303" s="10" t="s">
        <v>930</v>
      </c>
      <c r="C303" s="16">
        <v>31007</v>
      </c>
      <c r="D303" s="16">
        <v>60</v>
      </c>
      <c r="E303" s="16">
        <v>0</v>
      </c>
      <c r="F303" s="16">
        <v>1</v>
      </c>
      <c r="G303" s="16">
        <v>1</v>
      </c>
      <c r="H303" s="16">
        <v>41007</v>
      </c>
      <c r="I303" s="19" t="s">
        <v>9</v>
      </c>
      <c r="J303" s="19" t="s">
        <v>9</v>
      </c>
      <c r="K303" s="19" t="s">
        <v>9</v>
      </c>
    </row>
    <row r="304" spans="1:11">
      <c r="A304" s="16">
        <v>31008</v>
      </c>
      <c r="B304" s="10" t="s">
        <v>931</v>
      </c>
      <c r="C304" s="16">
        <v>31008</v>
      </c>
      <c r="D304" s="16">
        <v>60</v>
      </c>
      <c r="E304" s="16">
        <v>0</v>
      </c>
      <c r="F304" s="16">
        <v>1</v>
      </c>
      <c r="G304" s="16">
        <v>1</v>
      </c>
      <c r="H304" s="16">
        <v>41008</v>
      </c>
      <c r="I304" s="19" t="s">
        <v>9</v>
      </c>
      <c r="J304" s="19" t="s">
        <v>9</v>
      </c>
      <c r="K304" s="19" t="s">
        <v>9</v>
      </c>
    </row>
    <row r="305" spans="1:11">
      <c r="A305" s="16">
        <v>31009</v>
      </c>
      <c r="B305" s="23" t="s">
        <v>932</v>
      </c>
      <c r="C305" s="16">
        <v>31009</v>
      </c>
      <c r="D305" s="16">
        <v>60</v>
      </c>
      <c r="E305" s="16">
        <v>0</v>
      </c>
      <c r="F305" s="16">
        <v>1</v>
      </c>
      <c r="G305" s="16">
        <v>1</v>
      </c>
      <c r="H305" s="16">
        <v>41009</v>
      </c>
      <c r="I305" s="19" t="s">
        <v>9</v>
      </c>
      <c r="J305" s="19" t="s">
        <v>9</v>
      </c>
      <c r="K305" s="19" t="s">
        <v>9</v>
      </c>
    </row>
    <row r="306" spans="1:11">
      <c r="A306" s="16">
        <v>31010</v>
      </c>
      <c r="B306" s="23" t="s">
        <v>933</v>
      </c>
      <c r="C306" s="16">
        <v>31010</v>
      </c>
      <c r="D306" s="16">
        <v>60</v>
      </c>
      <c r="E306" s="16">
        <v>0</v>
      </c>
      <c r="F306" s="16">
        <v>1</v>
      </c>
      <c r="G306" s="16">
        <v>1</v>
      </c>
      <c r="H306" s="16">
        <v>41010</v>
      </c>
      <c r="I306" s="19" t="s">
        <v>9</v>
      </c>
      <c r="J306" s="19" t="s">
        <v>9</v>
      </c>
      <c r="K306" s="19" t="s">
        <v>9</v>
      </c>
    </row>
    <row r="307" spans="1:11">
      <c r="A307" s="16">
        <v>32001</v>
      </c>
      <c r="B307" s="10" t="s">
        <v>934</v>
      </c>
      <c r="C307" s="16">
        <v>32001</v>
      </c>
      <c r="D307" s="16">
        <v>60</v>
      </c>
      <c r="E307" s="16">
        <v>0</v>
      </c>
      <c r="F307" s="16">
        <v>1</v>
      </c>
      <c r="G307" s="16">
        <v>1</v>
      </c>
      <c r="H307" s="16">
        <v>42001</v>
      </c>
      <c r="I307" s="19" t="s">
        <v>9</v>
      </c>
      <c r="J307" s="19" t="s">
        <v>9</v>
      </c>
      <c r="K307" s="19" t="s">
        <v>9</v>
      </c>
    </row>
    <row r="308" spans="1:11">
      <c r="A308" s="16">
        <v>32002</v>
      </c>
      <c r="B308" s="10" t="s">
        <v>935</v>
      </c>
      <c r="C308" s="16">
        <v>32002</v>
      </c>
      <c r="D308" s="16">
        <v>60</v>
      </c>
      <c r="E308" s="16">
        <v>0</v>
      </c>
      <c r="F308" s="16">
        <v>1</v>
      </c>
      <c r="G308" s="16">
        <v>1</v>
      </c>
      <c r="H308" s="16">
        <v>42002</v>
      </c>
      <c r="I308" s="19" t="s">
        <v>9</v>
      </c>
      <c r="J308" s="19" t="s">
        <v>9</v>
      </c>
      <c r="K308" s="19" t="s">
        <v>9</v>
      </c>
    </row>
    <row r="309" spans="1:11">
      <c r="A309" s="16">
        <v>32005</v>
      </c>
      <c r="B309" s="10" t="s">
        <v>923</v>
      </c>
      <c r="C309" s="16">
        <v>32003</v>
      </c>
      <c r="D309" s="16">
        <v>60</v>
      </c>
      <c r="E309" s="16">
        <v>0</v>
      </c>
      <c r="F309" s="16">
        <v>1</v>
      </c>
      <c r="G309" s="16">
        <v>1</v>
      </c>
      <c r="H309" s="16">
        <v>42005</v>
      </c>
      <c r="I309" s="19" t="s">
        <v>9</v>
      </c>
      <c r="J309" s="19" t="s">
        <v>9</v>
      </c>
      <c r="K309" s="19" t="s">
        <v>9</v>
      </c>
    </row>
    <row r="310" spans="1:11">
      <c r="A310" s="16">
        <v>32006</v>
      </c>
      <c r="B310" s="10" t="s">
        <v>936</v>
      </c>
      <c r="C310" s="16">
        <v>32004</v>
      </c>
      <c r="D310" s="16">
        <v>60</v>
      </c>
      <c r="E310" s="16">
        <v>0</v>
      </c>
      <c r="F310" s="16">
        <v>1</v>
      </c>
      <c r="G310" s="16">
        <v>1</v>
      </c>
      <c r="H310" s="16">
        <v>42006</v>
      </c>
      <c r="I310" s="19" t="s">
        <v>9</v>
      </c>
      <c r="J310" s="19" t="s">
        <v>9</v>
      </c>
      <c r="K310" s="19" t="s">
        <v>9</v>
      </c>
    </row>
    <row r="311" spans="1:11">
      <c r="A311" s="16">
        <v>32007</v>
      </c>
      <c r="B311" s="10" t="s">
        <v>937</v>
      </c>
      <c r="C311" s="16">
        <v>32005</v>
      </c>
      <c r="D311" s="16">
        <v>60</v>
      </c>
      <c r="E311" s="16">
        <v>0</v>
      </c>
      <c r="F311" s="16">
        <v>1</v>
      </c>
      <c r="G311" s="16">
        <v>1</v>
      </c>
      <c r="H311" s="16">
        <v>42007</v>
      </c>
      <c r="I311" s="19" t="s">
        <v>9</v>
      </c>
      <c r="J311" s="19" t="s">
        <v>9</v>
      </c>
      <c r="K311" s="19" t="s">
        <v>9</v>
      </c>
    </row>
    <row r="312" spans="1:11">
      <c r="A312" s="16">
        <v>32010</v>
      </c>
      <c r="B312" s="16" t="s">
        <v>938</v>
      </c>
      <c r="C312" s="16">
        <v>32006</v>
      </c>
      <c r="D312" s="16">
        <v>60</v>
      </c>
      <c r="E312" s="16">
        <v>0</v>
      </c>
      <c r="F312" s="16">
        <v>1</v>
      </c>
      <c r="G312" s="16">
        <v>1</v>
      </c>
      <c r="H312" s="16">
        <v>42010</v>
      </c>
      <c r="I312" s="19" t="s">
        <v>9</v>
      </c>
      <c r="J312" s="19" t="s">
        <v>9</v>
      </c>
      <c r="K312" s="19" t="s">
        <v>9</v>
      </c>
    </row>
    <row r="313" spans="1:11">
      <c r="A313" s="16">
        <v>32011</v>
      </c>
      <c r="B313" s="10" t="s">
        <v>939</v>
      </c>
      <c r="C313" s="16">
        <v>32007</v>
      </c>
      <c r="D313" s="16">
        <v>60</v>
      </c>
      <c r="E313" s="16">
        <v>0</v>
      </c>
      <c r="F313" s="16">
        <v>1</v>
      </c>
      <c r="G313" s="16">
        <v>1</v>
      </c>
      <c r="H313" s="16">
        <v>42011</v>
      </c>
      <c r="I313" s="19" t="s">
        <v>9</v>
      </c>
      <c r="J313" s="19" t="s">
        <v>9</v>
      </c>
      <c r="K313" s="19" t="s">
        <v>9</v>
      </c>
    </row>
    <row r="314" spans="1:11">
      <c r="A314" s="16">
        <v>32012</v>
      </c>
      <c r="B314" s="10" t="s">
        <v>940</v>
      </c>
      <c r="C314" s="16">
        <v>32008</v>
      </c>
      <c r="D314" s="16">
        <v>60</v>
      </c>
      <c r="E314" s="16">
        <v>0</v>
      </c>
      <c r="F314" s="16">
        <v>1</v>
      </c>
      <c r="G314" s="16">
        <v>1</v>
      </c>
      <c r="H314" s="16">
        <v>42012</v>
      </c>
      <c r="I314" s="19" t="s">
        <v>9</v>
      </c>
      <c r="J314" s="19" t="s">
        <v>9</v>
      </c>
      <c r="K314" s="19" t="s">
        <v>9</v>
      </c>
    </row>
    <row r="315" spans="1:11">
      <c r="A315" s="16">
        <v>32015</v>
      </c>
      <c r="B315" s="16" t="s">
        <v>941</v>
      </c>
      <c r="C315" s="16">
        <v>32009</v>
      </c>
      <c r="D315" s="16">
        <v>60</v>
      </c>
      <c r="E315" s="16">
        <v>0</v>
      </c>
      <c r="F315" s="16">
        <v>1</v>
      </c>
      <c r="G315" s="16">
        <v>1</v>
      </c>
      <c r="H315" s="16">
        <v>42015</v>
      </c>
      <c r="I315" s="19" t="s">
        <v>9</v>
      </c>
      <c r="J315" s="19" t="s">
        <v>9</v>
      </c>
      <c r="K315" s="19" t="s">
        <v>9</v>
      </c>
    </row>
    <row r="316" spans="1:11">
      <c r="A316" s="16">
        <v>32018</v>
      </c>
      <c r="B316" s="16" t="s">
        <v>942</v>
      </c>
      <c r="C316" s="16">
        <v>32010</v>
      </c>
      <c r="D316" s="16">
        <v>60</v>
      </c>
      <c r="E316" s="16">
        <v>0</v>
      </c>
      <c r="F316" s="16">
        <v>1</v>
      </c>
      <c r="G316" s="16">
        <v>1</v>
      </c>
      <c r="H316" s="16">
        <v>42018</v>
      </c>
      <c r="I316" s="19" t="s">
        <v>9</v>
      </c>
      <c r="J316" s="19" t="s">
        <v>9</v>
      </c>
      <c r="K316" s="19" t="s">
        <v>9</v>
      </c>
    </row>
    <row r="317" spans="1:11">
      <c r="A317" s="16">
        <v>33001</v>
      </c>
      <c r="B317" s="16"/>
      <c r="C317" s="16">
        <v>33001</v>
      </c>
      <c r="D317" s="16">
        <v>60</v>
      </c>
      <c r="E317" s="16">
        <v>0</v>
      </c>
      <c r="F317" s="16">
        <v>1</v>
      </c>
      <c r="G317" s="16">
        <v>1</v>
      </c>
      <c r="H317" s="16">
        <v>43001</v>
      </c>
      <c r="I317" s="19" t="s">
        <v>9</v>
      </c>
      <c r="J317" s="19" t="s">
        <v>9</v>
      </c>
      <c r="K317" s="19" t="s">
        <v>9</v>
      </c>
    </row>
    <row r="318" spans="1:11">
      <c r="A318" s="16">
        <v>33002</v>
      </c>
      <c r="B318" s="16"/>
      <c r="C318" s="16">
        <v>33002</v>
      </c>
      <c r="D318" s="16">
        <v>60</v>
      </c>
      <c r="E318" s="16">
        <v>0</v>
      </c>
      <c r="F318" s="16">
        <v>1</v>
      </c>
      <c r="G318" s="16">
        <v>1</v>
      </c>
      <c r="H318" s="16">
        <v>43002</v>
      </c>
      <c r="I318" s="19" t="s">
        <v>9</v>
      </c>
      <c r="J318" s="19" t="s">
        <v>9</v>
      </c>
      <c r="K318" s="19" t="s">
        <v>9</v>
      </c>
    </row>
    <row r="319" spans="1:11">
      <c r="A319" s="16">
        <v>33003</v>
      </c>
      <c r="B319" s="16"/>
      <c r="C319" s="16">
        <v>33003</v>
      </c>
      <c r="D319" s="16">
        <v>60</v>
      </c>
      <c r="E319" s="16">
        <v>0</v>
      </c>
      <c r="F319" s="16">
        <v>1</v>
      </c>
      <c r="G319" s="16">
        <v>1</v>
      </c>
      <c r="H319" s="16">
        <v>43003</v>
      </c>
      <c r="I319" s="19" t="s">
        <v>9</v>
      </c>
      <c r="J319" s="19" t="s">
        <v>9</v>
      </c>
      <c r="K319" s="19" t="s">
        <v>9</v>
      </c>
    </row>
    <row r="320" spans="1:11">
      <c r="A320" s="16">
        <v>33004</v>
      </c>
      <c r="B320" s="16"/>
      <c r="C320" s="16">
        <v>33003</v>
      </c>
      <c r="D320" s="16">
        <v>60</v>
      </c>
      <c r="E320" s="16">
        <v>0</v>
      </c>
      <c r="F320" s="16">
        <v>1</v>
      </c>
      <c r="G320" s="16">
        <v>1</v>
      </c>
      <c r="H320" s="16">
        <v>43004</v>
      </c>
      <c r="I320" s="19" t="s">
        <v>9</v>
      </c>
      <c r="J320" s="19" t="s">
        <v>9</v>
      </c>
      <c r="K320" s="19" t="s">
        <v>9</v>
      </c>
    </row>
    <row r="321" spans="1:11">
      <c r="A321" s="16">
        <v>33005</v>
      </c>
      <c r="B321" s="16"/>
      <c r="C321" s="16">
        <v>33003</v>
      </c>
      <c r="D321" s="16">
        <v>60</v>
      </c>
      <c r="E321" s="16">
        <v>0</v>
      </c>
      <c r="F321" s="16">
        <v>1</v>
      </c>
      <c r="G321" s="16">
        <v>1</v>
      </c>
      <c r="H321" s="16">
        <v>43005</v>
      </c>
      <c r="I321" s="19" t="s">
        <v>9</v>
      </c>
      <c r="J321" s="19" t="s">
        <v>9</v>
      </c>
      <c r="K321" s="19" t="s">
        <v>9</v>
      </c>
    </row>
    <row r="322" spans="1:11">
      <c r="A322" s="16">
        <v>33006</v>
      </c>
      <c r="B322" s="16"/>
      <c r="C322" s="16">
        <v>33004</v>
      </c>
      <c r="D322" s="16">
        <v>60</v>
      </c>
      <c r="E322" s="16">
        <v>0</v>
      </c>
      <c r="F322" s="16">
        <v>1</v>
      </c>
      <c r="G322" s="16">
        <v>1</v>
      </c>
      <c r="H322" s="16">
        <v>43006</v>
      </c>
      <c r="I322" s="19" t="s">
        <v>9</v>
      </c>
      <c r="J322" s="19" t="s">
        <v>9</v>
      </c>
      <c r="K322" s="19" t="s">
        <v>9</v>
      </c>
    </row>
    <row r="323" spans="1:11">
      <c r="A323" s="16">
        <v>33007</v>
      </c>
      <c r="B323" s="16"/>
      <c r="C323" s="16">
        <v>33005</v>
      </c>
      <c r="D323" s="16">
        <v>60</v>
      </c>
      <c r="E323" s="16">
        <v>0</v>
      </c>
      <c r="F323" s="16">
        <v>1</v>
      </c>
      <c r="G323" s="16">
        <v>1</v>
      </c>
      <c r="H323" s="16">
        <v>43007</v>
      </c>
      <c r="I323" s="19" t="s">
        <v>9</v>
      </c>
      <c r="J323" s="19" t="s">
        <v>9</v>
      </c>
      <c r="K323" s="19" t="s">
        <v>9</v>
      </c>
    </row>
    <row r="324" spans="1:11">
      <c r="A324" s="16">
        <v>33008</v>
      </c>
      <c r="B324" s="16"/>
      <c r="C324" s="16">
        <v>33006</v>
      </c>
      <c r="D324" s="16">
        <v>60</v>
      </c>
      <c r="E324" s="16">
        <v>0</v>
      </c>
      <c r="F324" s="16">
        <v>1</v>
      </c>
      <c r="G324" s="16">
        <v>1</v>
      </c>
      <c r="H324" s="16">
        <v>43008</v>
      </c>
      <c r="I324" s="19" t="s">
        <v>9</v>
      </c>
      <c r="J324" s="19" t="s">
        <v>9</v>
      </c>
      <c r="K324" s="19" t="s">
        <v>9</v>
      </c>
    </row>
    <row r="325" spans="1:11">
      <c r="A325" s="16">
        <v>33009</v>
      </c>
      <c r="B325" s="16"/>
      <c r="C325" s="16">
        <v>33006</v>
      </c>
      <c r="D325" s="16">
        <v>60</v>
      </c>
      <c r="E325" s="16">
        <v>0</v>
      </c>
      <c r="F325" s="16">
        <v>1</v>
      </c>
      <c r="G325" s="16">
        <v>1</v>
      </c>
      <c r="H325" s="16">
        <v>43009</v>
      </c>
      <c r="I325" s="19" t="s">
        <v>9</v>
      </c>
      <c r="J325" s="19" t="s">
        <v>9</v>
      </c>
      <c r="K325" s="19" t="s">
        <v>9</v>
      </c>
    </row>
    <row r="326" spans="1:11">
      <c r="A326" s="16">
        <v>33010</v>
      </c>
      <c r="B326" s="16"/>
      <c r="C326" s="16">
        <v>33006</v>
      </c>
      <c r="D326" s="16">
        <v>60</v>
      </c>
      <c r="E326" s="16">
        <v>0</v>
      </c>
      <c r="F326" s="16">
        <v>1</v>
      </c>
      <c r="G326" s="16">
        <v>1</v>
      </c>
      <c r="H326" s="16">
        <v>43010</v>
      </c>
      <c r="I326" s="19" t="s">
        <v>9</v>
      </c>
      <c r="J326" s="19" t="s">
        <v>9</v>
      </c>
      <c r="K326" s="19" t="s">
        <v>9</v>
      </c>
    </row>
    <row r="327" spans="1:11">
      <c r="A327" s="16">
        <v>33011</v>
      </c>
      <c r="B327" s="16"/>
      <c r="C327" s="16">
        <v>33007</v>
      </c>
      <c r="D327" s="16">
        <v>60</v>
      </c>
      <c r="E327" s="16">
        <v>0</v>
      </c>
      <c r="F327" s="16">
        <v>1</v>
      </c>
      <c r="G327" s="16">
        <v>1</v>
      </c>
      <c r="H327" s="16">
        <v>43011</v>
      </c>
      <c r="I327" s="19" t="s">
        <v>9</v>
      </c>
      <c r="J327" s="19" t="s">
        <v>9</v>
      </c>
      <c r="K327" s="19" t="s">
        <v>9</v>
      </c>
    </row>
    <row r="328" spans="1:11">
      <c r="A328" s="16">
        <v>33012</v>
      </c>
      <c r="B328" s="16"/>
      <c r="C328" s="16">
        <v>33008</v>
      </c>
      <c r="D328" s="16">
        <v>60</v>
      </c>
      <c r="E328" s="16">
        <v>0</v>
      </c>
      <c r="F328" s="16">
        <v>1</v>
      </c>
      <c r="G328" s="16">
        <v>1</v>
      </c>
      <c r="H328" s="16">
        <v>43012</v>
      </c>
      <c r="I328" s="19" t="s">
        <v>9</v>
      </c>
      <c r="J328" s="19" t="s">
        <v>9</v>
      </c>
      <c r="K328" s="19" t="s">
        <v>9</v>
      </c>
    </row>
    <row r="329" spans="1:11">
      <c r="A329" s="16">
        <v>33013</v>
      </c>
      <c r="B329" s="16"/>
      <c r="C329" s="16">
        <v>33009</v>
      </c>
      <c r="D329" s="16">
        <v>60</v>
      </c>
      <c r="E329" s="16">
        <v>0</v>
      </c>
      <c r="F329" s="16">
        <v>1</v>
      </c>
      <c r="G329" s="16">
        <v>1</v>
      </c>
      <c r="H329" s="16">
        <v>43013</v>
      </c>
      <c r="I329" s="19" t="s">
        <v>9</v>
      </c>
      <c r="J329" s="19" t="s">
        <v>9</v>
      </c>
      <c r="K329" s="19" t="s">
        <v>9</v>
      </c>
    </row>
    <row r="330" spans="1:11">
      <c r="A330" s="16">
        <v>33014</v>
      </c>
      <c r="B330" s="16"/>
      <c r="C330" s="16">
        <v>33009</v>
      </c>
      <c r="D330" s="16">
        <v>60</v>
      </c>
      <c r="E330" s="16">
        <v>0</v>
      </c>
      <c r="F330" s="16">
        <v>1</v>
      </c>
      <c r="G330" s="16">
        <v>1</v>
      </c>
      <c r="H330" s="16">
        <v>43014</v>
      </c>
      <c r="I330" s="19" t="s">
        <v>9</v>
      </c>
      <c r="J330" s="19" t="s">
        <v>9</v>
      </c>
      <c r="K330" s="19" t="s">
        <v>9</v>
      </c>
    </row>
    <row r="331" spans="1:11">
      <c r="A331" s="16">
        <v>33015</v>
      </c>
      <c r="B331" s="16"/>
      <c r="C331" s="16">
        <v>33009</v>
      </c>
      <c r="D331" s="16">
        <v>60</v>
      </c>
      <c r="E331" s="16">
        <v>0</v>
      </c>
      <c r="F331" s="16">
        <v>1</v>
      </c>
      <c r="G331" s="16">
        <v>1</v>
      </c>
      <c r="H331" s="16">
        <v>43015</v>
      </c>
      <c r="I331" s="19" t="s">
        <v>9</v>
      </c>
      <c r="J331" s="19" t="s">
        <v>9</v>
      </c>
      <c r="K331" s="19" t="s">
        <v>9</v>
      </c>
    </row>
    <row r="332" spans="1:11">
      <c r="A332" s="16">
        <v>33016</v>
      </c>
      <c r="B332" s="16"/>
      <c r="C332" s="16">
        <v>33010</v>
      </c>
      <c r="D332" s="16">
        <v>60</v>
      </c>
      <c r="E332" s="16">
        <v>0</v>
      </c>
      <c r="F332" s="16">
        <v>1</v>
      </c>
      <c r="G332" s="16">
        <v>1</v>
      </c>
      <c r="H332" s="16">
        <v>43016</v>
      </c>
      <c r="I332" s="19" t="s">
        <v>9</v>
      </c>
      <c r="J332" s="19" t="s">
        <v>9</v>
      </c>
      <c r="K332" s="19" t="s">
        <v>9</v>
      </c>
    </row>
    <row r="333" spans="1:11">
      <c r="A333" s="16">
        <v>33017</v>
      </c>
      <c r="B333" s="16"/>
      <c r="C333" s="16">
        <v>33010</v>
      </c>
      <c r="D333" s="16">
        <v>60</v>
      </c>
      <c r="E333" s="16">
        <v>0</v>
      </c>
      <c r="F333" s="16">
        <v>1</v>
      </c>
      <c r="G333" s="16">
        <v>1</v>
      </c>
      <c r="H333" s="16">
        <v>43017</v>
      </c>
      <c r="I333" s="19" t="s">
        <v>9</v>
      </c>
      <c r="J333" s="19" t="s">
        <v>9</v>
      </c>
      <c r="K333" s="19" t="s">
        <v>9</v>
      </c>
    </row>
    <row r="334" spans="1:11">
      <c r="A334" s="16">
        <v>33018</v>
      </c>
      <c r="B334" s="16"/>
      <c r="C334" s="16">
        <v>33010</v>
      </c>
      <c r="D334" s="16">
        <v>60</v>
      </c>
      <c r="E334" s="16">
        <v>0</v>
      </c>
      <c r="F334" s="16">
        <v>1</v>
      </c>
      <c r="G334" s="16">
        <v>1</v>
      </c>
      <c r="H334" s="16">
        <v>43018</v>
      </c>
      <c r="I334" s="19" t="s">
        <v>9</v>
      </c>
      <c r="J334" s="19" t="s">
        <v>9</v>
      </c>
      <c r="K334" s="19" t="s">
        <v>9</v>
      </c>
    </row>
    <row r="335" spans="1:11">
      <c r="A335" s="16">
        <v>35001</v>
      </c>
      <c r="B335" s="16"/>
      <c r="C335" s="16">
        <v>35001</v>
      </c>
      <c r="D335" s="16">
        <v>60</v>
      </c>
      <c r="E335" s="16">
        <v>0</v>
      </c>
      <c r="F335" s="16">
        <v>1</v>
      </c>
      <c r="G335" s="16">
        <v>1</v>
      </c>
      <c r="H335" s="16">
        <v>45001</v>
      </c>
      <c r="I335" s="19" t="s">
        <v>9</v>
      </c>
      <c r="J335" s="19" t="s">
        <v>9</v>
      </c>
      <c r="K335" s="19" t="s">
        <v>9</v>
      </c>
    </row>
    <row r="336" spans="1:11">
      <c r="A336" s="16">
        <v>35002</v>
      </c>
      <c r="B336" s="16"/>
      <c r="C336" s="16">
        <v>35002</v>
      </c>
      <c r="D336" s="16">
        <v>60</v>
      </c>
      <c r="E336" s="16">
        <v>0</v>
      </c>
      <c r="F336" s="16">
        <v>1</v>
      </c>
      <c r="G336" s="16">
        <v>1</v>
      </c>
      <c r="H336" s="16">
        <v>45002</v>
      </c>
      <c r="I336" s="19" t="s">
        <v>9</v>
      </c>
      <c r="J336" s="19" t="s">
        <v>9</v>
      </c>
      <c r="K336" s="19" t="s">
        <v>9</v>
      </c>
    </row>
    <row r="337" spans="1:11">
      <c r="A337" s="16">
        <v>35003</v>
      </c>
      <c r="B337" s="16"/>
      <c r="C337" s="16">
        <v>35003</v>
      </c>
      <c r="D337" s="16">
        <v>60</v>
      </c>
      <c r="E337" s="16">
        <v>0</v>
      </c>
      <c r="F337" s="16">
        <v>1</v>
      </c>
      <c r="G337" s="16">
        <v>1</v>
      </c>
      <c r="H337" s="16">
        <v>45003</v>
      </c>
      <c r="I337" s="19" t="s">
        <v>9</v>
      </c>
      <c r="J337" s="19" t="s">
        <v>9</v>
      </c>
      <c r="K337" s="19" t="s">
        <v>9</v>
      </c>
    </row>
    <row r="338" spans="1:11">
      <c r="A338" s="16">
        <v>35004</v>
      </c>
      <c r="B338" s="16"/>
      <c r="C338" s="16">
        <v>35003</v>
      </c>
      <c r="D338" s="16">
        <v>60</v>
      </c>
      <c r="E338" s="16">
        <v>0</v>
      </c>
      <c r="F338" s="16">
        <v>1</v>
      </c>
      <c r="G338" s="16">
        <v>1</v>
      </c>
      <c r="H338" s="16">
        <v>45004</v>
      </c>
      <c r="I338" s="19" t="s">
        <v>9</v>
      </c>
      <c r="J338" s="19" t="s">
        <v>9</v>
      </c>
      <c r="K338" s="19" t="s">
        <v>9</v>
      </c>
    </row>
    <row r="339" spans="1:11">
      <c r="A339" s="16">
        <v>35005</v>
      </c>
      <c r="B339" s="16"/>
      <c r="C339" s="16">
        <v>35003</v>
      </c>
      <c r="D339" s="16">
        <v>60</v>
      </c>
      <c r="E339" s="16">
        <v>0</v>
      </c>
      <c r="F339" s="16">
        <v>1</v>
      </c>
      <c r="G339" s="16">
        <v>1</v>
      </c>
      <c r="H339" s="16">
        <v>45005</v>
      </c>
      <c r="I339" s="19" t="s">
        <v>9</v>
      </c>
      <c r="J339" s="19" t="s">
        <v>9</v>
      </c>
      <c r="K339" s="19" t="s">
        <v>9</v>
      </c>
    </row>
    <row r="340" spans="1:11">
      <c r="A340" s="16">
        <v>35006</v>
      </c>
      <c r="B340" s="16"/>
      <c r="C340" s="16">
        <v>35004</v>
      </c>
      <c r="D340" s="16">
        <v>60</v>
      </c>
      <c r="E340" s="16">
        <v>0</v>
      </c>
      <c r="F340" s="16">
        <v>1</v>
      </c>
      <c r="G340" s="16">
        <v>1</v>
      </c>
      <c r="H340" s="16">
        <v>45006</v>
      </c>
      <c r="I340" s="19" t="s">
        <v>9</v>
      </c>
      <c r="J340" s="19" t="s">
        <v>9</v>
      </c>
      <c r="K340" s="19" t="s">
        <v>9</v>
      </c>
    </row>
    <row r="341" spans="1:11">
      <c r="A341" s="16">
        <v>35007</v>
      </c>
      <c r="B341" s="16"/>
      <c r="C341" s="16">
        <v>35005</v>
      </c>
      <c r="D341" s="16">
        <v>60</v>
      </c>
      <c r="E341" s="16">
        <v>0</v>
      </c>
      <c r="F341" s="16">
        <v>1</v>
      </c>
      <c r="G341" s="16">
        <v>1</v>
      </c>
      <c r="H341" s="16">
        <v>45007</v>
      </c>
      <c r="I341" s="19" t="s">
        <v>9</v>
      </c>
      <c r="J341" s="19" t="s">
        <v>9</v>
      </c>
      <c r="K341" s="19" t="s">
        <v>9</v>
      </c>
    </row>
    <row r="342" spans="1:11">
      <c r="A342" s="16">
        <v>35008</v>
      </c>
      <c r="B342" s="16"/>
      <c r="C342" s="16">
        <v>35006</v>
      </c>
      <c r="D342" s="16">
        <v>60</v>
      </c>
      <c r="E342" s="16">
        <v>0</v>
      </c>
      <c r="F342" s="16">
        <v>1</v>
      </c>
      <c r="G342" s="16">
        <v>1</v>
      </c>
      <c r="H342" s="16">
        <v>45008</v>
      </c>
      <c r="I342" s="19" t="s">
        <v>9</v>
      </c>
      <c r="J342" s="19" t="s">
        <v>9</v>
      </c>
      <c r="K342" s="19" t="s">
        <v>9</v>
      </c>
    </row>
    <row r="343" spans="1:11">
      <c r="A343" s="16">
        <v>35009</v>
      </c>
      <c r="B343" s="16"/>
      <c r="C343" s="16">
        <v>35006</v>
      </c>
      <c r="D343" s="16">
        <v>60</v>
      </c>
      <c r="E343" s="16">
        <v>0</v>
      </c>
      <c r="F343" s="16">
        <v>1</v>
      </c>
      <c r="G343" s="16">
        <v>1</v>
      </c>
      <c r="H343" s="16">
        <v>45009</v>
      </c>
      <c r="I343" s="19" t="s">
        <v>9</v>
      </c>
      <c r="J343" s="19" t="s">
        <v>9</v>
      </c>
      <c r="K343" s="19" t="s">
        <v>9</v>
      </c>
    </row>
    <row r="344" spans="1:11">
      <c r="A344" s="16">
        <v>35010</v>
      </c>
      <c r="B344" s="16"/>
      <c r="C344" s="16">
        <v>35006</v>
      </c>
      <c r="D344" s="16">
        <v>60</v>
      </c>
      <c r="E344" s="16">
        <v>0</v>
      </c>
      <c r="F344" s="16">
        <v>1</v>
      </c>
      <c r="G344" s="16">
        <v>1</v>
      </c>
      <c r="H344" s="16">
        <v>45010</v>
      </c>
      <c r="I344" s="19" t="s">
        <v>9</v>
      </c>
      <c r="J344" s="19" t="s">
        <v>9</v>
      </c>
      <c r="K344" s="19" t="s">
        <v>9</v>
      </c>
    </row>
    <row r="345" spans="1:11">
      <c r="A345" s="16">
        <v>35011</v>
      </c>
      <c r="B345" s="16"/>
      <c r="C345" s="16">
        <v>35007</v>
      </c>
      <c r="D345" s="16">
        <v>60</v>
      </c>
      <c r="E345" s="16">
        <v>0</v>
      </c>
      <c r="F345" s="16">
        <v>1</v>
      </c>
      <c r="G345" s="16">
        <v>1</v>
      </c>
      <c r="H345" s="16">
        <v>45011</v>
      </c>
      <c r="I345" s="19" t="s">
        <v>9</v>
      </c>
      <c r="J345" s="19" t="s">
        <v>9</v>
      </c>
      <c r="K345" s="19" t="s">
        <v>9</v>
      </c>
    </row>
    <row r="346" spans="1:11">
      <c r="A346" s="16">
        <v>35012</v>
      </c>
      <c r="B346" s="16"/>
      <c r="C346" s="16">
        <v>35008</v>
      </c>
      <c r="D346" s="16">
        <v>60</v>
      </c>
      <c r="E346" s="16">
        <v>0</v>
      </c>
      <c r="F346" s="16">
        <v>1</v>
      </c>
      <c r="G346" s="16">
        <v>1</v>
      </c>
      <c r="H346" s="16">
        <v>45012</v>
      </c>
      <c r="I346" s="19" t="s">
        <v>9</v>
      </c>
      <c r="J346" s="19" t="s">
        <v>9</v>
      </c>
      <c r="K346" s="19" t="s">
        <v>9</v>
      </c>
    </row>
    <row r="347" spans="1:11">
      <c r="A347" s="16">
        <v>35013</v>
      </c>
      <c r="B347" s="16"/>
      <c r="C347" s="16">
        <v>35009</v>
      </c>
      <c r="D347" s="16">
        <v>60</v>
      </c>
      <c r="E347" s="16">
        <v>0</v>
      </c>
      <c r="F347" s="16">
        <v>1</v>
      </c>
      <c r="G347" s="16">
        <v>1</v>
      </c>
      <c r="H347" s="16">
        <v>45013</v>
      </c>
      <c r="I347" s="19" t="s">
        <v>9</v>
      </c>
      <c r="J347" s="19" t="s">
        <v>9</v>
      </c>
      <c r="K347" s="19" t="s">
        <v>9</v>
      </c>
    </row>
    <row r="348" spans="1:11">
      <c r="A348" s="16">
        <v>35014</v>
      </c>
      <c r="B348" s="16"/>
      <c r="C348" s="16">
        <v>35009</v>
      </c>
      <c r="D348" s="16">
        <v>60</v>
      </c>
      <c r="E348" s="16">
        <v>0</v>
      </c>
      <c r="F348" s="16">
        <v>1</v>
      </c>
      <c r="G348" s="16">
        <v>1</v>
      </c>
      <c r="H348" s="16">
        <v>45014</v>
      </c>
      <c r="I348" s="19" t="s">
        <v>9</v>
      </c>
      <c r="J348" s="19" t="s">
        <v>9</v>
      </c>
      <c r="K348" s="19" t="s">
        <v>9</v>
      </c>
    </row>
    <row r="349" spans="1:11">
      <c r="A349" s="16">
        <v>35015</v>
      </c>
      <c r="B349" s="16"/>
      <c r="C349" s="16">
        <v>35009</v>
      </c>
      <c r="D349" s="16">
        <v>60</v>
      </c>
      <c r="E349" s="16">
        <v>0</v>
      </c>
      <c r="F349" s="16">
        <v>1</v>
      </c>
      <c r="G349" s="16">
        <v>1</v>
      </c>
      <c r="H349" s="16">
        <v>45015</v>
      </c>
      <c r="I349" s="19" t="s">
        <v>9</v>
      </c>
      <c r="J349" s="19" t="s">
        <v>9</v>
      </c>
      <c r="K349" s="19" t="s">
        <v>9</v>
      </c>
    </row>
    <row r="350" spans="1:11">
      <c r="A350" s="16">
        <v>35016</v>
      </c>
      <c r="B350" s="16"/>
      <c r="C350" s="16">
        <v>35010</v>
      </c>
      <c r="D350" s="16">
        <v>60</v>
      </c>
      <c r="E350" s="16">
        <v>0</v>
      </c>
      <c r="F350" s="16">
        <v>1</v>
      </c>
      <c r="G350" s="16">
        <v>1</v>
      </c>
      <c r="H350" s="16">
        <v>45016</v>
      </c>
      <c r="I350" s="19" t="s">
        <v>9</v>
      </c>
      <c r="J350" s="19" t="s">
        <v>9</v>
      </c>
      <c r="K350" s="19" t="s">
        <v>9</v>
      </c>
    </row>
    <row r="351" spans="1:11">
      <c r="A351" s="16">
        <v>35017</v>
      </c>
      <c r="B351" s="16"/>
      <c r="C351" s="16">
        <v>35010</v>
      </c>
      <c r="D351" s="16">
        <v>60</v>
      </c>
      <c r="E351" s="16">
        <v>0</v>
      </c>
      <c r="F351" s="16">
        <v>1</v>
      </c>
      <c r="G351" s="16">
        <v>1</v>
      </c>
      <c r="H351" s="16">
        <v>45017</v>
      </c>
      <c r="I351" s="19" t="s">
        <v>9</v>
      </c>
      <c r="J351" s="19" t="s">
        <v>9</v>
      </c>
      <c r="K351" s="19" t="s">
        <v>9</v>
      </c>
    </row>
    <row r="352" spans="1:11">
      <c r="A352" s="16">
        <v>35018</v>
      </c>
      <c r="B352" s="16"/>
      <c r="C352" s="16">
        <v>35010</v>
      </c>
      <c r="D352" s="16">
        <v>60</v>
      </c>
      <c r="E352" s="16">
        <v>0</v>
      </c>
      <c r="F352" s="16">
        <v>1</v>
      </c>
      <c r="G352" s="16">
        <v>1</v>
      </c>
      <c r="H352" s="16">
        <v>45018</v>
      </c>
      <c r="I352" s="19" t="s">
        <v>9</v>
      </c>
      <c r="J352" s="19" t="s">
        <v>9</v>
      </c>
      <c r="K352" s="19" t="s">
        <v>9</v>
      </c>
    </row>
    <row r="353" spans="1:11">
      <c r="A353" s="16">
        <v>490001</v>
      </c>
      <c r="B353" s="16"/>
      <c r="C353" s="16">
        <v>1002</v>
      </c>
      <c r="D353" s="16">
        <v>5</v>
      </c>
      <c r="E353" s="16">
        <v>0</v>
      </c>
      <c r="F353" s="16">
        <v>1</v>
      </c>
      <c r="G353" s="16">
        <v>2</v>
      </c>
      <c r="H353" s="16">
        <v>11003</v>
      </c>
      <c r="I353" s="16">
        <v>11056</v>
      </c>
      <c r="J353" s="19" t="s">
        <v>9</v>
      </c>
      <c r="K353" s="19" t="s">
        <v>9</v>
      </c>
    </row>
    <row r="354" spans="1:11">
      <c r="A354" s="16">
        <v>490002</v>
      </c>
      <c r="B354" s="16"/>
      <c r="C354" s="16">
        <v>1002</v>
      </c>
      <c r="D354" s="16">
        <v>6</v>
      </c>
      <c r="E354" s="16">
        <v>0</v>
      </c>
      <c r="F354" s="16">
        <v>1</v>
      </c>
      <c r="G354" s="16">
        <v>2</v>
      </c>
      <c r="H354" s="16">
        <v>11006</v>
      </c>
      <c r="I354" s="16">
        <v>11056</v>
      </c>
      <c r="J354" s="19" t="s">
        <v>9</v>
      </c>
      <c r="K354" s="19" t="s">
        <v>9</v>
      </c>
    </row>
    <row r="355" spans="1:11">
      <c r="A355" s="16">
        <v>490003</v>
      </c>
      <c r="B355" s="16"/>
      <c r="C355" s="16">
        <v>1002</v>
      </c>
      <c r="D355" s="16">
        <v>7</v>
      </c>
      <c r="E355" s="16">
        <v>0</v>
      </c>
      <c r="F355" s="16">
        <v>1</v>
      </c>
      <c r="G355" s="16">
        <v>2</v>
      </c>
      <c r="H355" s="16">
        <v>11010</v>
      </c>
      <c r="I355" s="16">
        <v>11056</v>
      </c>
      <c r="J355" s="19" t="s">
        <v>9</v>
      </c>
      <c r="K355" s="19" t="s">
        <v>9</v>
      </c>
    </row>
    <row r="356" spans="1:11">
      <c r="A356" s="16">
        <v>490004</v>
      </c>
      <c r="B356" s="16"/>
      <c r="C356" s="16">
        <v>1002</v>
      </c>
      <c r="D356" s="16">
        <v>7</v>
      </c>
      <c r="E356" s="16">
        <v>0</v>
      </c>
      <c r="F356" s="16">
        <v>1</v>
      </c>
      <c r="G356" s="16">
        <v>2</v>
      </c>
      <c r="H356" s="16">
        <v>11011</v>
      </c>
      <c r="I356" s="16">
        <v>11056</v>
      </c>
      <c r="J356" s="19" t="s">
        <v>9</v>
      </c>
      <c r="K356" s="19" t="s">
        <v>9</v>
      </c>
    </row>
    <row r="357" spans="1:11">
      <c r="A357" s="16">
        <v>490005</v>
      </c>
      <c r="B357" s="16"/>
      <c r="C357" s="16">
        <v>1002</v>
      </c>
      <c r="D357" s="16">
        <v>8</v>
      </c>
      <c r="E357" s="16">
        <v>0</v>
      </c>
      <c r="F357" s="16">
        <v>1</v>
      </c>
      <c r="G357" s="16">
        <v>2</v>
      </c>
      <c r="H357" s="16">
        <v>11013</v>
      </c>
      <c r="I357" s="16">
        <v>11056</v>
      </c>
      <c r="J357" s="19" t="s">
        <v>9</v>
      </c>
      <c r="K357" s="19" t="s">
        <v>9</v>
      </c>
    </row>
    <row r="358" spans="1:11">
      <c r="A358" s="16">
        <v>490006</v>
      </c>
      <c r="B358" s="16"/>
      <c r="C358" s="16">
        <v>1002</v>
      </c>
      <c r="D358" s="16">
        <v>7</v>
      </c>
      <c r="E358" s="16">
        <v>0</v>
      </c>
      <c r="F358" s="16">
        <v>1</v>
      </c>
      <c r="G358" s="16">
        <v>2</v>
      </c>
      <c r="H358" s="16">
        <v>11008</v>
      </c>
      <c r="I358" s="16">
        <v>11056</v>
      </c>
      <c r="J358" s="19" t="s">
        <v>9</v>
      </c>
      <c r="K358" s="19" t="s">
        <v>9</v>
      </c>
    </row>
    <row r="359" spans="1:11">
      <c r="A359" s="16">
        <v>490007</v>
      </c>
      <c r="B359" s="16"/>
      <c r="C359" s="16">
        <v>1001</v>
      </c>
      <c r="D359" s="16">
        <v>5</v>
      </c>
      <c r="E359" s="16">
        <v>0</v>
      </c>
      <c r="F359" s="16">
        <v>1</v>
      </c>
      <c r="G359" s="16">
        <v>2</v>
      </c>
      <c r="H359" s="16">
        <v>11062</v>
      </c>
      <c r="I359" s="16">
        <v>11068</v>
      </c>
      <c r="J359" s="19" t="s">
        <v>9</v>
      </c>
      <c r="K359" s="19" t="s">
        <v>9</v>
      </c>
    </row>
    <row r="360" spans="1:11">
      <c r="A360" s="16">
        <v>490008</v>
      </c>
      <c r="B360" s="16" t="s">
        <v>943</v>
      </c>
      <c r="C360" s="16">
        <v>1001</v>
      </c>
      <c r="D360" s="16">
        <v>5</v>
      </c>
      <c r="E360" s="16">
        <v>0</v>
      </c>
      <c r="F360" s="16">
        <v>1</v>
      </c>
      <c r="G360" s="16">
        <v>2</v>
      </c>
      <c r="H360" s="16">
        <v>11063</v>
      </c>
      <c r="I360" s="16">
        <v>11069</v>
      </c>
      <c r="J360" s="19" t="s">
        <v>9</v>
      </c>
      <c r="K360" s="19" t="s">
        <v>9</v>
      </c>
    </row>
    <row r="361" spans="1:11">
      <c r="A361" s="16">
        <v>490009</v>
      </c>
      <c r="B361" s="16" t="s">
        <v>944</v>
      </c>
      <c r="C361" s="16">
        <v>1001</v>
      </c>
      <c r="D361" s="16">
        <v>5</v>
      </c>
      <c r="E361" s="16">
        <v>0</v>
      </c>
      <c r="F361" s="16">
        <v>1</v>
      </c>
      <c r="G361" s="16">
        <v>2</v>
      </c>
      <c r="H361" s="16">
        <v>11059</v>
      </c>
      <c r="I361" s="16">
        <v>11056</v>
      </c>
      <c r="J361" s="19" t="s">
        <v>9</v>
      </c>
      <c r="K361" s="16">
        <v>2</v>
      </c>
    </row>
    <row r="362" spans="1:11">
      <c r="A362" s="16">
        <v>490010</v>
      </c>
      <c r="B362" s="16" t="s">
        <v>945</v>
      </c>
      <c r="C362" s="16">
        <v>1002</v>
      </c>
      <c r="D362" s="16">
        <v>6</v>
      </c>
      <c r="E362" s="16">
        <v>0</v>
      </c>
      <c r="F362" s="16">
        <v>1</v>
      </c>
      <c r="G362" s="16">
        <v>2</v>
      </c>
      <c r="H362" s="16">
        <v>11064</v>
      </c>
      <c r="I362" s="16">
        <v>11070</v>
      </c>
      <c r="J362" s="19" t="s">
        <v>9</v>
      </c>
      <c r="K362" s="19" t="s">
        <v>9</v>
      </c>
    </row>
    <row r="363" spans="1:11">
      <c r="A363" s="16">
        <v>490011</v>
      </c>
      <c r="B363" s="16" t="s">
        <v>946</v>
      </c>
      <c r="C363" s="16">
        <v>1002</v>
      </c>
      <c r="D363" s="16">
        <v>6</v>
      </c>
      <c r="E363" s="16">
        <v>0</v>
      </c>
      <c r="F363" s="16">
        <v>1</v>
      </c>
      <c r="G363" s="16">
        <v>2</v>
      </c>
      <c r="H363" s="16">
        <v>11065</v>
      </c>
      <c r="I363" s="16">
        <v>11071</v>
      </c>
      <c r="J363" s="19" t="s">
        <v>9</v>
      </c>
      <c r="K363" s="19" t="s">
        <v>9</v>
      </c>
    </row>
    <row r="364" spans="1:11">
      <c r="A364" s="16">
        <v>490012</v>
      </c>
      <c r="B364" s="16" t="s">
        <v>947</v>
      </c>
      <c r="C364" s="16">
        <v>1002</v>
      </c>
      <c r="D364" s="16">
        <v>6</v>
      </c>
      <c r="E364" s="16">
        <v>0</v>
      </c>
      <c r="F364" s="16">
        <v>1</v>
      </c>
      <c r="G364" s="16">
        <v>2</v>
      </c>
      <c r="H364" s="16">
        <v>11060</v>
      </c>
      <c r="I364" s="16">
        <v>11057</v>
      </c>
      <c r="J364" s="19" t="s">
        <v>9</v>
      </c>
      <c r="K364" s="19" t="s">
        <v>9</v>
      </c>
    </row>
    <row r="365" spans="1:11">
      <c r="A365" s="16">
        <v>490013</v>
      </c>
      <c r="B365" s="16" t="s">
        <v>948</v>
      </c>
      <c r="C365" s="16">
        <v>1004</v>
      </c>
      <c r="D365" s="16">
        <v>7</v>
      </c>
      <c r="E365" s="16">
        <v>0</v>
      </c>
      <c r="F365" s="16">
        <v>1</v>
      </c>
      <c r="G365" s="16">
        <v>2</v>
      </c>
      <c r="H365" s="16">
        <v>11066</v>
      </c>
      <c r="I365" s="16">
        <v>11072</v>
      </c>
      <c r="J365" s="19" t="s">
        <v>9</v>
      </c>
      <c r="K365" s="19" t="s">
        <v>9</v>
      </c>
    </row>
    <row r="366" spans="1:11">
      <c r="A366" s="16">
        <v>490014</v>
      </c>
      <c r="B366" s="16" t="s">
        <v>949</v>
      </c>
      <c r="C366" s="16">
        <v>1004</v>
      </c>
      <c r="D366" s="16">
        <v>7</v>
      </c>
      <c r="E366" s="16">
        <v>0</v>
      </c>
      <c r="F366" s="16">
        <v>1</v>
      </c>
      <c r="G366" s="16">
        <v>2</v>
      </c>
      <c r="H366" s="16">
        <v>11067</v>
      </c>
      <c r="I366" s="16">
        <v>11073</v>
      </c>
      <c r="J366" s="19" t="s">
        <v>9</v>
      </c>
      <c r="K366" s="19" t="s">
        <v>9</v>
      </c>
    </row>
    <row r="367" spans="1:11">
      <c r="A367" s="16">
        <v>490015</v>
      </c>
      <c r="B367" s="16" t="s">
        <v>950</v>
      </c>
      <c r="C367" s="16">
        <v>1004</v>
      </c>
      <c r="D367" s="16">
        <v>7</v>
      </c>
      <c r="E367" s="16">
        <v>0</v>
      </c>
      <c r="F367" s="16">
        <v>1</v>
      </c>
      <c r="G367" s="16">
        <v>2</v>
      </c>
      <c r="H367" s="16">
        <v>11061</v>
      </c>
      <c r="I367" s="16">
        <v>11015</v>
      </c>
      <c r="J367" s="19" t="s">
        <v>9</v>
      </c>
      <c r="K367" s="19" t="s">
        <v>9</v>
      </c>
    </row>
    <row r="368" spans="1:11">
      <c r="A368" s="16">
        <v>490016</v>
      </c>
      <c r="B368" s="16" t="s">
        <v>951</v>
      </c>
      <c r="C368" s="16">
        <v>1001</v>
      </c>
      <c r="D368" s="16">
        <v>5</v>
      </c>
      <c r="E368" s="16">
        <v>0</v>
      </c>
      <c r="F368" s="16">
        <v>1</v>
      </c>
      <c r="G368" s="16">
        <v>2</v>
      </c>
      <c r="H368" s="16">
        <v>11062</v>
      </c>
      <c r="I368" s="16">
        <v>11068</v>
      </c>
      <c r="J368" s="19" t="s">
        <v>9</v>
      </c>
      <c r="K368" s="19" t="s">
        <v>9</v>
      </c>
    </row>
    <row r="369" spans="1:11">
      <c r="A369" s="16">
        <v>490017</v>
      </c>
      <c r="B369" s="16" t="s">
        <v>952</v>
      </c>
      <c r="C369" s="16">
        <v>1001</v>
      </c>
      <c r="D369" s="16">
        <v>5</v>
      </c>
      <c r="E369" s="16">
        <v>0</v>
      </c>
      <c r="F369" s="16">
        <v>1</v>
      </c>
      <c r="G369" s="16">
        <v>2</v>
      </c>
      <c r="H369" s="16">
        <v>11063</v>
      </c>
      <c r="I369" s="16">
        <v>11069</v>
      </c>
      <c r="J369" s="19" t="s">
        <v>9</v>
      </c>
      <c r="K369" s="19" t="s">
        <v>9</v>
      </c>
    </row>
    <row r="370" spans="1:11">
      <c r="A370" s="16">
        <v>490018</v>
      </c>
      <c r="B370" s="16" t="s">
        <v>953</v>
      </c>
      <c r="C370" s="16">
        <v>1001</v>
      </c>
      <c r="D370" s="16">
        <v>5</v>
      </c>
      <c r="E370" s="16">
        <v>0</v>
      </c>
      <c r="F370" s="16">
        <v>1</v>
      </c>
      <c r="G370" s="16">
        <v>2</v>
      </c>
      <c r="H370" s="16">
        <v>11064</v>
      </c>
      <c r="I370" s="16">
        <v>11070</v>
      </c>
      <c r="J370" s="19" t="s">
        <v>9</v>
      </c>
      <c r="K370" s="19" t="s">
        <v>9</v>
      </c>
    </row>
    <row r="371" spans="1:11">
      <c r="A371" s="16">
        <v>490019</v>
      </c>
      <c r="B371" s="16" t="s">
        <v>954</v>
      </c>
      <c r="C371" s="16">
        <v>1001</v>
      </c>
      <c r="D371" s="16">
        <v>5</v>
      </c>
      <c r="E371" s="16">
        <v>0</v>
      </c>
      <c r="F371" s="16">
        <v>1</v>
      </c>
      <c r="G371" s="16">
        <v>2</v>
      </c>
      <c r="H371" s="16">
        <v>11065</v>
      </c>
      <c r="I371" s="16">
        <v>11071</v>
      </c>
      <c r="J371" s="19" t="s">
        <v>9</v>
      </c>
      <c r="K371" s="19" t="s">
        <v>9</v>
      </c>
    </row>
    <row r="372" spans="1:11">
      <c r="A372" s="16">
        <v>490020</v>
      </c>
      <c r="B372" s="16" t="s">
        <v>955</v>
      </c>
      <c r="C372" s="16">
        <v>1001</v>
      </c>
      <c r="D372" s="16">
        <v>5</v>
      </c>
      <c r="E372" s="16">
        <v>0</v>
      </c>
      <c r="F372" s="16">
        <v>1</v>
      </c>
      <c r="G372" s="16">
        <v>2</v>
      </c>
      <c r="H372" s="16">
        <v>11059</v>
      </c>
      <c r="I372" s="16">
        <v>11056</v>
      </c>
      <c r="J372" s="19" t="s">
        <v>9</v>
      </c>
      <c r="K372" s="19" t="s">
        <v>9</v>
      </c>
    </row>
    <row r="373" spans="1:11">
      <c r="A373" s="16">
        <v>490021</v>
      </c>
      <c r="B373" s="16" t="s">
        <v>956</v>
      </c>
      <c r="C373" s="16">
        <v>1002</v>
      </c>
      <c r="D373" s="16">
        <v>6</v>
      </c>
      <c r="E373" s="16">
        <v>0</v>
      </c>
      <c r="F373" s="16">
        <v>1</v>
      </c>
      <c r="G373" s="16">
        <v>2</v>
      </c>
      <c r="H373" s="16">
        <v>11066</v>
      </c>
      <c r="I373" s="16">
        <v>11072</v>
      </c>
      <c r="J373" s="19" t="s">
        <v>9</v>
      </c>
      <c r="K373" s="19" t="s">
        <v>9</v>
      </c>
    </row>
    <row r="374" spans="1:11">
      <c r="A374" s="16">
        <v>490022</v>
      </c>
      <c r="B374" s="16" t="s">
        <v>957</v>
      </c>
      <c r="C374" s="16">
        <v>1002</v>
      </c>
      <c r="D374" s="16">
        <v>6</v>
      </c>
      <c r="E374" s="16">
        <v>0</v>
      </c>
      <c r="F374" s="16">
        <v>1</v>
      </c>
      <c r="G374" s="16">
        <v>2</v>
      </c>
      <c r="H374" s="16">
        <v>11067</v>
      </c>
      <c r="I374" s="16">
        <v>11073</v>
      </c>
      <c r="J374" s="19" t="s">
        <v>9</v>
      </c>
      <c r="K374" s="19" t="s">
        <v>9</v>
      </c>
    </row>
    <row r="375" spans="1:11">
      <c r="A375" s="16">
        <v>490023</v>
      </c>
      <c r="B375" s="16" t="s">
        <v>958</v>
      </c>
      <c r="C375" s="16">
        <v>1002</v>
      </c>
      <c r="D375" s="16">
        <v>6</v>
      </c>
      <c r="E375" s="16">
        <v>0</v>
      </c>
      <c r="F375" s="16">
        <v>1</v>
      </c>
      <c r="G375" s="16">
        <v>2</v>
      </c>
      <c r="H375" s="16">
        <v>11074</v>
      </c>
      <c r="I375" s="16">
        <v>11075</v>
      </c>
      <c r="J375" s="19" t="s">
        <v>9</v>
      </c>
      <c r="K375" s="19" t="s">
        <v>9</v>
      </c>
    </row>
    <row r="376" spans="1:11">
      <c r="A376" s="16">
        <v>490024</v>
      </c>
      <c r="B376" s="16" t="s">
        <v>959</v>
      </c>
      <c r="C376" s="16">
        <v>1002</v>
      </c>
      <c r="D376" s="16">
        <v>6</v>
      </c>
      <c r="E376" s="16">
        <v>0</v>
      </c>
      <c r="F376" s="16">
        <v>1</v>
      </c>
      <c r="G376" s="16">
        <v>2</v>
      </c>
      <c r="H376" s="16">
        <v>11060</v>
      </c>
      <c r="I376" s="16">
        <v>11057</v>
      </c>
      <c r="J376" s="19" t="s">
        <v>9</v>
      </c>
      <c r="K376" s="19" t="s">
        <v>9</v>
      </c>
    </row>
    <row r="377" spans="1:11">
      <c r="A377" s="16">
        <v>490025</v>
      </c>
      <c r="B377" s="16" t="s">
        <v>960</v>
      </c>
      <c r="C377" s="16">
        <v>1004</v>
      </c>
      <c r="D377" s="16">
        <v>7</v>
      </c>
      <c r="E377" s="16">
        <v>0</v>
      </c>
      <c r="F377" s="16">
        <v>1</v>
      </c>
      <c r="G377" s="16">
        <v>2</v>
      </c>
      <c r="H377" s="16">
        <v>11076</v>
      </c>
      <c r="I377" s="16">
        <v>11077</v>
      </c>
      <c r="J377" s="19" t="s">
        <v>9</v>
      </c>
      <c r="K377" s="19" t="s">
        <v>9</v>
      </c>
    </row>
    <row r="378" spans="1:11">
      <c r="A378" s="16">
        <v>490026</v>
      </c>
      <c r="B378" s="16" t="s">
        <v>961</v>
      </c>
      <c r="C378" s="16">
        <v>1004</v>
      </c>
      <c r="D378" s="16">
        <v>7</v>
      </c>
      <c r="E378" s="16">
        <v>0</v>
      </c>
      <c r="F378" s="16">
        <v>1</v>
      </c>
      <c r="G378" s="16">
        <v>2</v>
      </c>
      <c r="H378" s="16">
        <v>11078</v>
      </c>
      <c r="I378" s="16">
        <v>11015</v>
      </c>
      <c r="J378" s="19" t="s">
        <v>9</v>
      </c>
      <c r="K378" s="19" t="s">
        <v>9</v>
      </c>
    </row>
    <row r="379" spans="1:11">
      <c r="A379" s="16">
        <v>490027</v>
      </c>
      <c r="B379" s="16" t="s">
        <v>962</v>
      </c>
      <c r="C379" s="16">
        <v>1004</v>
      </c>
      <c r="D379" s="16">
        <v>7</v>
      </c>
      <c r="E379" s="16">
        <v>0</v>
      </c>
      <c r="F379" s="16">
        <v>1</v>
      </c>
      <c r="G379" s="16">
        <v>2</v>
      </c>
      <c r="H379" s="16">
        <v>11080</v>
      </c>
      <c r="I379" s="16">
        <v>11079</v>
      </c>
      <c r="J379" s="19" t="s">
        <v>9</v>
      </c>
      <c r="K379" s="19" t="s">
        <v>9</v>
      </c>
    </row>
    <row r="380" spans="1:11">
      <c r="A380" s="16">
        <v>490028</v>
      </c>
      <c r="B380" s="16" t="s">
        <v>963</v>
      </c>
      <c r="C380" s="16">
        <v>1004</v>
      </c>
      <c r="D380" s="16">
        <v>7</v>
      </c>
      <c r="E380" s="16">
        <v>0</v>
      </c>
      <c r="F380" s="16">
        <v>1</v>
      </c>
      <c r="G380" s="16">
        <v>2</v>
      </c>
      <c r="H380" s="16">
        <v>11061</v>
      </c>
      <c r="I380" s="16">
        <v>11081</v>
      </c>
      <c r="J380" s="19" t="s">
        <v>9</v>
      </c>
      <c r="K380" s="19" t="s">
        <v>9</v>
      </c>
    </row>
    <row r="381" spans="1:11">
      <c r="A381" s="16">
        <v>490029</v>
      </c>
      <c r="B381" s="16" t="s">
        <v>964</v>
      </c>
      <c r="C381" s="16">
        <v>1006</v>
      </c>
      <c r="D381" s="16">
        <v>8</v>
      </c>
      <c r="E381" s="16">
        <v>0</v>
      </c>
      <c r="F381" s="16">
        <v>1</v>
      </c>
      <c r="G381" s="16">
        <v>2</v>
      </c>
      <c r="H381" s="16">
        <v>11082</v>
      </c>
      <c r="I381" s="16">
        <v>11085</v>
      </c>
      <c r="J381" s="19" t="s">
        <v>9</v>
      </c>
      <c r="K381" s="19" t="s">
        <v>9</v>
      </c>
    </row>
    <row r="382" spans="1:11">
      <c r="A382" s="16">
        <v>490030</v>
      </c>
      <c r="B382" s="16" t="s">
        <v>965</v>
      </c>
      <c r="C382" s="16">
        <v>1006</v>
      </c>
      <c r="D382" s="16">
        <v>8</v>
      </c>
      <c r="E382" s="16">
        <v>0</v>
      </c>
      <c r="F382" s="16">
        <v>1</v>
      </c>
      <c r="G382" s="16">
        <v>2</v>
      </c>
      <c r="H382" s="16">
        <v>11083</v>
      </c>
      <c r="I382" s="16">
        <v>11086</v>
      </c>
      <c r="J382" s="19" t="s">
        <v>9</v>
      </c>
      <c r="K382" s="19" t="s">
        <v>9</v>
      </c>
    </row>
    <row r="383" spans="1:11">
      <c r="A383" s="16">
        <v>490031</v>
      </c>
      <c r="B383" s="16" t="s">
        <v>966</v>
      </c>
      <c r="C383" s="16">
        <v>1006</v>
      </c>
      <c r="D383" s="16">
        <v>8</v>
      </c>
      <c r="E383" s="16">
        <v>0</v>
      </c>
      <c r="F383" s="16">
        <v>1</v>
      </c>
      <c r="G383" s="16">
        <v>2</v>
      </c>
      <c r="H383" s="16">
        <v>11084</v>
      </c>
      <c r="I383" s="16">
        <v>11087</v>
      </c>
      <c r="J383" s="19" t="s">
        <v>9</v>
      </c>
      <c r="K383" s="19" t="s">
        <v>9</v>
      </c>
    </row>
    <row r="384" spans="1:11">
      <c r="A384" s="16">
        <v>490032</v>
      </c>
      <c r="B384" s="16" t="s">
        <v>967</v>
      </c>
      <c r="C384" s="16">
        <v>2007</v>
      </c>
      <c r="D384" s="16">
        <v>11</v>
      </c>
      <c r="E384" s="16">
        <v>0</v>
      </c>
      <c r="F384" s="16">
        <v>1</v>
      </c>
      <c r="G384" s="16">
        <v>2</v>
      </c>
      <c r="H384" s="16">
        <v>12058</v>
      </c>
      <c r="I384" s="16">
        <v>12062</v>
      </c>
      <c r="J384" s="19" t="s">
        <v>9</v>
      </c>
      <c r="K384" s="19" t="s">
        <v>9</v>
      </c>
    </row>
    <row r="385" spans="1:11">
      <c r="A385" s="16">
        <v>490033</v>
      </c>
      <c r="B385" s="16" t="s">
        <v>968</v>
      </c>
      <c r="C385" s="16">
        <v>2007</v>
      </c>
      <c r="D385" s="16">
        <v>11</v>
      </c>
      <c r="E385" s="16">
        <v>0</v>
      </c>
      <c r="F385" s="16">
        <v>1</v>
      </c>
      <c r="G385" s="16">
        <v>2</v>
      </c>
      <c r="H385" s="16">
        <v>12059</v>
      </c>
      <c r="I385" s="16">
        <v>12063</v>
      </c>
      <c r="J385" s="19" t="s">
        <v>9</v>
      </c>
      <c r="K385" s="19" t="s">
        <v>9</v>
      </c>
    </row>
    <row r="386" spans="1:11">
      <c r="A386" s="16">
        <v>490034</v>
      </c>
      <c r="B386" s="16" t="s">
        <v>686</v>
      </c>
      <c r="C386" s="16">
        <v>2007</v>
      </c>
      <c r="D386" s="16">
        <v>12</v>
      </c>
      <c r="E386" s="16">
        <v>0</v>
      </c>
      <c r="F386" s="16">
        <v>1</v>
      </c>
      <c r="G386" s="16">
        <v>2</v>
      </c>
      <c r="H386" s="16">
        <v>12060</v>
      </c>
      <c r="I386" s="16">
        <v>12064</v>
      </c>
      <c r="J386" s="19" t="s">
        <v>9</v>
      </c>
      <c r="K386" s="19" t="s">
        <v>9</v>
      </c>
    </row>
    <row r="387" spans="1:11">
      <c r="A387" s="16">
        <v>490035</v>
      </c>
      <c r="B387" s="16" t="s">
        <v>969</v>
      </c>
      <c r="C387" s="16">
        <v>2007</v>
      </c>
      <c r="D387" s="16">
        <v>12</v>
      </c>
      <c r="E387" s="16">
        <v>0</v>
      </c>
      <c r="F387" s="16">
        <v>1</v>
      </c>
      <c r="G387" s="16">
        <v>2</v>
      </c>
      <c r="H387" s="16">
        <v>12061</v>
      </c>
      <c r="I387" s="16">
        <v>12065</v>
      </c>
      <c r="J387" s="19" t="s">
        <v>9</v>
      </c>
      <c r="K387" s="19" t="s">
        <v>9</v>
      </c>
    </row>
    <row r="388" spans="1:11">
      <c r="A388" s="16">
        <v>490036</v>
      </c>
      <c r="B388" s="16" t="s">
        <v>970</v>
      </c>
      <c r="C388" s="16">
        <v>3008</v>
      </c>
      <c r="D388" s="16">
        <v>18</v>
      </c>
      <c r="E388" s="16">
        <v>0</v>
      </c>
      <c r="F388" s="16">
        <v>1</v>
      </c>
      <c r="G388" s="16">
        <v>2</v>
      </c>
      <c r="H388" s="16">
        <v>13058</v>
      </c>
      <c r="I388" s="16">
        <v>13061</v>
      </c>
      <c r="J388" s="19" t="s">
        <v>9</v>
      </c>
      <c r="K388" s="19" t="s">
        <v>9</v>
      </c>
    </row>
    <row r="389" spans="1:11">
      <c r="A389" s="16">
        <v>490037</v>
      </c>
      <c r="B389" s="16" t="s">
        <v>971</v>
      </c>
      <c r="C389" s="16">
        <v>3008</v>
      </c>
      <c r="D389" s="16">
        <v>18</v>
      </c>
      <c r="E389" s="16">
        <v>0</v>
      </c>
      <c r="F389" s="16">
        <v>1</v>
      </c>
      <c r="G389" s="16">
        <v>2</v>
      </c>
      <c r="H389" s="16">
        <v>13059</v>
      </c>
      <c r="I389" s="16">
        <v>13062</v>
      </c>
      <c r="J389" s="19" t="s">
        <v>9</v>
      </c>
      <c r="K389" s="19" t="s">
        <v>9</v>
      </c>
    </row>
    <row r="390" spans="1:11">
      <c r="A390" s="16">
        <v>3013</v>
      </c>
      <c r="B390" s="16" t="s">
        <v>694</v>
      </c>
      <c r="C390" s="16">
        <v>3007</v>
      </c>
      <c r="D390" s="16">
        <v>18</v>
      </c>
      <c r="E390" s="16">
        <v>0</v>
      </c>
      <c r="F390" s="16">
        <v>1</v>
      </c>
      <c r="G390" s="16">
        <v>1</v>
      </c>
      <c r="H390" s="16">
        <v>13013</v>
      </c>
      <c r="I390" s="19" t="s">
        <v>9</v>
      </c>
      <c r="J390" s="19" t="s">
        <v>9</v>
      </c>
      <c r="K390" s="19" t="s">
        <v>9</v>
      </c>
    </row>
    <row r="391" spans="1:11">
      <c r="A391" s="16">
        <v>490039</v>
      </c>
      <c r="B391" s="16" t="s">
        <v>972</v>
      </c>
      <c r="C391" s="16">
        <v>4010</v>
      </c>
      <c r="D391" s="16">
        <v>24</v>
      </c>
      <c r="E391" s="16">
        <v>0</v>
      </c>
      <c r="F391" s="16">
        <v>1</v>
      </c>
      <c r="G391" s="16">
        <v>2</v>
      </c>
      <c r="H391" s="16">
        <v>14057</v>
      </c>
      <c r="I391" s="16">
        <v>14061</v>
      </c>
      <c r="J391" s="19" t="s">
        <v>9</v>
      </c>
      <c r="K391" s="19" t="s">
        <v>9</v>
      </c>
    </row>
    <row r="392" spans="1:11">
      <c r="A392" s="16">
        <v>490040</v>
      </c>
      <c r="B392" s="16" t="s">
        <v>973</v>
      </c>
      <c r="C392" s="16">
        <v>4010</v>
      </c>
      <c r="D392" s="16">
        <v>24</v>
      </c>
      <c r="E392" s="16">
        <v>0</v>
      </c>
      <c r="F392" s="16">
        <v>1</v>
      </c>
      <c r="G392" s="16">
        <v>2</v>
      </c>
      <c r="H392" s="16">
        <v>14058</v>
      </c>
      <c r="I392" s="16">
        <v>14062</v>
      </c>
      <c r="J392" s="19" t="s">
        <v>9</v>
      </c>
      <c r="K392" s="19" t="s">
        <v>9</v>
      </c>
    </row>
    <row r="393" spans="1:11">
      <c r="A393" s="16">
        <v>490041</v>
      </c>
      <c r="B393" s="16" t="s">
        <v>974</v>
      </c>
      <c r="C393" s="16">
        <v>4010</v>
      </c>
      <c r="D393" s="16">
        <v>24</v>
      </c>
      <c r="E393" s="16">
        <v>0</v>
      </c>
      <c r="F393" s="16">
        <v>1</v>
      </c>
      <c r="G393" s="16">
        <v>2</v>
      </c>
      <c r="H393" s="16">
        <v>14059</v>
      </c>
      <c r="I393" s="16">
        <v>14063</v>
      </c>
      <c r="J393" s="19" t="s">
        <v>9</v>
      </c>
      <c r="K393" s="19" t="s">
        <v>9</v>
      </c>
    </row>
    <row r="394" spans="1:11">
      <c r="A394" s="16">
        <v>490042</v>
      </c>
      <c r="B394" s="16" t="s">
        <v>694</v>
      </c>
      <c r="C394" s="16">
        <v>4010</v>
      </c>
      <c r="D394" s="16">
        <v>24</v>
      </c>
      <c r="E394" s="16">
        <v>0</v>
      </c>
      <c r="F394" s="16">
        <v>1</v>
      </c>
      <c r="G394" s="16">
        <v>2</v>
      </c>
      <c r="H394" s="16">
        <v>14060</v>
      </c>
      <c r="I394" s="16">
        <v>14064</v>
      </c>
      <c r="J394" s="19" t="s">
        <v>9</v>
      </c>
      <c r="K394" s="19" t="s">
        <v>9</v>
      </c>
    </row>
    <row r="395" spans="1:11">
      <c r="A395" s="16">
        <v>490043</v>
      </c>
      <c r="B395" s="16" t="s">
        <v>975</v>
      </c>
      <c r="C395" s="16">
        <v>1003</v>
      </c>
      <c r="D395" s="16">
        <v>6</v>
      </c>
      <c r="E395" s="16">
        <v>0</v>
      </c>
      <c r="F395" s="16">
        <v>1</v>
      </c>
      <c r="G395" s="16">
        <v>2</v>
      </c>
      <c r="H395" s="16">
        <v>11007</v>
      </c>
      <c r="I395" s="16">
        <v>11070</v>
      </c>
      <c r="J395" s="19" t="s">
        <v>9</v>
      </c>
      <c r="K395" s="19" t="s">
        <v>9</v>
      </c>
    </row>
    <row r="396" spans="1:11">
      <c r="A396" s="16">
        <v>490044</v>
      </c>
      <c r="B396" s="16" t="s">
        <v>976</v>
      </c>
      <c r="C396" s="16">
        <v>1005</v>
      </c>
      <c r="D396" s="16">
        <v>7</v>
      </c>
      <c r="E396" s="16">
        <v>0</v>
      </c>
      <c r="F396" s="16">
        <v>1</v>
      </c>
      <c r="G396" s="16">
        <v>2</v>
      </c>
      <c r="H396" s="16">
        <v>11011</v>
      </c>
      <c r="I396" s="16">
        <v>11071</v>
      </c>
      <c r="J396" s="19" t="s">
        <v>9</v>
      </c>
      <c r="K396" s="19" t="s">
        <v>9</v>
      </c>
    </row>
    <row r="397" spans="1:11">
      <c r="A397" s="16">
        <v>490045</v>
      </c>
      <c r="B397" s="16" t="s">
        <v>977</v>
      </c>
      <c r="C397" s="16">
        <v>6010</v>
      </c>
      <c r="D397" s="16">
        <v>28</v>
      </c>
      <c r="E397" s="16">
        <v>0</v>
      </c>
      <c r="F397" s="16">
        <v>1</v>
      </c>
      <c r="G397" s="16">
        <v>2</v>
      </c>
      <c r="H397" s="16">
        <v>16025</v>
      </c>
      <c r="I397" s="16">
        <v>16020</v>
      </c>
      <c r="J397" s="19" t="s">
        <v>9</v>
      </c>
      <c r="K397" s="19" t="s">
        <v>9</v>
      </c>
    </row>
    <row r="398" spans="1:11">
      <c r="A398" s="16">
        <v>490046</v>
      </c>
      <c r="B398" s="16" t="s">
        <v>978</v>
      </c>
      <c r="C398" s="16">
        <v>6010</v>
      </c>
      <c r="D398" s="16">
        <v>28</v>
      </c>
      <c r="E398" s="16">
        <v>0</v>
      </c>
      <c r="F398" s="16">
        <v>1</v>
      </c>
      <c r="G398" s="16">
        <v>2</v>
      </c>
      <c r="H398" s="16">
        <v>16026</v>
      </c>
      <c r="I398" s="16">
        <v>16022</v>
      </c>
      <c r="J398" s="19" t="s">
        <v>9</v>
      </c>
      <c r="K398" s="19" t="s">
        <v>9</v>
      </c>
    </row>
    <row r="399" spans="1:11">
      <c r="A399" s="16">
        <v>490047</v>
      </c>
      <c r="B399" s="16" t="s">
        <v>979</v>
      </c>
      <c r="C399" s="16">
        <v>6010</v>
      </c>
      <c r="D399" s="16">
        <v>28</v>
      </c>
      <c r="E399" s="16">
        <v>0</v>
      </c>
      <c r="F399" s="16">
        <v>1</v>
      </c>
      <c r="G399" s="16">
        <v>2</v>
      </c>
      <c r="H399" s="16">
        <v>16019</v>
      </c>
      <c r="I399" s="16">
        <v>16023</v>
      </c>
      <c r="J399" s="19" t="s">
        <v>9</v>
      </c>
      <c r="K399" s="19" t="s">
        <v>9</v>
      </c>
    </row>
    <row r="400" spans="1:11">
      <c r="A400" s="16">
        <v>490048</v>
      </c>
      <c r="B400" s="16" t="s">
        <v>980</v>
      </c>
      <c r="C400" s="16">
        <v>6010</v>
      </c>
      <c r="D400" s="16">
        <v>28</v>
      </c>
      <c r="E400" s="16">
        <v>0</v>
      </c>
      <c r="F400" s="16">
        <v>1</v>
      </c>
      <c r="G400" s="16">
        <v>2</v>
      </c>
      <c r="H400" s="16">
        <v>16021</v>
      </c>
      <c r="I400" s="16">
        <v>16024</v>
      </c>
      <c r="J400" s="19" t="s">
        <v>9</v>
      </c>
      <c r="K400" s="19" t="s">
        <v>9</v>
      </c>
    </row>
    <row r="401" spans="1:11">
      <c r="A401" s="16">
        <v>490049</v>
      </c>
      <c r="B401" s="16" t="s">
        <v>981</v>
      </c>
      <c r="C401" s="16">
        <v>7010</v>
      </c>
      <c r="D401" s="16">
        <v>31</v>
      </c>
      <c r="E401" s="16">
        <v>0</v>
      </c>
      <c r="F401" s="16">
        <v>1</v>
      </c>
      <c r="G401" s="16">
        <v>2</v>
      </c>
      <c r="H401" s="16">
        <v>17021</v>
      </c>
      <c r="I401" s="16">
        <v>17024</v>
      </c>
      <c r="J401" s="19" t="s">
        <v>9</v>
      </c>
      <c r="K401" s="19" t="s">
        <v>9</v>
      </c>
    </row>
    <row r="402" spans="1:11">
      <c r="A402" s="16">
        <v>490050</v>
      </c>
      <c r="B402" s="16" t="s">
        <v>982</v>
      </c>
      <c r="C402" s="16">
        <v>7010</v>
      </c>
      <c r="D402" s="16">
        <v>31</v>
      </c>
      <c r="E402" s="16">
        <v>0</v>
      </c>
      <c r="F402" s="16">
        <v>1</v>
      </c>
      <c r="G402" s="16">
        <v>2</v>
      </c>
      <c r="H402" s="16">
        <v>17022</v>
      </c>
      <c r="I402" s="16">
        <v>17025</v>
      </c>
      <c r="J402" s="19" t="s">
        <v>9</v>
      </c>
      <c r="K402" s="19" t="s">
        <v>9</v>
      </c>
    </row>
    <row r="403" spans="1:11">
      <c r="A403" s="16">
        <v>490051</v>
      </c>
      <c r="B403" s="16" t="s">
        <v>686</v>
      </c>
      <c r="C403" s="16">
        <v>7010</v>
      </c>
      <c r="D403" s="16">
        <v>31</v>
      </c>
      <c r="E403" s="16">
        <v>0</v>
      </c>
      <c r="F403" s="16">
        <v>1</v>
      </c>
      <c r="G403" s="16">
        <v>2</v>
      </c>
      <c r="H403" s="16">
        <v>17023</v>
      </c>
      <c r="I403" s="16">
        <v>17026</v>
      </c>
      <c r="J403" s="19" t="s">
        <v>9</v>
      </c>
      <c r="K403" s="16">
        <v>4</v>
      </c>
    </row>
    <row r="404" spans="1:11">
      <c r="A404" s="16">
        <v>490052</v>
      </c>
      <c r="B404" s="16" t="s">
        <v>983</v>
      </c>
      <c r="C404" s="16">
        <v>10010</v>
      </c>
      <c r="D404" s="16">
        <v>38</v>
      </c>
      <c r="E404" s="16">
        <v>0</v>
      </c>
      <c r="F404" s="16">
        <v>1</v>
      </c>
      <c r="G404" s="16">
        <v>2</v>
      </c>
      <c r="H404" s="16">
        <v>20019</v>
      </c>
      <c r="I404" s="16">
        <v>20022</v>
      </c>
      <c r="J404" s="19" t="s">
        <v>9</v>
      </c>
      <c r="K404" s="19" t="s">
        <v>9</v>
      </c>
    </row>
    <row r="405" spans="1:11">
      <c r="A405" s="16">
        <v>490053</v>
      </c>
      <c r="B405" s="16" t="s">
        <v>984</v>
      </c>
      <c r="C405" s="16">
        <v>10010</v>
      </c>
      <c r="D405" s="16">
        <v>38</v>
      </c>
      <c r="E405" s="16">
        <v>0</v>
      </c>
      <c r="F405" s="16">
        <v>1</v>
      </c>
      <c r="G405" s="16">
        <v>2</v>
      </c>
      <c r="H405" s="16">
        <v>20020</v>
      </c>
      <c r="I405" s="16">
        <v>20023</v>
      </c>
      <c r="J405" s="19" t="s">
        <v>9</v>
      </c>
      <c r="K405" s="19" t="s">
        <v>9</v>
      </c>
    </row>
    <row r="406" spans="1:11">
      <c r="A406" s="16">
        <v>490054</v>
      </c>
      <c r="B406" s="16" t="s">
        <v>985</v>
      </c>
      <c r="C406" s="16">
        <v>10010</v>
      </c>
      <c r="D406" s="16">
        <v>38</v>
      </c>
      <c r="E406" s="16">
        <v>0</v>
      </c>
      <c r="F406" s="16">
        <v>1</v>
      </c>
      <c r="G406" s="16">
        <v>2</v>
      </c>
      <c r="H406" s="16">
        <v>20021</v>
      </c>
      <c r="I406" s="16">
        <v>20024</v>
      </c>
      <c r="J406" s="19" t="s">
        <v>9</v>
      </c>
      <c r="K406" s="16">
        <v>5</v>
      </c>
    </row>
    <row r="407" spans="1:11">
      <c r="A407" s="16">
        <v>490055</v>
      </c>
      <c r="B407" s="16" t="s">
        <v>986</v>
      </c>
      <c r="C407" s="16">
        <v>10010</v>
      </c>
      <c r="D407" s="16">
        <v>38</v>
      </c>
      <c r="E407" s="16">
        <v>0</v>
      </c>
      <c r="F407" s="16">
        <v>1</v>
      </c>
      <c r="G407" s="16">
        <v>2</v>
      </c>
      <c r="H407" s="16">
        <v>20026</v>
      </c>
      <c r="I407" s="16">
        <v>20025</v>
      </c>
      <c r="J407" s="19" t="s">
        <v>9</v>
      </c>
      <c r="K407" s="16">
        <v>5</v>
      </c>
    </row>
    <row r="408" spans="1:11">
      <c r="A408" s="16">
        <v>490056</v>
      </c>
      <c r="B408" s="16" t="s">
        <v>987</v>
      </c>
      <c r="C408" s="16">
        <v>13010</v>
      </c>
      <c r="D408" s="16">
        <v>49</v>
      </c>
      <c r="E408" s="16">
        <v>0</v>
      </c>
      <c r="F408" s="16">
        <v>1</v>
      </c>
      <c r="G408" s="16">
        <v>2</v>
      </c>
      <c r="H408" s="16">
        <v>23019</v>
      </c>
      <c r="I408" s="16">
        <v>23023</v>
      </c>
      <c r="J408" s="19" t="s">
        <v>9</v>
      </c>
      <c r="K408" s="19" t="s">
        <v>9</v>
      </c>
    </row>
    <row r="409" spans="1:11">
      <c r="A409" s="16">
        <v>490057</v>
      </c>
      <c r="B409" s="16" t="s">
        <v>988</v>
      </c>
      <c r="C409" s="16">
        <v>13010</v>
      </c>
      <c r="D409" s="16">
        <v>49</v>
      </c>
      <c r="E409" s="16">
        <v>0</v>
      </c>
      <c r="F409" s="16">
        <v>1</v>
      </c>
      <c r="G409" s="16">
        <v>2</v>
      </c>
      <c r="H409" s="16">
        <v>23020</v>
      </c>
      <c r="I409" s="16">
        <v>23024</v>
      </c>
      <c r="J409" s="19" t="s">
        <v>9</v>
      </c>
      <c r="K409" s="19" t="s">
        <v>9</v>
      </c>
    </row>
    <row r="410" spans="1:11">
      <c r="A410" s="16">
        <v>490058</v>
      </c>
      <c r="B410" s="16" t="s">
        <v>782</v>
      </c>
      <c r="C410" s="16">
        <v>13010</v>
      </c>
      <c r="D410" s="16">
        <v>49</v>
      </c>
      <c r="E410" s="16">
        <v>0</v>
      </c>
      <c r="F410" s="16">
        <v>1</v>
      </c>
      <c r="G410" s="16">
        <v>2</v>
      </c>
      <c r="H410" s="16">
        <v>23021</v>
      </c>
      <c r="I410" s="16">
        <v>23025</v>
      </c>
      <c r="J410" s="19" t="s">
        <v>9</v>
      </c>
      <c r="K410" s="16">
        <v>4</v>
      </c>
    </row>
    <row r="411" spans="1:11">
      <c r="A411" s="16">
        <v>490059</v>
      </c>
      <c r="B411" s="16" t="s">
        <v>989</v>
      </c>
      <c r="C411" s="16">
        <v>13010</v>
      </c>
      <c r="D411" s="16">
        <v>49</v>
      </c>
      <c r="E411" s="16">
        <v>0</v>
      </c>
      <c r="F411" s="16">
        <v>1</v>
      </c>
      <c r="G411" s="16">
        <v>2</v>
      </c>
      <c r="H411" s="16">
        <v>23022</v>
      </c>
      <c r="I411" s="16">
        <v>23026</v>
      </c>
      <c r="J411" s="19" t="s">
        <v>9</v>
      </c>
      <c r="K411" s="19" t="s">
        <v>9</v>
      </c>
    </row>
    <row r="412" spans="1:11">
      <c r="A412" s="16">
        <v>490060</v>
      </c>
      <c r="B412" s="16" t="s">
        <v>990</v>
      </c>
      <c r="C412" s="16">
        <v>15010</v>
      </c>
      <c r="D412" s="16">
        <v>53</v>
      </c>
      <c r="E412" s="16">
        <v>0</v>
      </c>
      <c r="F412" s="16">
        <v>1</v>
      </c>
      <c r="G412" s="16">
        <v>2</v>
      </c>
      <c r="H412" s="16">
        <v>25019</v>
      </c>
      <c r="I412" s="16">
        <v>25022</v>
      </c>
      <c r="J412" s="19" t="s">
        <v>9</v>
      </c>
      <c r="K412" s="19" t="s">
        <v>9</v>
      </c>
    </row>
    <row r="413" spans="1:11">
      <c r="A413" s="16">
        <v>490061</v>
      </c>
      <c r="B413" s="16" t="s">
        <v>991</v>
      </c>
      <c r="C413" s="16">
        <v>15010</v>
      </c>
      <c r="D413" s="16">
        <v>53</v>
      </c>
      <c r="E413" s="16">
        <v>0</v>
      </c>
      <c r="F413" s="16">
        <v>1</v>
      </c>
      <c r="G413" s="16">
        <v>2</v>
      </c>
      <c r="H413" s="16">
        <v>25020</v>
      </c>
      <c r="I413" s="16">
        <v>25023</v>
      </c>
      <c r="J413" s="19" t="s">
        <v>9</v>
      </c>
      <c r="K413" s="19" t="s">
        <v>9</v>
      </c>
    </row>
    <row r="414" spans="1:11">
      <c r="A414" s="16">
        <v>490062</v>
      </c>
      <c r="B414" s="16" t="s">
        <v>766</v>
      </c>
      <c r="C414" s="16">
        <v>15010</v>
      </c>
      <c r="D414" s="16">
        <v>53</v>
      </c>
      <c r="E414" s="16">
        <v>0</v>
      </c>
      <c r="F414" s="16">
        <v>1</v>
      </c>
      <c r="G414" s="16">
        <v>2</v>
      </c>
      <c r="H414" s="16">
        <v>25021</v>
      </c>
      <c r="I414" s="16">
        <v>25024</v>
      </c>
      <c r="J414" s="19" t="s">
        <v>9</v>
      </c>
      <c r="K414" s="19" t="s">
        <v>9</v>
      </c>
    </row>
    <row r="415" spans="1:11">
      <c r="A415" s="16">
        <v>490063</v>
      </c>
      <c r="B415" s="16" t="s">
        <v>981</v>
      </c>
      <c r="C415" s="16">
        <v>18010</v>
      </c>
      <c r="D415" s="16">
        <v>60</v>
      </c>
      <c r="E415" s="16">
        <v>0</v>
      </c>
      <c r="F415" s="16">
        <v>1</v>
      </c>
      <c r="G415" s="16">
        <v>2</v>
      </c>
      <c r="H415" s="16">
        <v>28019</v>
      </c>
      <c r="I415" s="16">
        <v>28022</v>
      </c>
      <c r="J415" s="19" t="s">
        <v>9</v>
      </c>
      <c r="K415" s="19" t="s">
        <v>9</v>
      </c>
    </row>
    <row r="416" spans="1:11">
      <c r="A416" s="16">
        <v>490064</v>
      </c>
      <c r="B416" s="16" t="s">
        <v>982</v>
      </c>
      <c r="C416" s="16">
        <v>18010</v>
      </c>
      <c r="D416" s="16">
        <v>60</v>
      </c>
      <c r="E416" s="16">
        <v>0</v>
      </c>
      <c r="F416" s="16">
        <v>1</v>
      </c>
      <c r="G416" s="16">
        <v>2</v>
      </c>
      <c r="H416" s="16">
        <v>28020</v>
      </c>
      <c r="I416" s="16">
        <v>28023</v>
      </c>
      <c r="J416" s="19" t="s">
        <v>9</v>
      </c>
      <c r="K416" s="19" t="s">
        <v>9</v>
      </c>
    </row>
    <row r="417" spans="1:11">
      <c r="A417" s="16">
        <v>490065</v>
      </c>
      <c r="B417" s="16" t="s">
        <v>686</v>
      </c>
      <c r="C417" s="16">
        <v>18010</v>
      </c>
      <c r="D417" s="16">
        <v>60</v>
      </c>
      <c r="E417" s="16">
        <v>0</v>
      </c>
      <c r="F417" s="16">
        <v>1</v>
      </c>
      <c r="G417" s="16">
        <v>2</v>
      </c>
      <c r="H417" s="16">
        <v>28021</v>
      </c>
      <c r="I417" s="16">
        <v>28024</v>
      </c>
      <c r="J417" s="19" t="s">
        <v>9</v>
      </c>
      <c r="K417" s="16">
        <v>4</v>
      </c>
    </row>
    <row r="418" spans="1:11">
      <c r="A418" s="16">
        <v>491001</v>
      </c>
      <c r="B418" s="16"/>
      <c r="C418" s="16">
        <v>20010</v>
      </c>
      <c r="D418" s="16">
        <v>60</v>
      </c>
      <c r="E418" s="16">
        <v>0</v>
      </c>
      <c r="F418" s="16">
        <v>1</v>
      </c>
      <c r="G418" s="16">
        <v>1</v>
      </c>
      <c r="H418" s="16">
        <v>505004</v>
      </c>
      <c r="I418" s="19" t="s">
        <v>9</v>
      </c>
      <c r="J418" s="19" t="s">
        <v>9</v>
      </c>
      <c r="K418" s="19" t="s">
        <v>9</v>
      </c>
    </row>
    <row r="419" spans="1:11">
      <c r="A419" s="16">
        <v>500001</v>
      </c>
      <c r="B419" s="24" t="s">
        <v>992</v>
      </c>
      <c r="C419" s="16">
        <v>200001</v>
      </c>
      <c r="D419" s="16">
        <v>10</v>
      </c>
      <c r="E419" s="16">
        <v>0</v>
      </c>
      <c r="F419" s="16">
        <v>1</v>
      </c>
      <c r="G419" s="16">
        <v>1</v>
      </c>
      <c r="H419" s="16">
        <v>500001</v>
      </c>
      <c r="I419" s="19" t="s">
        <v>9</v>
      </c>
      <c r="J419" s="19" t="s">
        <v>9</v>
      </c>
      <c r="K419" s="19" t="s">
        <v>9</v>
      </c>
    </row>
    <row r="420" spans="1:11">
      <c r="A420" s="16">
        <v>500002</v>
      </c>
      <c r="B420" s="24" t="s">
        <v>993</v>
      </c>
      <c r="C420" s="16">
        <v>200001</v>
      </c>
      <c r="D420" s="16">
        <v>10</v>
      </c>
      <c r="E420" s="16">
        <v>0</v>
      </c>
      <c r="F420" s="16">
        <v>1</v>
      </c>
      <c r="G420" s="16">
        <v>1</v>
      </c>
      <c r="H420" s="16">
        <v>500002</v>
      </c>
      <c r="I420" s="19" t="s">
        <v>9</v>
      </c>
      <c r="J420" s="19" t="s">
        <v>9</v>
      </c>
      <c r="K420" s="19" t="s">
        <v>9</v>
      </c>
    </row>
    <row r="421" spans="1:11">
      <c r="A421" s="16">
        <v>500003</v>
      </c>
      <c r="B421" s="24" t="s">
        <v>994</v>
      </c>
      <c r="C421" s="16">
        <v>200001</v>
      </c>
      <c r="D421" s="16">
        <v>10</v>
      </c>
      <c r="E421" s="16">
        <v>0</v>
      </c>
      <c r="F421" s="16">
        <v>1</v>
      </c>
      <c r="G421" s="16">
        <v>1</v>
      </c>
      <c r="H421" s="16">
        <v>500003</v>
      </c>
      <c r="I421" s="19" t="s">
        <v>9</v>
      </c>
      <c r="J421" s="19" t="s">
        <v>9</v>
      </c>
      <c r="K421" s="19" t="s">
        <v>9</v>
      </c>
    </row>
    <row r="422" spans="1:11">
      <c r="A422" s="16">
        <v>500101</v>
      </c>
      <c r="B422" s="24" t="s">
        <v>995</v>
      </c>
      <c r="C422" s="16">
        <v>200002</v>
      </c>
      <c r="D422" s="16">
        <v>20</v>
      </c>
      <c r="E422" s="16">
        <v>0</v>
      </c>
      <c r="F422" s="16">
        <v>1</v>
      </c>
      <c r="G422" s="16">
        <v>1</v>
      </c>
      <c r="H422" s="16">
        <v>501001</v>
      </c>
      <c r="I422" s="19" t="s">
        <v>9</v>
      </c>
      <c r="J422" s="19" t="s">
        <v>9</v>
      </c>
      <c r="K422" s="19" t="s">
        <v>9</v>
      </c>
    </row>
    <row r="423" spans="1:11">
      <c r="A423" s="16">
        <v>500102</v>
      </c>
      <c r="B423" s="24" t="s">
        <v>996</v>
      </c>
      <c r="C423" s="16">
        <v>200002</v>
      </c>
      <c r="D423" s="16">
        <v>20</v>
      </c>
      <c r="E423" s="16">
        <v>0</v>
      </c>
      <c r="F423" s="16">
        <v>1</v>
      </c>
      <c r="G423" s="16">
        <v>1</v>
      </c>
      <c r="H423" s="16">
        <v>501002</v>
      </c>
      <c r="I423" s="19" t="s">
        <v>9</v>
      </c>
      <c r="J423" s="19" t="s">
        <v>9</v>
      </c>
      <c r="K423" s="19" t="s">
        <v>9</v>
      </c>
    </row>
    <row r="424" spans="1:11">
      <c r="A424" s="16">
        <v>500103</v>
      </c>
      <c r="B424" s="24" t="s">
        <v>997</v>
      </c>
      <c r="C424" s="16">
        <v>200002</v>
      </c>
      <c r="D424" s="16">
        <v>20</v>
      </c>
      <c r="E424" s="16">
        <v>0</v>
      </c>
      <c r="F424" s="16">
        <v>1</v>
      </c>
      <c r="G424" s="16">
        <v>1</v>
      </c>
      <c r="H424" s="16">
        <v>501003</v>
      </c>
      <c r="I424" s="19" t="s">
        <v>9</v>
      </c>
      <c r="J424" s="19" t="s">
        <v>9</v>
      </c>
      <c r="K424" s="19" t="s">
        <v>9</v>
      </c>
    </row>
    <row r="425" spans="1:11">
      <c r="A425" s="16">
        <v>500104</v>
      </c>
      <c r="B425" s="24" t="s">
        <v>998</v>
      </c>
      <c r="C425" s="16">
        <v>200002</v>
      </c>
      <c r="D425" s="16">
        <v>20</v>
      </c>
      <c r="E425" s="16">
        <v>0</v>
      </c>
      <c r="F425" s="16">
        <v>1</v>
      </c>
      <c r="G425" s="16">
        <v>1</v>
      </c>
      <c r="H425" s="16">
        <v>501004</v>
      </c>
      <c r="I425" s="19" t="s">
        <v>9</v>
      </c>
      <c r="J425" s="19" t="s">
        <v>9</v>
      </c>
      <c r="K425" s="19" t="s">
        <v>9</v>
      </c>
    </row>
    <row r="426" spans="1:11">
      <c r="A426" s="16">
        <v>500201</v>
      </c>
      <c r="B426" s="24" t="s">
        <v>999</v>
      </c>
      <c r="C426" s="16">
        <v>200003</v>
      </c>
      <c r="D426" s="16">
        <v>25</v>
      </c>
      <c r="E426" s="16">
        <v>0</v>
      </c>
      <c r="F426" s="16">
        <v>1</v>
      </c>
      <c r="G426" s="16">
        <v>1</v>
      </c>
      <c r="H426" s="16">
        <v>502001</v>
      </c>
      <c r="I426" s="19" t="s">
        <v>9</v>
      </c>
      <c r="J426" s="19" t="s">
        <v>9</v>
      </c>
      <c r="K426" s="19" t="s">
        <v>9</v>
      </c>
    </row>
    <row r="427" spans="1:11">
      <c r="A427" s="16">
        <v>500202</v>
      </c>
      <c r="B427" s="24" t="s">
        <v>709</v>
      </c>
      <c r="C427" s="16">
        <v>200003</v>
      </c>
      <c r="D427" s="16">
        <v>25</v>
      </c>
      <c r="E427" s="16">
        <v>0</v>
      </c>
      <c r="F427" s="16">
        <v>1</v>
      </c>
      <c r="G427" s="16">
        <v>1</v>
      </c>
      <c r="H427" s="16">
        <v>502002</v>
      </c>
      <c r="I427" s="19" t="s">
        <v>9</v>
      </c>
      <c r="J427" s="19" t="s">
        <v>9</v>
      </c>
      <c r="K427" s="19" t="s">
        <v>9</v>
      </c>
    </row>
    <row r="428" spans="1:11">
      <c r="A428" s="16">
        <v>500203</v>
      </c>
      <c r="B428" s="24" t="s">
        <v>1000</v>
      </c>
      <c r="C428" s="16">
        <v>200003</v>
      </c>
      <c r="D428" s="16">
        <v>25</v>
      </c>
      <c r="E428" s="16">
        <v>0</v>
      </c>
      <c r="F428" s="16">
        <v>1</v>
      </c>
      <c r="G428" s="16">
        <v>1</v>
      </c>
      <c r="H428" s="16">
        <v>502003</v>
      </c>
      <c r="I428" s="19" t="s">
        <v>9</v>
      </c>
      <c r="J428" s="19" t="s">
        <v>9</v>
      </c>
      <c r="K428" s="19" t="s">
        <v>9</v>
      </c>
    </row>
    <row r="429" spans="1:11">
      <c r="A429" s="16">
        <v>500204</v>
      </c>
      <c r="B429" s="24" t="s">
        <v>1001</v>
      </c>
      <c r="C429" s="16">
        <v>200003</v>
      </c>
      <c r="D429" s="16">
        <v>25</v>
      </c>
      <c r="E429" s="16">
        <v>0</v>
      </c>
      <c r="F429" s="16">
        <v>1</v>
      </c>
      <c r="G429" s="16">
        <v>1</v>
      </c>
      <c r="H429" s="16">
        <v>502004</v>
      </c>
      <c r="I429" s="19" t="s">
        <v>9</v>
      </c>
      <c r="J429" s="19" t="s">
        <v>9</v>
      </c>
      <c r="K429" s="19" t="s">
        <v>9</v>
      </c>
    </row>
    <row r="430" spans="1:11">
      <c r="A430" s="16">
        <v>500205</v>
      </c>
      <c r="B430" s="24" t="s">
        <v>1002</v>
      </c>
      <c r="C430" s="16">
        <v>200003</v>
      </c>
      <c r="D430" s="16">
        <v>25</v>
      </c>
      <c r="E430" s="16">
        <v>0</v>
      </c>
      <c r="F430" s="16">
        <v>1</v>
      </c>
      <c r="G430" s="16">
        <v>1</v>
      </c>
      <c r="H430" s="16">
        <v>502005</v>
      </c>
      <c r="I430" s="19" t="s">
        <v>9</v>
      </c>
      <c r="J430" s="19" t="s">
        <v>9</v>
      </c>
      <c r="K430" s="19" t="s">
        <v>9</v>
      </c>
    </row>
    <row r="431" spans="1:11">
      <c r="A431" s="16">
        <v>500301</v>
      </c>
      <c r="B431" s="24" t="s">
        <v>1003</v>
      </c>
      <c r="C431" s="16">
        <v>200004</v>
      </c>
      <c r="D431" s="16">
        <v>30</v>
      </c>
      <c r="E431" s="16">
        <v>0</v>
      </c>
      <c r="F431" s="16">
        <v>1</v>
      </c>
      <c r="G431" s="16">
        <v>1</v>
      </c>
      <c r="H431" s="16">
        <v>503001</v>
      </c>
      <c r="I431" s="19" t="s">
        <v>9</v>
      </c>
      <c r="J431" s="19" t="s">
        <v>9</v>
      </c>
      <c r="K431" s="19" t="s">
        <v>9</v>
      </c>
    </row>
    <row r="432" spans="1:11">
      <c r="A432" s="16">
        <v>500302</v>
      </c>
      <c r="B432" s="24" t="s">
        <v>1004</v>
      </c>
      <c r="C432" s="16">
        <v>200004</v>
      </c>
      <c r="D432" s="16">
        <v>30</v>
      </c>
      <c r="E432" s="16">
        <v>0</v>
      </c>
      <c r="F432" s="16">
        <v>1</v>
      </c>
      <c r="G432" s="16">
        <v>1</v>
      </c>
      <c r="H432" s="16">
        <v>503002</v>
      </c>
      <c r="I432" s="19" t="s">
        <v>9</v>
      </c>
      <c r="J432" s="19" t="s">
        <v>9</v>
      </c>
      <c r="K432" s="19" t="s">
        <v>9</v>
      </c>
    </row>
    <row r="433" spans="1:11">
      <c r="A433" s="16">
        <v>500303</v>
      </c>
      <c r="B433" s="24" t="s">
        <v>1005</v>
      </c>
      <c r="C433" s="16">
        <v>200004</v>
      </c>
      <c r="D433" s="16">
        <v>30</v>
      </c>
      <c r="E433" s="16">
        <v>0</v>
      </c>
      <c r="F433" s="16">
        <v>1</v>
      </c>
      <c r="G433" s="16">
        <v>1</v>
      </c>
      <c r="H433" s="16">
        <v>503003</v>
      </c>
      <c r="I433" s="19" t="s">
        <v>9</v>
      </c>
      <c r="J433" s="19" t="s">
        <v>9</v>
      </c>
      <c r="K433" s="19" t="s">
        <v>9</v>
      </c>
    </row>
    <row r="434" spans="1:11">
      <c r="A434" s="16">
        <v>500304</v>
      </c>
      <c r="B434" s="24" t="s">
        <v>1006</v>
      </c>
      <c r="C434" s="16">
        <v>200004</v>
      </c>
      <c r="D434" s="16">
        <v>30</v>
      </c>
      <c r="E434" s="16">
        <v>0</v>
      </c>
      <c r="F434" s="16">
        <v>1</v>
      </c>
      <c r="G434" s="16">
        <v>1</v>
      </c>
      <c r="H434" s="16">
        <v>503004</v>
      </c>
      <c r="I434" s="19" t="s">
        <v>9</v>
      </c>
      <c r="J434" s="19" t="s">
        <v>9</v>
      </c>
      <c r="K434" s="19" t="s">
        <v>9</v>
      </c>
    </row>
    <row r="435" spans="1:11">
      <c r="A435" s="16">
        <v>500305</v>
      </c>
      <c r="B435" s="24" t="s">
        <v>1007</v>
      </c>
      <c r="C435" s="16">
        <v>200004</v>
      </c>
      <c r="D435" s="16">
        <v>30</v>
      </c>
      <c r="E435" s="16">
        <v>0</v>
      </c>
      <c r="F435" s="16">
        <v>1</v>
      </c>
      <c r="G435" s="16">
        <v>1</v>
      </c>
      <c r="H435" s="16">
        <v>503005</v>
      </c>
      <c r="I435" s="19" t="s">
        <v>9</v>
      </c>
      <c r="J435" s="19" t="s">
        <v>9</v>
      </c>
      <c r="K435" s="19" t="s">
        <v>9</v>
      </c>
    </row>
    <row r="436" spans="1:11">
      <c r="A436" s="16">
        <v>500401</v>
      </c>
      <c r="B436" s="24" t="s">
        <v>1008</v>
      </c>
      <c r="C436" s="16">
        <v>200005</v>
      </c>
      <c r="D436" s="16">
        <v>35</v>
      </c>
      <c r="E436" s="16">
        <v>0</v>
      </c>
      <c r="F436" s="16">
        <v>1</v>
      </c>
      <c r="G436" s="16">
        <v>1</v>
      </c>
      <c r="H436" s="16">
        <v>504001</v>
      </c>
      <c r="I436" s="19" t="s">
        <v>9</v>
      </c>
      <c r="J436" s="19" t="s">
        <v>9</v>
      </c>
      <c r="K436" s="19" t="s">
        <v>9</v>
      </c>
    </row>
    <row r="437" spans="1:11">
      <c r="A437" s="16">
        <v>500402</v>
      </c>
      <c r="B437" s="24" t="s">
        <v>1009</v>
      </c>
      <c r="C437" s="16">
        <v>200005</v>
      </c>
      <c r="D437" s="16">
        <v>35</v>
      </c>
      <c r="E437" s="16">
        <v>0</v>
      </c>
      <c r="F437" s="16">
        <v>1</v>
      </c>
      <c r="G437" s="16">
        <v>1</v>
      </c>
      <c r="H437" s="16">
        <v>504002</v>
      </c>
      <c r="I437" s="19" t="s">
        <v>9</v>
      </c>
      <c r="J437" s="19" t="s">
        <v>9</v>
      </c>
      <c r="K437" s="19" t="s">
        <v>9</v>
      </c>
    </row>
    <row r="438" spans="1:11">
      <c r="A438" s="16">
        <v>500403</v>
      </c>
      <c r="B438" s="24" t="s">
        <v>1010</v>
      </c>
      <c r="C438" s="16">
        <v>200005</v>
      </c>
      <c r="D438" s="16">
        <v>35</v>
      </c>
      <c r="E438" s="16">
        <v>0</v>
      </c>
      <c r="F438" s="16">
        <v>1</v>
      </c>
      <c r="G438" s="16">
        <v>1</v>
      </c>
      <c r="H438" s="16">
        <v>504003</v>
      </c>
      <c r="I438" s="19" t="s">
        <v>9</v>
      </c>
      <c r="J438" s="19" t="s">
        <v>9</v>
      </c>
      <c r="K438" s="19" t="s">
        <v>9</v>
      </c>
    </row>
    <row r="439" spans="1:11">
      <c r="A439" s="16">
        <v>500404</v>
      </c>
      <c r="B439" s="24" t="s">
        <v>1011</v>
      </c>
      <c r="C439" s="16">
        <v>200005</v>
      </c>
      <c r="D439" s="16">
        <v>35</v>
      </c>
      <c r="E439" s="16">
        <v>0</v>
      </c>
      <c r="F439" s="16">
        <v>1</v>
      </c>
      <c r="G439" s="16">
        <v>1</v>
      </c>
      <c r="H439" s="16">
        <v>504004</v>
      </c>
      <c r="I439" s="19" t="s">
        <v>9</v>
      </c>
      <c r="J439" s="19" t="s">
        <v>9</v>
      </c>
      <c r="K439" s="19" t="s">
        <v>9</v>
      </c>
    </row>
    <row r="440" spans="1:11">
      <c r="A440" s="16">
        <v>500405</v>
      </c>
      <c r="B440" s="24" t="s">
        <v>1012</v>
      </c>
      <c r="C440" s="16">
        <v>200005</v>
      </c>
      <c r="D440" s="16">
        <v>35</v>
      </c>
      <c r="E440" s="16">
        <v>0</v>
      </c>
      <c r="F440" s="16">
        <v>1</v>
      </c>
      <c r="G440" s="16">
        <v>1</v>
      </c>
      <c r="H440" s="16">
        <v>504005</v>
      </c>
      <c r="I440" s="19" t="s">
        <v>9</v>
      </c>
      <c r="J440" s="19" t="s">
        <v>9</v>
      </c>
      <c r="K440" s="19" t="s">
        <v>9</v>
      </c>
    </row>
    <row r="441" spans="1:11">
      <c r="A441" s="16">
        <v>500501</v>
      </c>
      <c r="B441" s="24" t="s">
        <v>1013</v>
      </c>
      <c r="C441" s="16">
        <v>200006</v>
      </c>
      <c r="D441" s="16">
        <v>40</v>
      </c>
      <c r="E441" s="16">
        <v>0</v>
      </c>
      <c r="F441" s="16">
        <v>1</v>
      </c>
      <c r="G441" s="16">
        <v>1</v>
      </c>
      <c r="H441" s="16">
        <v>505001</v>
      </c>
      <c r="I441" s="19" t="s">
        <v>9</v>
      </c>
      <c r="J441" s="19" t="s">
        <v>9</v>
      </c>
      <c r="K441" s="19" t="s">
        <v>9</v>
      </c>
    </row>
    <row r="442" spans="1:11">
      <c r="A442" s="16">
        <v>500502</v>
      </c>
      <c r="B442" s="24" t="s">
        <v>993</v>
      </c>
      <c r="C442" s="16">
        <v>200006</v>
      </c>
      <c r="D442" s="16">
        <v>40</v>
      </c>
      <c r="E442" s="16">
        <v>0</v>
      </c>
      <c r="F442" s="16">
        <v>1</v>
      </c>
      <c r="G442" s="16">
        <v>1</v>
      </c>
      <c r="H442" s="16">
        <v>505002</v>
      </c>
      <c r="I442" s="19" t="s">
        <v>9</v>
      </c>
      <c r="J442" s="19" t="s">
        <v>9</v>
      </c>
      <c r="K442" s="19" t="s">
        <v>9</v>
      </c>
    </row>
    <row r="443" spans="1:11">
      <c r="A443" s="16">
        <v>500503</v>
      </c>
      <c r="B443" s="24" t="s">
        <v>1014</v>
      </c>
      <c r="C443" s="16">
        <v>200006</v>
      </c>
      <c r="D443" s="16">
        <v>40</v>
      </c>
      <c r="E443" s="16">
        <v>0</v>
      </c>
      <c r="F443" s="16">
        <v>1</v>
      </c>
      <c r="G443" s="16">
        <v>1</v>
      </c>
      <c r="H443" s="16">
        <v>505003</v>
      </c>
      <c r="I443" s="19" t="s">
        <v>9</v>
      </c>
      <c r="J443" s="19" t="s">
        <v>9</v>
      </c>
      <c r="K443" s="19" t="s">
        <v>9</v>
      </c>
    </row>
    <row r="444" spans="1:11">
      <c r="A444" s="16">
        <v>500504</v>
      </c>
      <c r="B444" s="24" t="s">
        <v>1015</v>
      </c>
      <c r="C444" s="16">
        <v>200006</v>
      </c>
      <c r="D444" s="16">
        <v>40</v>
      </c>
      <c r="E444" s="16">
        <v>0</v>
      </c>
      <c r="F444" s="16">
        <v>1</v>
      </c>
      <c r="G444" s="16">
        <v>1</v>
      </c>
      <c r="H444" s="16">
        <v>505004</v>
      </c>
      <c r="I444" s="19" t="s">
        <v>9</v>
      </c>
      <c r="J444" s="19" t="s">
        <v>9</v>
      </c>
      <c r="K444" s="19" t="s">
        <v>9</v>
      </c>
    </row>
    <row r="445" spans="1:11">
      <c r="A445" s="16">
        <v>500505</v>
      </c>
      <c r="B445" s="24" t="s">
        <v>1016</v>
      </c>
      <c r="C445" s="16">
        <v>200006</v>
      </c>
      <c r="D445" s="16">
        <v>40</v>
      </c>
      <c r="E445" s="16">
        <v>0</v>
      </c>
      <c r="F445" s="16">
        <v>1</v>
      </c>
      <c r="G445" s="16">
        <v>1</v>
      </c>
      <c r="H445" s="16">
        <v>505005</v>
      </c>
      <c r="I445" s="19" t="s">
        <v>9</v>
      </c>
      <c r="J445" s="19" t="s">
        <v>9</v>
      </c>
      <c r="K445" s="19" t="s">
        <v>9</v>
      </c>
    </row>
    <row r="446" spans="1:11">
      <c r="A446" s="16">
        <v>500601</v>
      </c>
      <c r="B446" s="24" t="s">
        <v>1017</v>
      </c>
      <c r="C446" s="16">
        <v>200007</v>
      </c>
      <c r="D446" s="16">
        <v>45</v>
      </c>
      <c r="E446" s="16">
        <v>0</v>
      </c>
      <c r="F446" s="16">
        <v>1</v>
      </c>
      <c r="G446" s="16">
        <v>1</v>
      </c>
      <c r="H446" s="16">
        <v>506001</v>
      </c>
      <c r="I446" s="19" t="s">
        <v>9</v>
      </c>
      <c r="J446" s="19" t="s">
        <v>9</v>
      </c>
      <c r="K446" s="19" t="s">
        <v>9</v>
      </c>
    </row>
    <row r="447" spans="1:11">
      <c r="A447" s="16">
        <v>500602</v>
      </c>
      <c r="B447" s="24" t="s">
        <v>1018</v>
      </c>
      <c r="C447" s="16">
        <v>200007</v>
      </c>
      <c r="D447" s="16">
        <v>45</v>
      </c>
      <c r="E447" s="16">
        <v>0</v>
      </c>
      <c r="F447" s="16">
        <v>1</v>
      </c>
      <c r="G447" s="16">
        <v>1</v>
      </c>
      <c r="H447" s="16">
        <v>506002</v>
      </c>
      <c r="I447" s="19" t="s">
        <v>9</v>
      </c>
      <c r="J447" s="19" t="s">
        <v>9</v>
      </c>
      <c r="K447" s="19" t="s">
        <v>9</v>
      </c>
    </row>
    <row r="448" spans="1:11">
      <c r="A448" s="16">
        <v>500603</v>
      </c>
      <c r="B448" s="24" t="s">
        <v>1019</v>
      </c>
      <c r="C448" s="16">
        <v>200007</v>
      </c>
      <c r="D448" s="16">
        <v>45</v>
      </c>
      <c r="E448" s="16">
        <v>0</v>
      </c>
      <c r="F448" s="16">
        <v>1</v>
      </c>
      <c r="G448" s="16">
        <v>1</v>
      </c>
      <c r="H448" s="16">
        <v>506003</v>
      </c>
      <c r="I448" s="19" t="s">
        <v>9</v>
      </c>
      <c r="J448" s="19" t="s">
        <v>9</v>
      </c>
      <c r="K448" s="19" t="s">
        <v>9</v>
      </c>
    </row>
    <row r="449" spans="1:11">
      <c r="A449" s="16">
        <v>500604</v>
      </c>
      <c r="B449" s="24" t="s">
        <v>1020</v>
      </c>
      <c r="C449" s="16">
        <v>200007</v>
      </c>
      <c r="D449" s="16">
        <v>45</v>
      </c>
      <c r="E449" s="16">
        <v>0</v>
      </c>
      <c r="F449" s="16">
        <v>1</v>
      </c>
      <c r="G449" s="16">
        <v>1</v>
      </c>
      <c r="H449" s="16">
        <v>506004</v>
      </c>
      <c r="I449" s="19" t="s">
        <v>9</v>
      </c>
      <c r="J449" s="19" t="s">
        <v>9</v>
      </c>
      <c r="K449" s="19" t="s">
        <v>9</v>
      </c>
    </row>
    <row r="450" spans="1:11">
      <c r="A450" s="16">
        <v>500605</v>
      </c>
      <c r="B450" s="24" t="s">
        <v>1007</v>
      </c>
      <c r="C450" s="16">
        <v>200007</v>
      </c>
      <c r="D450" s="16">
        <v>45</v>
      </c>
      <c r="E450" s="16">
        <v>0</v>
      </c>
      <c r="F450" s="16">
        <v>1</v>
      </c>
      <c r="G450" s="16">
        <v>1</v>
      </c>
      <c r="H450" s="16">
        <v>506005</v>
      </c>
      <c r="I450" s="19" t="s">
        <v>9</v>
      </c>
      <c r="J450" s="19" t="s">
        <v>9</v>
      </c>
      <c r="K450" s="19" t="s">
        <v>9</v>
      </c>
    </row>
    <row r="451" spans="1:11">
      <c r="A451" s="16">
        <v>500701</v>
      </c>
      <c r="B451" s="24" t="s">
        <v>1021</v>
      </c>
      <c r="C451" s="16">
        <v>200008</v>
      </c>
      <c r="D451" s="16">
        <v>50</v>
      </c>
      <c r="E451" s="16">
        <v>0</v>
      </c>
      <c r="F451" s="16">
        <v>1</v>
      </c>
      <c r="G451" s="16">
        <v>1</v>
      </c>
      <c r="H451" s="16">
        <v>507001</v>
      </c>
      <c r="I451" s="19" t="s">
        <v>9</v>
      </c>
      <c r="J451" s="19" t="s">
        <v>9</v>
      </c>
      <c r="K451" s="19" t="s">
        <v>9</v>
      </c>
    </row>
    <row r="452" spans="1:11">
      <c r="A452" s="16">
        <v>500702</v>
      </c>
      <c r="B452" s="24" t="s">
        <v>1022</v>
      </c>
      <c r="C452" s="16">
        <v>200008</v>
      </c>
      <c r="D452" s="16">
        <v>50</v>
      </c>
      <c r="E452" s="16">
        <v>0</v>
      </c>
      <c r="F452" s="16">
        <v>1</v>
      </c>
      <c r="G452" s="16">
        <v>1</v>
      </c>
      <c r="H452" s="16">
        <v>507002</v>
      </c>
      <c r="I452" s="19" t="s">
        <v>9</v>
      </c>
      <c r="J452" s="19" t="s">
        <v>9</v>
      </c>
      <c r="K452" s="19" t="s">
        <v>9</v>
      </c>
    </row>
    <row r="453" spans="1:11">
      <c r="A453" s="16">
        <v>500703</v>
      </c>
      <c r="B453" s="24" t="s">
        <v>1023</v>
      </c>
      <c r="C453" s="16">
        <v>200008</v>
      </c>
      <c r="D453" s="16">
        <v>50</v>
      </c>
      <c r="E453" s="16">
        <v>0</v>
      </c>
      <c r="F453" s="16">
        <v>1</v>
      </c>
      <c r="G453" s="16">
        <v>1</v>
      </c>
      <c r="H453" s="16">
        <v>507003</v>
      </c>
      <c r="I453" s="19" t="s">
        <v>9</v>
      </c>
      <c r="J453" s="19" t="s">
        <v>9</v>
      </c>
      <c r="K453" s="19" t="s">
        <v>9</v>
      </c>
    </row>
    <row r="454" spans="1:11">
      <c r="A454" s="16">
        <v>500704</v>
      </c>
      <c r="B454" s="24" t="s">
        <v>1024</v>
      </c>
      <c r="C454" s="16">
        <v>200008</v>
      </c>
      <c r="D454" s="16">
        <v>50</v>
      </c>
      <c r="E454" s="16">
        <v>0</v>
      </c>
      <c r="F454" s="16">
        <v>1</v>
      </c>
      <c r="G454" s="16">
        <v>1</v>
      </c>
      <c r="H454" s="16">
        <v>507004</v>
      </c>
      <c r="I454" s="19" t="s">
        <v>9</v>
      </c>
      <c r="J454" s="19" t="s">
        <v>9</v>
      </c>
      <c r="K454" s="19" t="s">
        <v>9</v>
      </c>
    </row>
    <row r="455" spans="1:11">
      <c r="A455" s="16">
        <v>500705</v>
      </c>
      <c r="B455" s="24" t="s">
        <v>1025</v>
      </c>
      <c r="C455" s="16">
        <v>200008</v>
      </c>
      <c r="D455" s="16">
        <v>50</v>
      </c>
      <c r="E455" s="16">
        <v>0</v>
      </c>
      <c r="F455" s="16">
        <v>1</v>
      </c>
      <c r="G455" s="16">
        <v>1</v>
      </c>
      <c r="H455" s="16">
        <v>507005</v>
      </c>
      <c r="I455" s="19" t="s">
        <v>9</v>
      </c>
      <c r="J455" s="19" t="s">
        <v>9</v>
      </c>
      <c r="K455" s="19" t="s">
        <v>9</v>
      </c>
    </row>
    <row r="456" spans="1:11">
      <c r="A456" s="16">
        <v>500801</v>
      </c>
      <c r="B456" s="24" t="s">
        <v>1026</v>
      </c>
      <c r="C456" s="16">
        <v>200009</v>
      </c>
      <c r="D456" s="16">
        <v>55</v>
      </c>
      <c r="E456" s="16">
        <v>0</v>
      </c>
      <c r="F456" s="16">
        <v>1</v>
      </c>
      <c r="G456" s="16">
        <v>1</v>
      </c>
      <c r="H456" s="16">
        <v>508001</v>
      </c>
      <c r="I456" s="19" t="s">
        <v>9</v>
      </c>
      <c r="J456" s="19" t="s">
        <v>9</v>
      </c>
      <c r="K456" s="19" t="s">
        <v>9</v>
      </c>
    </row>
    <row r="457" spans="1:11">
      <c r="A457" s="16">
        <v>500802</v>
      </c>
      <c r="B457" s="24" t="s">
        <v>1027</v>
      </c>
      <c r="C457" s="16">
        <v>200009</v>
      </c>
      <c r="D457" s="16">
        <v>55</v>
      </c>
      <c r="E457" s="16">
        <v>0</v>
      </c>
      <c r="F457" s="16">
        <v>1</v>
      </c>
      <c r="G457" s="16">
        <v>1</v>
      </c>
      <c r="H457" s="16">
        <v>508002</v>
      </c>
      <c r="I457" s="19" t="s">
        <v>9</v>
      </c>
      <c r="J457" s="19" t="s">
        <v>9</v>
      </c>
      <c r="K457" s="19" t="s">
        <v>9</v>
      </c>
    </row>
    <row r="458" spans="1:11">
      <c r="A458" s="16">
        <v>500803</v>
      </c>
      <c r="B458" s="24" t="s">
        <v>1011</v>
      </c>
      <c r="C458" s="16">
        <v>200009</v>
      </c>
      <c r="D458" s="16">
        <v>55</v>
      </c>
      <c r="E458" s="16">
        <v>0</v>
      </c>
      <c r="F458" s="16">
        <v>1</v>
      </c>
      <c r="G458" s="16">
        <v>1</v>
      </c>
      <c r="H458" s="16">
        <v>508003</v>
      </c>
      <c r="I458" s="19" t="s">
        <v>9</v>
      </c>
      <c r="J458" s="19" t="s">
        <v>9</v>
      </c>
      <c r="K458" s="19" t="s">
        <v>9</v>
      </c>
    </row>
    <row r="459" spans="1:11">
      <c r="A459" s="16">
        <v>500804</v>
      </c>
      <c r="B459" s="24" t="s">
        <v>1028</v>
      </c>
      <c r="C459" s="16">
        <v>200009</v>
      </c>
      <c r="D459" s="16">
        <v>55</v>
      </c>
      <c r="E459" s="16">
        <v>0</v>
      </c>
      <c r="F459" s="16">
        <v>1</v>
      </c>
      <c r="G459" s="16">
        <v>1</v>
      </c>
      <c r="H459" s="16">
        <v>508004</v>
      </c>
      <c r="I459" s="19" t="s">
        <v>9</v>
      </c>
      <c r="J459" s="19" t="s">
        <v>9</v>
      </c>
      <c r="K459" s="19" t="s">
        <v>9</v>
      </c>
    </row>
    <row r="460" spans="1:11">
      <c r="A460" s="16">
        <v>500805</v>
      </c>
      <c r="B460" s="24" t="s">
        <v>994</v>
      </c>
      <c r="C460" s="16">
        <v>200009</v>
      </c>
      <c r="D460" s="16">
        <v>55</v>
      </c>
      <c r="E460" s="16">
        <v>0</v>
      </c>
      <c r="F460" s="16">
        <v>1</v>
      </c>
      <c r="G460" s="16">
        <v>1</v>
      </c>
      <c r="H460" s="16">
        <v>508005</v>
      </c>
      <c r="I460" s="19" t="s">
        <v>9</v>
      </c>
      <c r="J460" s="19" t="s">
        <v>9</v>
      </c>
      <c r="K460" s="19" t="s">
        <v>9</v>
      </c>
    </row>
    <row r="461" spans="1:11">
      <c r="A461" s="16">
        <v>500901</v>
      </c>
      <c r="B461" s="24" t="s">
        <v>1029</v>
      </c>
      <c r="C461" s="16">
        <v>200010</v>
      </c>
      <c r="D461" s="16">
        <v>60</v>
      </c>
      <c r="E461" s="16">
        <v>0</v>
      </c>
      <c r="F461" s="16">
        <v>1</v>
      </c>
      <c r="G461" s="16">
        <v>1</v>
      </c>
      <c r="H461" s="16">
        <v>509001</v>
      </c>
      <c r="I461" s="19" t="s">
        <v>9</v>
      </c>
      <c r="J461" s="19" t="s">
        <v>9</v>
      </c>
      <c r="K461" s="19" t="s">
        <v>9</v>
      </c>
    </row>
    <row r="462" spans="1:11">
      <c r="A462" s="16">
        <v>500902</v>
      </c>
      <c r="B462" s="24" t="s">
        <v>1030</v>
      </c>
      <c r="C462" s="16">
        <v>200010</v>
      </c>
      <c r="D462" s="16">
        <v>60</v>
      </c>
      <c r="E462" s="16">
        <v>0</v>
      </c>
      <c r="F462" s="16">
        <v>1</v>
      </c>
      <c r="G462" s="16">
        <v>1</v>
      </c>
      <c r="H462" s="16">
        <v>509002</v>
      </c>
      <c r="I462" s="19" t="s">
        <v>9</v>
      </c>
      <c r="J462" s="19" t="s">
        <v>9</v>
      </c>
      <c r="K462" s="19" t="s">
        <v>9</v>
      </c>
    </row>
    <row r="463" spans="1:11">
      <c r="A463" s="16">
        <v>500903</v>
      </c>
      <c r="B463" s="24" t="s">
        <v>1031</v>
      </c>
      <c r="C463" s="16">
        <v>200010</v>
      </c>
      <c r="D463" s="16">
        <v>60</v>
      </c>
      <c r="E463" s="16">
        <v>0</v>
      </c>
      <c r="F463" s="16">
        <v>1</v>
      </c>
      <c r="G463" s="16">
        <v>1</v>
      </c>
      <c r="H463" s="16">
        <v>509003</v>
      </c>
      <c r="I463" s="19" t="s">
        <v>9</v>
      </c>
      <c r="J463" s="19" t="s">
        <v>9</v>
      </c>
      <c r="K463" s="19" t="s">
        <v>9</v>
      </c>
    </row>
    <row r="464" spans="1:11">
      <c r="A464" s="16">
        <v>500904</v>
      </c>
      <c r="B464" s="24" t="s">
        <v>1032</v>
      </c>
      <c r="C464" s="16">
        <v>200010</v>
      </c>
      <c r="D464" s="16">
        <v>60</v>
      </c>
      <c r="E464" s="16">
        <v>0</v>
      </c>
      <c r="F464" s="16">
        <v>1</v>
      </c>
      <c r="G464" s="16">
        <v>1</v>
      </c>
      <c r="H464" s="16">
        <v>509004</v>
      </c>
      <c r="I464" s="19" t="s">
        <v>9</v>
      </c>
      <c r="J464" s="19" t="s">
        <v>9</v>
      </c>
      <c r="K464" s="19" t="s">
        <v>9</v>
      </c>
    </row>
    <row r="465" spans="1:11">
      <c r="A465" s="16">
        <v>500905</v>
      </c>
      <c r="B465" s="24" t="s">
        <v>1033</v>
      </c>
      <c r="C465" s="16">
        <v>200010</v>
      </c>
      <c r="D465" s="16">
        <v>60</v>
      </c>
      <c r="E465" s="16">
        <v>0</v>
      </c>
      <c r="F465" s="16">
        <v>1</v>
      </c>
      <c r="G465" s="16">
        <v>1</v>
      </c>
      <c r="H465" s="16">
        <v>509005</v>
      </c>
      <c r="I465" s="19" t="s">
        <v>9</v>
      </c>
      <c r="J465" s="19" t="s">
        <v>9</v>
      </c>
      <c r="K465" s="19" t="s">
        <v>9</v>
      </c>
    </row>
    <row r="466" spans="1:11">
      <c r="A466" s="16">
        <v>501001</v>
      </c>
      <c r="B466" s="24" t="s">
        <v>994</v>
      </c>
      <c r="C466" s="16">
        <v>200011</v>
      </c>
      <c r="D466" s="16">
        <v>60</v>
      </c>
      <c r="E466" s="16">
        <v>0</v>
      </c>
      <c r="F466" s="16">
        <v>1</v>
      </c>
      <c r="G466" s="16">
        <v>1</v>
      </c>
      <c r="H466" s="16">
        <v>510001</v>
      </c>
      <c r="I466" s="19" t="s">
        <v>9</v>
      </c>
      <c r="J466" s="19" t="s">
        <v>9</v>
      </c>
      <c r="K466" s="19" t="s">
        <v>9</v>
      </c>
    </row>
    <row r="467" spans="1:11">
      <c r="A467" s="16">
        <v>501002</v>
      </c>
      <c r="B467" s="25" t="s">
        <v>1034</v>
      </c>
      <c r="C467" s="16">
        <v>200011</v>
      </c>
      <c r="D467" s="16">
        <v>60</v>
      </c>
      <c r="E467" s="16">
        <v>0</v>
      </c>
      <c r="F467" s="16">
        <v>1</v>
      </c>
      <c r="G467" s="16">
        <v>1</v>
      </c>
      <c r="H467" s="16">
        <v>510002</v>
      </c>
      <c r="I467" s="19" t="s">
        <v>9</v>
      </c>
      <c r="J467" s="19" t="s">
        <v>9</v>
      </c>
      <c r="K467" s="19" t="s">
        <v>9</v>
      </c>
    </row>
    <row r="468" spans="1:11">
      <c r="A468" s="16">
        <v>501003</v>
      </c>
      <c r="B468" s="24" t="s">
        <v>1035</v>
      </c>
      <c r="C468" s="16">
        <v>200011</v>
      </c>
      <c r="D468" s="16">
        <v>60</v>
      </c>
      <c r="E468" s="16">
        <v>0</v>
      </c>
      <c r="F468" s="16">
        <v>1</v>
      </c>
      <c r="G468" s="16">
        <v>1</v>
      </c>
      <c r="H468" s="16">
        <v>510003</v>
      </c>
      <c r="I468" s="19" t="s">
        <v>9</v>
      </c>
      <c r="J468" s="19" t="s">
        <v>9</v>
      </c>
      <c r="K468" s="19" t="s">
        <v>9</v>
      </c>
    </row>
    <row r="469" spans="1:11">
      <c r="A469" s="16">
        <v>501004</v>
      </c>
      <c r="B469" s="25" t="s">
        <v>1011</v>
      </c>
      <c r="C469" s="16">
        <v>200011</v>
      </c>
      <c r="D469" s="16">
        <v>60</v>
      </c>
      <c r="E469" s="16">
        <v>0</v>
      </c>
      <c r="F469" s="16">
        <v>1</v>
      </c>
      <c r="G469" s="16">
        <v>1</v>
      </c>
      <c r="H469" s="16">
        <v>510004</v>
      </c>
      <c r="I469" s="19" t="s">
        <v>9</v>
      </c>
      <c r="J469" s="19" t="s">
        <v>9</v>
      </c>
      <c r="K469" s="19" t="s">
        <v>9</v>
      </c>
    </row>
    <row r="470" spans="1:11">
      <c r="A470" s="16">
        <v>501005</v>
      </c>
      <c r="B470" s="24" t="s">
        <v>1007</v>
      </c>
      <c r="C470" s="16">
        <v>200011</v>
      </c>
      <c r="D470" s="16">
        <v>60</v>
      </c>
      <c r="E470" s="16">
        <v>0</v>
      </c>
      <c r="F470" s="16">
        <v>1</v>
      </c>
      <c r="G470" s="16">
        <v>1</v>
      </c>
      <c r="H470" s="16">
        <v>510005</v>
      </c>
      <c r="I470" s="19" t="s">
        <v>9</v>
      </c>
      <c r="J470" s="19" t="s">
        <v>9</v>
      </c>
      <c r="K470" s="19" t="s">
        <v>9</v>
      </c>
    </row>
    <row r="471" spans="1:11">
      <c r="A471" s="16">
        <v>501101</v>
      </c>
      <c r="B471" s="24" t="s">
        <v>1036</v>
      </c>
      <c r="C471" s="16">
        <v>200012</v>
      </c>
      <c r="D471" s="16">
        <v>60</v>
      </c>
      <c r="E471" s="16">
        <v>0</v>
      </c>
      <c r="F471" s="16">
        <v>1</v>
      </c>
      <c r="G471" s="16">
        <v>1</v>
      </c>
      <c r="H471" s="16">
        <v>511001</v>
      </c>
      <c r="I471" s="19" t="s">
        <v>9</v>
      </c>
      <c r="J471" s="19" t="s">
        <v>9</v>
      </c>
      <c r="K471" s="19" t="s">
        <v>9</v>
      </c>
    </row>
    <row r="472" spans="1:11">
      <c r="A472" s="16">
        <v>501102</v>
      </c>
      <c r="B472" s="24" t="s">
        <v>1037</v>
      </c>
      <c r="C472" s="16">
        <v>200012</v>
      </c>
      <c r="D472" s="16">
        <v>60</v>
      </c>
      <c r="E472" s="16">
        <v>0</v>
      </c>
      <c r="F472" s="16">
        <v>1</v>
      </c>
      <c r="G472" s="16">
        <v>1</v>
      </c>
      <c r="H472" s="16">
        <v>511002</v>
      </c>
      <c r="I472" s="19" t="s">
        <v>9</v>
      </c>
      <c r="J472" s="19" t="s">
        <v>9</v>
      </c>
      <c r="K472" s="19" t="s">
        <v>9</v>
      </c>
    </row>
    <row r="473" spans="1:11">
      <c r="A473" s="16">
        <v>501103</v>
      </c>
      <c r="B473" s="24" t="s">
        <v>1038</v>
      </c>
      <c r="C473" s="16">
        <v>200012</v>
      </c>
      <c r="D473" s="16">
        <v>60</v>
      </c>
      <c r="E473" s="16">
        <v>0</v>
      </c>
      <c r="F473" s="16">
        <v>1</v>
      </c>
      <c r="G473" s="16">
        <v>1</v>
      </c>
      <c r="H473" s="16">
        <v>511003</v>
      </c>
      <c r="I473" s="19" t="s">
        <v>9</v>
      </c>
      <c r="J473" s="19" t="s">
        <v>9</v>
      </c>
      <c r="K473" s="19" t="s">
        <v>9</v>
      </c>
    </row>
    <row r="474" spans="1:11">
      <c r="A474" s="16">
        <v>501104</v>
      </c>
      <c r="B474" s="25" t="s">
        <v>1039</v>
      </c>
      <c r="C474" s="16">
        <v>200012</v>
      </c>
      <c r="D474" s="16">
        <v>60</v>
      </c>
      <c r="E474" s="16">
        <v>0</v>
      </c>
      <c r="F474" s="16">
        <v>1</v>
      </c>
      <c r="G474" s="16">
        <v>1</v>
      </c>
      <c r="H474" s="16">
        <v>511004</v>
      </c>
      <c r="I474" s="19" t="s">
        <v>9</v>
      </c>
      <c r="J474" s="19" t="s">
        <v>9</v>
      </c>
      <c r="K474" s="19" t="s">
        <v>9</v>
      </c>
    </row>
    <row r="475" spans="1:11">
      <c r="A475" s="16">
        <v>501105</v>
      </c>
      <c r="B475" s="24" t="s">
        <v>1040</v>
      </c>
      <c r="C475" s="16">
        <v>200012</v>
      </c>
      <c r="D475" s="16">
        <v>60</v>
      </c>
      <c r="E475" s="16">
        <v>0</v>
      </c>
      <c r="F475" s="16">
        <v>1</v>
      </c>
      <c r="G475" s="16">
        <v>1</v>
      </c>
      <c r="H475" s="16">
        <v>511005</v>
      </c>
      <c r="I475" s="19" t="s">
        <v>9</v>
      </c>
      <c r="J475" s="19" t="s">
        <v>9</v>
      </c>
      <c r="K475" s="19" t="s">
        <v>9</v>
      </c>
    </row>
    <row r="476" spans="1:11">
      <c r="A476" s="16">
        <v>501201</v>
      </c>
      <c r="B476" s="24" t="s">
        <v>1041</v>
      </c>
      <c r="C476" s="16">
        <v>200013</v>
      </c>
      <c r="D476" s="16">
        <v>60</v>
      </c>
      <c r="E476" s="16">
        <v>0</v>
      </c>
      <c r="F476" s="16">
        <v>1</v>
      </c>
      <c r="G476" s="16">
        <v>1</v>
      </c>
      <c r="H476" s="16">
        <v>512001</v>
      </c>
      <c r="I476" s="19" t="s">
        <v>9</v>
      </c>
      <c r="J476" s="19" t="s">
        <v>9</v>
      </c>
      <c r="K476" s="19" t="s">
        <v>9</v>
      </c>
    </row>
    <row r="477" spans="1:11">
      <c r="A477" s="16">
        <v>501202</v>
      </c>
      <c r="B477" s="24" t="s">
        <v>1042</v>
      </c>
      <c r="C477" s="16">
        <v>200013</v>
      </c>
      <c r="D477" s="16">
        <v>60</v>
      </c>
      <c r="E477" s="16">
        <v>0</v>
      </c>
      <c r="F477" s="16">
        <v>1</v>
      </c>
      <c r="G477" s="16">
        <v>1</v>
      </c>
      <c r="H477" s="16">
        <v>512002</v>
      </c>
      <c r="I477" s="19" t="s">
        <v>9</v>
      </c>
      <c r="J477" s="19" t="s">
        <v>9</v>
      </c>
      <c r="K477" s="19" t="s">
        <v>9</v>
      </c>
    </row>
    <row r="478" spans="1:11">
      <c r="A478" s="16">
        <v>501203</v>
      </c>
      <c r="B478" s="24" t="s">
        <v>1043</v>
      </c>
      <c r="C478" s="16">
        <v>200013</v>
      </c>
      <c r="D478" s="16">
        <v>60</v>
      </c>
      <c r="E478" s="16">
        <v>0</v>
      </c>
      <c r="F478" s="16">
        <v>1</v>
      </c>
      <c r="G478" s="16">
        <v>1</v>
      </c>
      <c r="H478" s="16">
        <v>512003</v>
      </c>
      <c r="I478" s="19" t="s">
        <v>9</v>
      </c>
      <c r="J478" s="19" t="s">
        <v>9</v>
      </c>
      <c r="K478" s="19" t="s">
        <v>9</v>
      </c>
    </row>
    <row r="479" spans="1:11">
      <c r="A479" s="16">
        <v>501204</v>
      </c>
      <c r="B479" s="24" t="s">
        <v>1044</v>
      </c>
      <c r="C479" s="16">
        <v>200013</v>
      </c>
      <c r="D479" s="16">
        <v>60</v>
      </c>
      <c r="E479" s="16">
        <v>0</v>
      </c>
      <c r="F479" s="16">
        <v>1</v>
      </c>
      <c r="G479" s="16">
        <v>1</v>
      </c>
      <c r="H479" s="16">
        <v>512004</v>
      </c>
      <c r="I479" s="19" t="s">
        <v>9</v>
      </c>
      <c r="J479" s="19" t="s">
        <v>9</v>
      </c>
      <c r="K479" s="19" t="s">
        <v>9</v>
      </c>
    </row>
    <row r="480" spans="1:11">
      <c r="A480" s="16">
        <v>501205</v>
      </c>
      <c r="B480" s="24" t="s">
        <v>1045</v>
      </c>
      <c r="C480" s="16">
        <v>200013</v>
      </c>
      <c r="D480" s="16">
        <v>60</v>
      </c>
      <c r="E480" s="16">
        <v>0</v>
      </c>
      <c r="F480" s="16">
        <v>1</v>
      </c>
      <c r="G480" s="16">
        <v>1</v>
      </c>
      <c r="H480" s="16">
        <v>512005</v>
      </c>
      <c r="I480" s="19" t="s">
        <v>9</v>
      </c>
      <c r="J480" s="19" t="s">
        <v>9</v>
      </c>
      <c r="K480" s="19" t="s">
        <v>9</v>
      </c>
    </row>
    <row r="481" spans="1:11">
      <c r="A481" s="16">
        <v>501301</v>
      </c>
      <c r="B481" s="24" t="s">
        <v>1046</v>
      </c>
      <c r="C481" s="16">
        <v>200014</v>
      </c>
      <c r="D481" s="16">
        <v>60</v>
      </c>
      <c r="E481" s="16">
        <v>0</v>
      </c>
      <c r="F481" s="16">
        <v>1</v>
      </c>
      <c r="G481" s="16">
        <v>1</v>
      </c>
      <c r="H481" s="16">
        <v>513001</v>
      </c>
      <c r="I481" s="19" t="s">
        <v>9</v>
      </c>
      <c r="J481" s="19" t="s">
        <v>9</v>
      </c>
      <c r="K481" s="19" t="s">
        <v>9</v>
      </c>
    </row>
    <row r="482" spans="1:11">
      <c r="A482" s="16">
        <v>501302</v>
      </c>
      <c r="B482" s="24" t="s">
        <v>1047</v>
      </c>
      <c r="C482" s="16">
        <v>200014</v>
      </c>
      <c r="D482" s="16">
        <v>60</v>
      </c>
      <c r="E482" s="16">
        <v>0</v>
      </c>
      <c r="F482" s="16">
        <v>1</v>
      </c>
      <c r="G482" s="16">
        <v>1</v>
      </c>
      <c r="H482" s="16">
        <v>513002</v>
      </c>
      <c r="I482" s="19" t="s">
        <v>9</v>
      </c>
      <c r="J482" s="19" t="s">
        <v>9</v>
      </c>
      <c r="K482" s="19" t="s">
        <v>9</v>
      </c>
    </row>
    <row r="483" spans="1:11">
      <c r="A483" s="16">
        <v>501303</v>
      </c>
      <c r="B483" s="24" t="s">
        <v>1034</v>
      </c>
      <c r="C483" s="16">
        <v>200014</v>
      </c>
      <c r="D483" s="16">
        <v>60</v>
      </c>
      <c r="E483" s="16">
        <v>0</v>
      </c>
      <c r="F483" s="16">
        <v>1</v>
      </c>
      <c r="G483" s="16">
        <v>1</v>
      </c>
      <c r="H483" s="16">
        <v>513003</v>
      </c>
      <c r="I483" s="19" t="s">
        <v>9</v>
      </c>
      <c r="J483" s="19" t="s">
        <v>9</v>
      </c>
      <c r="K483" s="19" t="s">
        <v>9</v>
      </c>
    </row>
    <row r="484" spans="1:11">
      <c r="A484" s="16">
        <v>501304</v>
      </c>
      <c r="B484" s="24" t="s">
        <v>1048</v>
      </c>
      <c r="C484" s="16">
        <v>200014</v>
      </c>
      <c r="D484" s="16">
        <v>60</v>
      </c>
      <c r="E484" s="16">
        <v>0</v>
      </c>
      <c r="F484" s="16">
        <v>1</v>
      </c>
      <c r="G484" s="16">
        <v>1</v>
      </c>
      <c r="H484" s="16">
        <v>513004</v>
      </c>
      <c r="I484" s="19" t="s">
        <v>9</v>
      </c>
      <c r="J484" s="19" t="s">
        <v>9</v>
      </c>
      <c r="K484" s="19" t="s">
        <v>9</v>
      </c>
    </row>
    <row r="485" spans="1:11">
      <c r="A485" s="16">
        <v>501305</v>
      </c>
      <c r="B485" s="24" t="s">
        <v>1019</v>
      </c>
      <c r="C485" s="16">
        <v>200014</v>
      </c>
      <c r="D485" s="16">
        <v>60</v>
      </c>
      <c r="E485" s="16">
        <v>0</v>
      </c>
      <c r="F485" s="16">
        <v>1</v>
      </c>
      <c r="G485" s="16">
        <v>1</v>
      </c>
      <c r="H485" s="16">
        <v>513005</v>
      </c>
      <c r="I485" s="19" t="s">
        <v>9</v>
      </c>
      <c r="J485" s="19" t="s">
        <v>9</v>
      </c>
      <c r="K485" s="19" t="s">
        <v>9</v>
      </c>
    </row>
    <row r="486" spans="1:11">
      <c r="A486" s="16">
        <v>501401</v>
      </c>
      <c r="B486" s="16"/>
      <c r="C486" s="16">
        <v>200015</v>
      </c>
      <c r="D486" s="16">
        <v>60</v>
      </c>
      <c r="E486" s="16">
        <v>0</v>
      </c>
      <c r="F486" s="16">
        <v>1</v>
      </c>
      <c r="G486" s="16">
        <v>1</v>
      </c>
      <c r="H486" s="16">
        <v>514001</v>
      </c>
      <c r="I486" s="19" t="s">
        <v>9</v>
      </c>
      <c r="J486" s="19" t="s">
        <v>9</v>
      </c>
      <c r="K486" s="19" t="s">
        <v>9</v>
      </c>
    </row>
    <row r="487" spans="1:11">
      <c r="A487" s="16">
        <v>501402</v>
      </c>
      <c r="B487" s="16"/>
      <c r="C487" s="16">
        <v>200015</v>
      </c>
      <c r="D487" s="16">
        <v>60</v>
      </c>
      <c r="E487" s="16">
        <v>0</v>
      </c>
      <c r="F487" s="16">
        <v>1</v>
      </c>
      <c r="G487" s="16">
        <v>1</v>
      </c>
      <c r="H487" s="16">
        <v>514002</v>
      </c>
      <c r="I487" s="19" t="s">
        <v>9</v>
      </c>
      <c r="J487" s="19" t="s">
        <v>9</v>
      </c>
      <c r="K487" s="19" t="s">
        <v>9</v>
      </c>
    </row>
    <row r="488" spans="1:11">
      <c r="A488" s="16">
        <v>501403</v>
      </c>
      <c r="B488" s="16"/>
      <c r="C488" s="16">
        <v>200015</v>
      </c>
      <c r="D488" s="16">
        <v>60</v>
      </c>
      <c r="E488" s="16">
        <v>0</v>
      </c>
      <c r="F488" s="16">
        <v>1</v>
      </c>
      <c r="G488" s="16">
        <v>1</v>
      </c>
      <c r="H488" s="16">
        <v>514003</v>
      </c>
      <c r="I488" s="19" t="s">
        <v>9</v>
      </c>
      <c r="J488" s="19" t="s">
        <v>9</v>
      </c>
      <c r="K488" s="19" t="s">
        <v>9</v>
      </c>
    </row>
    <row r="489" spans="1:11">
      <c r="A489" s="16">
        <v>501404</v>
      </c>
      <c r="B489" s="16"/>
      <c r="C489" s="16">
        <v>200015</v>
      </c>
      <c r="D489" s="16">
        <v>60</v>
      </c>
      <c r="E489" s="16">
        <v>0</v>
      </c>
      <c r="F489" s="16">
        <v>1</v>
      </c>
      <c r="G489" s="16">
        <v>1</v>
      </c>
      <c r="H489" s="16">
        <v>514004</v>
      </c>
      <c r="I489" s="19" t="s">
        <v>9</v>
      </c>
      <c r="J489" s="19" t="s">
        <v>9</v>
      </c>
      <c r="K489" s="19" t="s">
        <v>9</v>
      </c>
    </row>
    <row r="490" spans="1:11">
      <c r="A490" s="16">
        <v>501405</v>
      </c>
      <c r="B490" s="16"/>
      <c r="C490" s="16">
        <v>200015</v>
      </c>
      <c r="D490" s="16">
        <v>60</v>
      </c>
      <c r="E490" s="16">
        <v>0</v>
      </c>
      <c r="F490" s="16">
        <v>1</v>
      </c>
      <c r="G490" s="16">
        <v>1</v>
      </c>
      <c r="H490" s="16">
        <v>514005</v>
      </c>
      <c r="I490" s="19" t="s">
        <v>9</v>
      </c>
      <c r="J490" s="19" t="s">
        <v>9</v>
      </c>
      <c r="K490" s="19" t="s">
        <v>9</v>
      </c>
    </row>
    <row r="491" spans="1:11">
      <c r="A491" s="16">
        <v>800101</v>
      </c>
      <c r="B491" s="16" t="s">
        <v>1049</v>
      </c>
      <c r="C491" s="16">
        <v>800101</v>
      </c>
      <c r="D491" s="16" t="s">
        <v>9</v>
      </c>
      <c r="E491" s="16">
        <v>0</v>
      </c>
      <c r="F491" s="16">
        <v>1</v>
      </c>
      <c r="G491" s="16">
        <v>1</v>
      </c>
      <c r="H491" s="16">
        <v>850001</v>
      </c>
      <c r="I491" s="19" t="s">
        <v>9</v>
      </c>
      <c r="J491" s="19" t="s">
        <v>9</v>
      </c>
      <c r="K491" s="19" t="s">
        <v>9</v>
      </c>
    </row>
    <row r="492" spans="1:11">
      <c r="A492" s="16">
        <v>800102</v>
      </c>
      <c r="B492" s="16" t="s">
        <v>1050</v>
      </c>
      <c r="C492" s="16">
        <v>800102</v>
      </c>
      <c r="D492" s="16" t="s">
        <v>9</v>
      </c>
      <c r="E492" s="16">
        <v>0</v>
      </c>
      <c r="F492" s="16">
        <v>1</v>
      </c>
      <c r="G492" s="16">
        <v>1</v>
      </c>
      <c r="H492" s="16">
        <v>850002</v>
      </c>
      <c r="I492" s="19" t="s">
        <v>9</v>
      </c>
      <c r="J492" s="19" t="s">
        <v>9</v>
      </c>
      <c r="K492" s="19" t="s">
        <v>9</v>
      </c>
    </row>
    <row r="493" spans="1:11">
      <c r="A493" s="16">
        <v>800103</v>
      </c>
      <c r="B493" s="16" t="s">
        <v>1051</v>
      </c>
      <c r="C493" s="16">
        <v>800103</v>
      </c>
      <c r="D493" s="16" t="s">
        <v>9</v>
      </c>
      <c r="E493" s="16">
        <v>0</v>
      </c>
      <c r="F493" s="16">
        <v>1</v>
      </c>
      <c r="G493" s="16">
        <v>1</v>
      </c>
      <c r="H493" s="16">
        <v>850003</v>
      </c>
      <c r="I493" s="19" t="s">
        <v>9</v>
      </c>
      <c r="J493" s="19" t="s">
        <v>9</v>
      </c>
      <c r="K493" s="19" t="s">
        <v>9</v>
      </c>
    </row>
    <row r="494" spans="1:11">
      <c r="A494" s="16">
        <v>800104</v>
      </c>
      <c r="B494" s="16" t="s">
        <v>1052</v>
      </c>
      <c r="C494" s="16">
        <v>800104</v>
      </c>
      <c r="D494" s="16" t="s">
        <v>9</v>
      </c>
      <c r="E494" s="16">
        <v>0</v>
      </c>
      <c r="F494" s="16">
        <v>1</v>
      </c>
      <c r="G494" s="16">
        <v>1</v>
      </c>
      <c r="H494" s="16">
        <v>850004</v>
      </c>
      <c r="I494" s="19" t="s">
        <v>9</v>
      </c>
      <c r="J494" s="19" t="s">
        <v>9</v>
      </c>
      <c r="K494" s="19" t="s">
        <v>9</v>
      </c>
    </row>
    <row r="495" spans="1:11">
      <c r="A495" s="16">
        <v>800105</v>
      </c>
      <c r="B495" s="16" t="s">
        <v>1053</v>
      </c>
      <c r="C495" s="16">
        <v>800105</v>
      </c>
      <c r="D495" s="16" t="s">
        <v>9</v>
      </c>
      <c r="E495" s="16">
        <v>0</v>
      </c>
      <c r="F495" s="16">
        <v>1</v>
      </c>
      <c r="G495" s="16">
        <v>1</v>
      </c>
      <c r="H495" s="16">
        <v>850005</v>
      </c>
      <c r="I495" s="19" t="s">
        <v>9</v>
      </c>
      <c r="J495" s="19" t="s">
        <v>9</v>
      </c>
      <c r="K495" s="19" t="s">
        <v>9</v>
      </c>
    </row>
    <row r="496" spans="1:11">
      <c r="A496" s="16">
        <v>800106</v>
      </c>
      <c r="B496" s="16" t="s">
        <v>1054</v>
      </c>
      <c r="C496" s="16">
        <v>800106</v>
      </c>
      <c r="D496" s="16" t="s">
        <v>9</v>
      </c>
      <c r="E496" s="16">
        <v>0</v>
      </c>
      <c r="F496" s="16">
        <v>1</v>
      </c>
      <c r="G496" s="16">
        <v>1</v>
      </c>
      <c r="H496" s="16">
        <v>850006</v>
      </c>
      <c r="I496" s="19" t="s">
        <v>9</v>
      </c>
      <c r="J496" s="19" t="s">
        <v>9</v>
      </c>
      <c r="K496" s="19" t="s">
        <v>9</v>
      </c>
    </row>
    <row r="497" spans="1:11">
      <c r="A497" s="16">
        <v>800107</v>
      </c>
      <c r="B497" s="16" t="s">
        <v>1055</v>
      </c>
      <c r="C497" s="16">
        <v>800107</v>
      </c>
      <c r="D497" s="16" t="s">
        <v>9</v>
      </c>
      <c r="E497" s="16">
        <v>0</v>
      </c>
      <c r="F497" s="16">
        <v>1</v>
      </c>
      <c r="G497" s="16">
        <v>1</v>
      </c>
      <c r="H497" s="16">
        <v>850007</v>
      </c>
      <c r="I497" s="19" t="s">
        <v>9</v>
      </c>
      <c r="J497" s="19" t="s">
        <v>9</v>
      </c>
      <c r="K497" s="19" t="s">
        <v>9</v>
      </c>
    </row>
    <row r="498" spans="1:11">
      <c r="A498" s="16">
        <v>800108</v>
      </c>
      <c r="B498" s="16" t="s">
        <v>1056</v>
      </c>
      <c r="C498" s="16">
        <v>800108</v>
      </c>
      <c r="D498" s="16" t="s">
        <v>9</v>
      </c>
      <c r="E498" s="16">
        <v>0</v>
      </c>
      <c r="F498" s="16">
        <v>1</v>
      </c>
      <c r="G498" s="16">
        <v>1</v>
      </c>
      <c r="H498" s="16">
        <v>850008</v>
      </c>
      <c r="I498" s="19" t="s">
        <v>9</v>
      </c>
      <c r="J498" s="19" t="s">
        <v>9</v>
      </c>
      <c r="K498" s="19" t="s">
        <v>9</v>
      </c>
    </row>
    <row r="499" spans="1:11">
      <c r="A499" s="16">
        <v>800109</v>
      </c>
      <c r="B499" s="16" t="s">
        <v>1057</v>
      </c>
      <c r="C499" s="16">
        <v>800109</v>
      </c>
      <c r="D499" s="16" t="s">
        <v>9</v>
      </c>
      <c r="E499" s="16">
        <v>0</v>
      </c>
      <c r="F499" s="16">
        <v>1</v>
      </c>
      <c r="G499" s="16">
        <v>1</v>
      </c>
      <c r="H499" s="16">
        <v>850009</v>
      </c>
      <c r="I499" s="19" t="s">
        <v>9</v>
      </c>
      <c r="J499" s="19" t="s">
        <v>9</v>
      </c>
      <c r="K499" s="19" t="s">
        <v>9</v>
      </c>
    </row>
    <row r="500" spans="1:11">
      <c r="A500" s="16">
        <v>800110</v>
      </c>
      <c r="B500" s="16" t="s">
        <v>1058</v>
      </c>
      <c r="C500" s="16">
        <v>800110</v>
      </c>
      <c r="D500" s="16" t="s">
        <v>9</v>
      </c>
      <c r="E500" s="16">
        <v>0</v>
      </c>
      <c r="F500" s="16">
        <v>1</v>
      </c>
      <c r="G500" s="16">
        <v>1</v>
      </c>
      <c r="H500" s="16">
        <v>850010</v>
      </c>
      <c r="I500" s="19" t="s">
        <v>9</v>
      </c>
      <c r="J500" s="19" t="s">
        <v>9</v>
      </c>
      <c r="K500" s="19" t="s">
        <v>9</v>
      </c>
    </row>
    <row r="501" spans="1:11">
      <c r="A501" s="16">
        <v>800201</v>
      </c>
      <c r="B501" s="16" t="s">
        <v>1059</v>
      </c>
      <c r="C501" s="16">
        <v>800201</v>
      </c>
      <c r="D501" s="16" t="s">
        <v>9</v>
      </c>
      <c r="E501" s="16">
        <v>0</v>
      </c>
      <c r="F501" s="16">
        <v>1</v>
      </c>
      <c r="G501" s="16">
        <v>1</v>
      </c>
      <c r="H501" s="16">
        <v>851001</v>
      </c>
      <c r="I501" s="19" t="s">
        <v>9</v>
      </c>
      <c r="J501" s="19" t="s">
        <v>9</v>
      </c>
      <c r="K501" s="19" t="s">
        <v>9</v>
      </c>
    </row>
    <row r="502" spans="1:11">
      <c r="A502" s="16">
        <v>800202</v>
      </c>
      <c r="B502" s="16" t="s">
        <v>1060</v>
      </c>
      <c r="C502" s="16">
        <v>800202</v>
      </c>
      <c r="D502" s="16" t="s">
        <v>9</v>
      </c>
      <c r="E502" s="16">
        <v>0</v>
      </c>
      <c r="F502" s="16">
        <v>1</v>
      </c>
      <c r="G502" s="16">
        <v>1</v>
      </c>
      <c r="H502" s="16">
        <v>851002</v>
      </c>
      <c r="I502" s="19" t="s">
        <v>9</v>
      </c>
      <c r="J502" s="19" t="s">
        <v>9</v>
      </c>
      <c r="K502" s="19" t="s">
        <v>9</v>
      </c>
    </row>
    <row r="503" spans="1:11">
      <c r="A503" s="16">
        <v>800203</v>
      </c>
      <c r="B503" s="16" t="s">
        <v>1061</v>
      </c>
      <c r="C503" s="16">
        <v>800203</v>
      </c>
      <c r="D503" s="16" t="s">
        <v>9</v>
      </c>
      <c r="E503" s="16">
        <v>0</v>
      </c>
      <c r="F503" s="16">
        <v>1</v>
      </c>
      <c r="G503" s="16">
        <v>1</v>
      </c>
      <c r="H503" s="16">
        <v>851003</v>
      </c>
      <c r="I503" s="19" t="s">
        <v>9</v>
      </c>
      <c r="J503" s="19" t="s">
        <v>9</v>
      </c>
      <c r="K503" s="19" t="s">
        <v>9</v>
      </c>
    </row>
    <row r="504" spans="1:11">
      <c r="A504" s="16">
        <v>800204</v>
      </c>
      <c r="B504" s="16" t="s">
        <v>1062</v>
      </c>
      <c r="C504" s="16">
        <v>800204</v>
      </c>
      <c r="D504" s="16" t="s">
        <v>9</v>
      </c>
      <c r="E504" s="16">
        <v>0</v>
      </c>
      <c r="F504" s="16">
        <v>1</v>
      </c>
      <c r="G504" s="16">
        <v>1</v>
      </c>
      <c r="H504" s="16">
        <v>851004</v>
      </c>
      <c r="I504" s="19" t="s">
        <v>9</v>
      </c>
      <c r="J504" s="19" t="s">
        <v>9</v>
      </c>
      <c r="K504" s="19" t="s">
        <v>9</v>
      </c>
    </row>
    <row r="505" spans="1:11">
      <c r="A505" s="16">
        <v>800205</v>
      </c>
      <c r="B505" s="16" t="s">
        <v>1063</v>
      </c>
      <c r="C505" s="16">
        <v>800205</v>
      </c>
      <c r="D505" s="16" t="s">
        <v>9</v>
      </c>
      <c r="E505" s="16">
        <v>0</v>
      </c>
      <c r="F505" s="16">
        <v>1</v>
      </c>
      <c r="G505" s="16">
        <v>1</v>
      </c>
      <c r="H505" s="16">
        <v>851005</v>
      </c>
      <c r="I505" s="19" t="s">
        <v>9</v>
      </c>
      <c r="J505" s="19" t="s">
        <v>9</v>
      </c>
      <c r="K505" s="19" t="s">
        <v>9</v>
      </c>
    </row>
    <row r="506" spans="1:11">
      <c r="A506" s="16">
        <v>800206</v>
      </c>
      <c r="B506" s="16" t="s">
        <v>1064</v>
      </c>
      <c r="C506" s="16">
        <v>800206</v>
      </c>
      <c r="D506" s="16" t="s">
        <v>9</v>
      </c>
      <c r="E506" s="16">
        <v>0</v>
      </c>
      <c r="F506" s="16">
        <v>1</v>
      </c>
      <c r="G506" s="16">
        <v>1</v>
      </c>
      <c r="H506" s="16">
        <v>851006</v>
      </c>
      <c r="I506" s="19" t="s">
        <v>9</v>
      </c>
      <c r="J506" s="19" t="s">
        <v>9</v>
      </c>
      <c r="K506" s="19" t="s">
        <v>9</v>
      </c>
    </row>
    <row r="507" spans="1:11">
      <c r="A507" s="16">
        <v>800207</v>
      </c>
      <c r="B507" s="16" t="s">
        <v>1065</v>
      </c>
      <c r="C507" s="16">
        <v>800207</v>
      </c>
      <c r="D507" s="16" t="s">
        <v>9</v>
      </c>
      <c r="E507" s="16">
        <v>0</v>
      </c>
      <c r="F507" s="16">
        <v>1</v>
      </c>
      <c r="G507" s="16">
        <v>1</v>
      </c>
      <c r="H507" s="16">
        <v>851007</v>
      </c>
      <c r="I507" s="19" t="s">
        <v>9</v>
      </c>
      <c r="J507" s="19" t="s">
        <v>9</v>
      </c>
      <c r="K507" s="19" t="s">
        <v>9</v>
      </c>
    </row>
    <row r="508" spans="1:11">
      <c r="A508" s="16">
        <v>800208</v>
      </c>
      <c r="B508" s="16" t="s">
        <v>1066</v>
      </c>
      <c r="C508" s="16">
        <v>800208</v>
      </c>
      <c r="D508" s="16" t="s">
        <v>9</v>
      </c>
      <c r="E508" s="16">
        <v>0</v>
      </c>
      <c r="F508" s="16">
        <v>1</v>
      </c>
      <c r="G508" s="16">
        <v>1</v>
      </c>
      <c r="H508" s="16">
        <v>851008</v>
      </c>
      <c r="I508" s="19" t="s">
        <v>9</v>
      </c>
      <c r="J508" s="19" t="s">
        <v>9</v>
      </c>
      <c r="K508" s="19" t="s">
        <v>9</v>
      </c>
    </row>
    <row r="509" spans="1:11">
      <c r="A509" s="16">
        <v>800209</v>
      </c>
      <c r="B509" s="16" t="s">
        <v>1067</v>
      </c>
      <c r="C509" s="16">
        <v>800209</v>
      </c>
      <c r="D509" s="16" t="s">
        <v>9</v>
      </c>
      <c r="E509" s="16">
        <v>0</v>
      </c>
      <c r="F509" s="16">
        <v>1</v>
      </c>
      <c r="G509" s="16">
        <v>1</v>
      </c>
      <c r="H509" s="16">
        <v>851009</v>
      </c>
      <c r="I509" s="19" t="s">
        <v>9</v>
      </c>
      <c r="J509" s="19" t="s">
        <v>9</v>
      </c>
      <c r="K509" s="19" t="s">
        <v>9</v>
      </c>
    </row>
    <row r="510" spans="1:11">
      <c r="A510" s="16">
        <v>800210</v>
      </c>
      <c r="B510" s="16" t="s">
        <v>1068</v>
      </c>
      <c r="C510" s="16">
        <v>800210</v>
      </c>
      <c r="D510" s="16" t="s">
        <v>9</v>
      </c>
      <c r="E510" s="16">
        <v>0</v>
      </c>
      <c r="F510" s="16">
        <v>1</v>
      </c>
      <c r="G510" s="16">
        <v>1</v>
      </c>
      <c r="H510" s="16">
        <v>851010</v>
      </c>
      <c r="I510" s="19" t="s">
        <v>9</v>
      </c>
      <c r="J510" s="19" t="s">
        <v>9</v>
      </c>
      <c r="K510" s="19" t="s">
        <v>9</v>
      </c>
    </row>
    <row r="511" spans="1:11">
      <c r="A511" s="16">
        <v>800301</v>
      </c>
      <c r="B511" s="16" t="s">
        <v>1069</v>
      </c>
      <c r="C511" s="16">
        <v>800301</v>
      </c>
      <c r="D511" s="16" t="s">
        <v>9</v>
      </c>
      <c r="E511" s="16">
        <v>0</v>
      </c>
      <c r="F511" s="16">
        <v>1</v>
      </c>
      <c r="G511" s="16">
        <v>1</v>
      </c>
      <c r="H511" s="16">
        <v>852001</v>
      </c>
      <c r="I511" s="19" t="s">
        <v>9</v>
      </c>
      <c r="J511" s="19" t="s">
        <v>9</v>
      </c>
      <c r="K511" s="19" t="s">
        <v>9</v>
      </c>
    </row>
    <row r="512" spans="1:11">
      <c r="A512" s="16">
        <v>800302</v>
      </c>
      <c r="B512" s="16" t="s">
        <v>1070</v>
      </c>
      <c r="C512" s="16">
        <v>800302</v>
      </c>
      <c r="D512" s="16" t="s">
        <v>9</v>
      </c>
      <c r="E512" s="16">
        <v>0</v>
      </c>
      <c r="F512" s="16">
        <v>1</v>
      </c>
      <c r="G512" s="16">
        <v>1</v>
      </c>
      <c r="H512" s="16">
        <v>852002</v>
      </c>
      <c r="I512" s="19" t="s">
        <v>9</v>
      </c>
      <c r="J512" s="19" t="s">
        <v>9</v>
      </c>
      <c r="K512" s="19" t="s">
        <v>9</v>
      </c>
    </row>
    <row r="513" spans="1:11">
      <c r="A513" s="16">
        <v>800303</v>
      </c>
      <c r="B513" s="16" t="s">
        <v>1071</v>
      </c>
      <c r="C513" s="16">
        <v>800303</v>
      </c>
      <c r="D513" s="16" t="s">
        <v>9</v>
      </c>
      <c r="E513" s="16">
        <v>0</v>
      </c>
      <c r="F513" s="16">
        <v>1</v>
      </c>
      <c r="G513" s="16">
        <v>1</v>
      </c>
      <c r="H513" s="16">
        <v>852003</v>
      </c>
      <c r="I513" s="19" t="s">
        <v>9</v>
      </c>
      <c r="J513" s="19" t="s">
        <v>9</v>
      </c>
      <c r="K513" s="19" t="s">
        <v>9</v>
      </c>
    </row>
    <row r="514" spans="1:11">
      <c r="A514" s="16">
        <v>800304</v>
      </c>
      <c r="B514" s="16" t="s">
        <v>1072</v>
      </c>
      <c r="C514" s="16">
        <v>800304</v>
      </c>
      <c r="D514" s="16" t="s">
        <v>9</v>
      </c>
      <c r="E514" s="16">
        <v>0</v>
      </c>
      <c r="F514" s="16">
        <v>1</v>
      </c>
      <c r="G514" s="16">
        <v>1</v>
      </c>
      <c r="H514" s="16">
        <v>852004</v>
      </c>
      <c r="I514" s="19" t="s">
        <v>9</v>
      </c>
      <c r="J514" s="19" t="s">
        <v>9</v>
      </c>
      <c r="K514" s="19" t="s">
        <v>9</v>
      </c>
    </row>
    <row r="515" spans="1:11">
      <c r="A515" s="16">
        <v>800305</v>
      </c>
      <c r="B515" s="16" t="s">
        <v>1073</v>
      </c>
      <c r="C515" s="16">
        <v>800305</v>
      </c>
      <c r="D515" s="16" t="s">
        <v>9</v>
      </c>
      <c r="E515" s="16">
        <v>0</v>
      </c>
      <c r="F515" s="16">
        <v>1</v>
      </c>
      <c r="G515" s="16">
        <v>1</v>
      </c>
      <c r="H515" s="16">
        <v>852005</v>
      </c>
      <c r="I515" s="19" t="s">
        <v>9</v>
      </c>
      <c r="J515" s="19" t="s">
        <v>9</v>
      </c>
      <c r="K515" s="19" t="s">
        <v>9</v>
      </c>
    </row>
    <row r="516" spans="1:11">
      <c r="A516" s="16">
        <v>800306</v>
      </c>
      <c r="B516" s="16" t="s">
        <v>1074</v>
      </c>
      <c r="C516" s="16">
        <v>800306</v>
      </c>
      <c r="D516" s="16" t="s">
        <v>9</v>
      </c>
      <c r="E516" s="16">
        <v>0</v>
      </c>
      <c r="F516" s="16">
        <v>1</v>
      </c>
      <c r="G516" s="16">
        <v>1</v>
      </c>
      <c r="H516" s="16">
        <v>852006</v>
      </c>
      <c r="I516" s="19" t="s">
        <v>9</v>
      </c>
      <c r="J516" s="19" t="s">
        <v>9</v>
      </c>
      <c r="K516" s="19" t="s">
        <v>9</v>
      </c>
    </row>
    <row r="517" spans="1:11">
      <c r="A517" s="16">
        <v>800307</v>
      </c>
      <c r="B517" s="16" t="s">
        <v>1075</v>
      </c>
      <c r="C517" s="16">
        <v>800307</v>
      </c>
      <c r="D517" s="16" t="s">
        <v>9</v>
      </c>
      <c r="E517" s="16">
        <v>0</v>
      </c>
      <c r="F517" s="16">
        <v>1</v>
      </c>
      <c r="G517" s="16">
        <v>1</v>
      </c>
      <c r="H517" s="16">
        <v>852007</v>
      </c>
      <c r="I517" s="19" t="s">
        <v>9</v>
      </c>
      <c r="J517" s="19" t="s">
        <v>9</v>
      </c>
      <c r="K517" s="19" t="s">
        <v>9</v>
      </c>
    </row>
    <row r="518" spans="1:11">
      <c r="A518" s="16">
        <v>800308</v>
      </c>
      <c r="B518" s="16" t="s">
        <v>1076</v>
      </c>
      <c r="C518" s="16">
        <v>800308</v>
      </c>
      <c r="D518" s="16" t="s">
        <v>9</v>
      </c>
      <c r="E518" s="16">
        <v>0</v>
      </c>
      <c r="F518" s="16">
        <v>1</v>
      </c>
      <c r="G518" s="16">
        <v>1</v>
      </c>
      <c r="H518" s="16">
        <v>852008</v>
      </c>
      <c r="I518" s="19" t="s">
        <v>9</v>
      </c>
      <c r="J518" s="19" t="s">
        <v>9</v>
      </c>
      <c r="K518" s="19" t="s">
        <v>9</v>
      </c>
    </row>
    <row r="519" spans="1:11">
      <c r="A519" s="16">
        <v>800309</v>
      </c>
      <c r="B519" s="16" t="s">
        <v>1077</v>
      </c>
      <c r="C519" s="16">
        <v>800309</v>
      </c>
      <c r="D519" s="16" t="s">
        <v>9</v>
      </c>
      <c r="E519" s="16">
        <v>0</v>
      </c>
      <c r="F519" s="16">
        <v>1</v>
      </c>
      <c r="G519" s="16">
        <v>1</v>
      </c>
      <c r="H519" s="16">
        <v>852009</v>
      </c>
      <c r="I519" s="19" t="s">
        <v>9</v>
      </c>
      <c r="J519" s="19" t="s">
        <v>9</v>
      </c>
      <c r="K519" s="19" t="s">
        <v>9</v>
      </c>
    </row>
    <row r="520" spans="1:11">
      <c r="A520" s="16">
        <v>800310</v>
      </c>
      <c r="B520" s="16" t="s">
        <v>1078</v>
      </c>
      <c r="C520" s="16">
        <v>800310</v>
      </c>
      <c r="D520" s="16" t="s">
        <v>9</v>
      </c>
      <c r="E520" s="16">
        <v>0</v>
      </c>
      <c r="F520" s="16">
        <v>1</v>
      </c>
      <c r="G520" s="16">
        <v>1</v>
      </c>
      <c r="H520" s="16">
        <v>852010</v>
      </c>
      <c r="I520" s="19" t="s">
        <v>9</v>
      </c>
      <c r="J520" s="19" t="s">
        <v>9</v>
      </c>
      <c r="K520" s="19" t="s">
        <v>9</v>
      </c>
    </row>
    <row r="521" spans="1:11">
      <c r="A521" s="16">
        <v>800401</v>
      </c>
      <c r="B521" s="16" t="s">
        <v>1079</v>
      </c>
      <c r="C521" s="16">
        <v>800401</v>
      </c>
      <c r="D521" s="16" t="s">
        <v>9</v>
      </c>
      <c r="E521" s="16">
        <v>0</v>
      </c>
      <c r="F521" s="16">
        <v>1</v>
      </c>
      <c r="G521" s="16">
        <v>1</v>
      </c>
      <c r="H521" s="16">
        <v>853001</v>
      </c>
      <c r="I521" s="19" t="s">
        <v>9</v>
      </c>
      <c r="J521" s="19" t="s">
        <v>9</v>
      </c>
      <c r="K521" s="19" t="s">
        <v>9</v>
      </c>
    </row>
    <row r="522" spans="1:11">
      <c r="A522" s="16">
        <v>800402</v>
      </c>
      <c r="B522" s="16" t="s">
        <v>1080</v>
      </c>
      <c r="C522" s="16">
        <v>800402</v>
      </c>
      <c r="D522" s="16" t="s">
        <v>9</v>
      </c>
      <c r="E522" s="16">
        <v>0</v>
      </c>
      <c r="F522" s="16">
        <v>1</v>
      </c>
      <c r="G522" s="16">
        <v>1</v>
      </c>
      <c r="H522" s="16">
        <v>853002</v>
      </c>
      <c r="I522" s="19" t="s">
        <v>9</v>
      </c>
      <c r="J522" s="19" t="s">
        <v>9</v>
      </c>
      <c r="K522" s="19" t="s">
        <v>9</v>
      </c>
    </row>
    <row r="523" spans="1:11">
      <c r="A523" s="16">
        <v>800403</v>
      </c>
      <c r="B523" s="16" t="s">
        <v>1081</v>
      </c>
      <c r="C523" s="16">
        <v>800403</v>
      </c>
      <c r="D523" s="16" t="s">
        <v>9</v>
      </c>
      <c r="E523" s="16">
        <v>0</v>
      </c>
      <c r="F523" s="16">
        <v>1</v>
      </c>
      <c r="G523" s="16">
        <v>1</v>
      </c>
      <c r="H523" s="16">
        <v>853003</v>
      </c>
      <c r="I523" s="19" t="s">
        <v>9</v>
      </c>
      <c r="J523" s="19" t="s">
        <v>9</v>
      </c>
      <c r="K523" s="19" t="s">
        <v>9</v>
      </c>
    </row>
    <row r="524" spans="1:11">
      <c r="A524" s="16">
        <v>800404</v>
      </c>
      <c r="B524" s="16" t="s">
        <v>1082</v>
      </c>
      <c r="C524" s="16">
        <v>800404</v>
      </c>
      <c r="D524" s="16" t="s">
        <v>9</v>
      </c>
      <c r="E524" s="16">
        <v>0</v>
      </c>
      <c r="F524" s="16">
        <v>1</v>
      </c>
      <c r="G524" s="16">
        <v>1</v>
      </c>
      <c r="H524" s="16">
        <v>853004</v>
      </c>
      <c r="I524" s="19" t="s">
        <v>9</v>
      </c>
      <c r="J524" s="19" t="s">
        <v>9</v>
      </c>
      <c r="K524" s="19" t="s">
        <v>9</v>
      </c>
    </row>
    <row r="525" spans="1:11">
      <c r="A525" s="16">
        <v>800405</v>
      </c>
      <c r="B525" s="16" t="s">
        <v>1083</v>
      </c>
      <c r="C525" s="16">
        <v>800405</v>
      </c>
      <c r="D525" s="16" t="s">
        <v>9</v>
      </c>
      <c r="E525" s="16">
        <v>0</v>
      </c>
      <c r="F525" s="16">
        <v>1</v>
      </c>
      <c r="G525" s="16">
        <v>1</v>
      </c>
      <c r="H525" s="16">
        <v>853005</v>
      </c>
      <c r="I525" s="19" t="s">
        <v>9</v>
      </c>
      <c r="J525" s="19" t="s">
        <v>9</v>
      </c>
      <c r="K525" s="19" t="s">
        <v>9</v>
      </c>
    </row>
    <row r="526" spans="1:11">
      <c r="A526" s="16">
        <v>800406</v>
      </c>
      <c r="B526" s="16" t="s">
        <v>1084</v>
      </c>
      <c r="C526" s="16">
        <v>800406</v>
      </c>
      <c r="D526" s="16" t="s">
        <v>9</v>
      </c>
      <c r="E526" s="16">
        <v>0</v>
      </c>
      <c r="F526" s="16">
        <v>1</v>
      </c>
      <c r="G526" s="16">
        <v>1</v>
      </c>
      <c r="H526" s="16">
        <v>853006</v>
      </c>
      <c r="I526" s="19" t="s">
        <v>9</v>
      </c>
      <c r="J526" s="19" t="s">
        <v>9</v>
      </c>
      <c r="K526" s="19" t="s">
        <v>9</v>
      </c>
    </row>
    <row r="527" spans="1:11">
      <c r="A527" s="16">
        <v>800407</v>
      </c>
      <c r="B527" s="16" t="s">
        <v>1085</v>
      </c>
      <c r="C527" s="16">
        <v>800407</v>
      </c>
      <c r="D527" s="16" t="s">
        <v>9</v>
      </c>
      <c r="E527" s="16">
        <v>0</v>
      </c>
      <c r="F527" s="16">
        <v>1</v>
      </c>
      <c r="G527" s="16">
        <v>1</v>
      </c>
      <c r="H527" s="16">
        <v>853007</v>
      </c>
      <c r="I527" s="19" t="s">
        <v>9</v>
      </c>
      <c r="J527" s="19" t="s">
        <v>9</v>
      </c>
      <c r="K527" s="19" t="s">
        <v>9</v>
      </c>
    </row>
    <row r="528" spans="1:11">
      <c r="A528" s="16">
        <v>800408</v>
      </c>
      <c r="B528" s="16" t="s">
        <v>1086</v>
      </c>
      <c r="C528" s="16">
        <v>800408</v>
      </c>
      <c r="D528" s="16" t="s">
        <v>9</v>
      </c>
      <c r="E528" s="16">
        <v>0</v>
      </c>
      <c r="F528" s="16">
        <v>1</v>
      </c>
      <c r="G528" s="16">
        <v>1</v>
      </c>
      <c r="H528" s="16">
        <v>853008</v>
      </c>
      <c r="I528" s="19" t="s">
        <v>9</v>
      </c>
      <c r="J528" s="19" t="s">
        <v>9</v>
      </c>
      <c r="K528" s="19" t="s">
        <v>9</v>
      </c>
    </row>
    <row r="529" spans="1:11">
      <c r="A529" s="16">
        <v>800409</v>
      </c>
      <c r="B529" s="16" t="s">
        <v>1087</v>
      </c>
      <c r="C529" s="16">
        <v>800409</v>
      </c>
      <c r="D529" s="16" t="s">
        <v>9</v>
      </c>
      <c r="E529" s="16">
        <v>0</v>
      </c>
      <c r="F529" s="16">
        <v>1</v>
      </c>
      <c r="G529" s="16">
        <v>1</v>
      </c>
      <c r="H529" s="16">
        <v>853009</v>
      </c>
      <c r="I529" s="19" t="s">
        <v>9</v>
      </c>
      <c r="J529" s="19" t="s">
        <v>9</v>
      </c>
      <c r="K529" s="19" t="s">
        <v>9</v>
      </c>
    </row>
    <row r="530" spans="1:11">
      <c r="A530" s="16">
        <v>800410</v>
      </c>
      <c r="B530" s="16" t="s">
        <v>926</v>
      </c>
      <c r="C530" s="16">
        <v>800410</v>
      </c>
      <c r="D530" s="16" t="s">
        <v>9</v>
      </c>
      <c r="E530" s="16">
        <v>0</v>
      </c>
      <c r="F530" s="16">
        <v>1</v>
      </c>
      <c r="G530" s="16">
        <v>1</v>
      </c>
      <c r="H530" s="16">
        <v>853010</v>
      </c>
      <c r="I530" s="19" t="s">
        <v>9</v>
      </c>
      <c r="J530" s="19" t="s">
        <v>9</v>
      </c>
      <c r="K530" s="19" t="s">
        <v>9</v>
      </c>
    </row>
    <row r="531" spans="1:11">
      <c r="A531" s="16">
        <v>800501</v>
      </c>
      <c r="B531" s="16" t="s">
        <v>1088</v>
      </c>
      <c r="C531" s="16">
        <v>800501</v>
      </c>
      <c r="D531" s="16" t="s">
        <v>9</v>
      </c>
      <c r="E531" s="16">
        <v>0</v>
      </c>
      <c r="F531" s="16">
        <v>1</v>
      </c>
      <c r="G531" s="16">
        <v>1</v>
      </c>
      <c r="H531" s="16">
        <v>854001</v>
      </c>
      <c r="I531" s="19" t="s">
        <v>9</v>
      </c>
      <c r="J531" s="19" t="s">
        <v>9</v>
      </c>
      <c r="K531" s="19" t="s">
        <v>9</v>
      </c>
    </row>
    <row r="532" spans="1:11">
      <c r="A532" s="16">
        <v>800502</v>
      </c>
      <c r="B532" s="16" t="s">
        <v>1089</v>
      </c>
      <c r="C532" s="16">
        <v>800502</v>
      </c>
      <c r="D532" s="16" t="s">
        <v>9</v>
      </c>
      <c r="E532" s="16">
        <v>0</v>
      </c>
      <c r="F532" s="16">
        <v>1</v>
      </c>
      <c r="G532" s="16">
        <v>1</v>
      </c>
      <c r="H532" s="16">
        <v>854002</v>
      </c>
      <c r="I532" s="19" t="s">
        <v>9</v>
      </c>
      <c r="J532" s="19" t="s">
        <v>9</v>
      </c>
      <c r="K532" s="19" t="s">
        <v>9</v>
      </c>
    </row>
    <row r="533" spans="1:11">
      <c r="A533" s="16">
        <v>800503</v>
      </c>
      <c r="B533" s="16" t="s">
        <v>1090</v>
      </c>
      <c r="C533" s="16">
        <v>800503</v>
      </c>
      <c r="D533" s="16" t="s">
        <v>9</v>
      </c>
      <c r="E533" s="16">
        <v>0</v>
      </c>
      <c r="F533" s="16">
        <v>1</v>
      </c>
      <c r="G533" s="16">
        <v>1</v>
      </c>
      <c r="H533" s="16">
        <v>854003</v>
      </c>
      <c r="I533" s="19" t="s">
        <v>9</v>
      </c>
      <c r="J533" s="19" t="s">
        <v>9</v>
      </c>
      <c r="K533" s="19" t="s">
        <v>9</v>
      </c>
    </row>
    <row r="534" spans="1:11">
      <c r="A534" s="16">
        <v>800504</v>
      </c>
      <c r="B534" s="16" t="s">
        <v>1091</v>
      </c>
      <c r="C534" s="16">
        <v>800504</v>
      </c>
      <c r="D534" s="16" t="s">
        <v>9</v>
      </c>
      <c r="E534" s="16">
        <v>0</v>
      </c>
      <c r="F534" s="16">
        <v>1</v>
      </c>
      <c r="G534" s="16">
        <v>1</v>
      </c>
      <c r="H534" s="16">
        <v>854004</v>
      </c>
      <c r="I534" s="19" t="s">
        <v>9</v>
      </c>
      <c r="J534" s="19" t="s">
        <v>9</v>
      </c>
      <c r="K534" s="19" t="s">
        <v>9</v>
      </c>
    </row>
    <row r="535" spans="1:11">
      <c r="A535" s="16">
        <v>800505</v>
      </c>
      <c r="B535" s="16" t="s">
        <v>895</v>
      </c>
      <c r="C535" s="16">
        <v>800505</v>
      </c>
      <c r="D535" s="16" t="s">
        <v>9</v>
      </c>
      <c r="E535" s="16">
        <v>0</v>
      </c>
      <c r="F535" s="16">
        <v>1</v>
      </c>
      <c r="G535" s="16">
        <v>1</v>
      </c>
      <c r="H535" s="16">
        <v>854005</v>
      </c>
      <c r="I535" s="19" t="s">
        <v>9</v>
      </c>
      <c r="J535" s="19" t="s">
        <v>9</v>
      </c>
      <c r="K535" s="19" t="s">
        <v>9</v>
      </c>
    </row>
    <row r="536" spans="1:11">
      <c r="A536" s="16">
        <v>800506</v>
      </c>
      <c r="B536" s="16" t="s">
        <v>1092</v>
      </c>
      <c r="C536" s="16">
        <v>800506</v>
      </c>
      <c r="D536" s="16" t="s">
        <v>9</v>
      </c>
      <c r="E536" s="16">
        <v>0</v>
      </c>
      <c r="F536" s="16">
        <v>1</v>
      </c>
      <c r="G536" s="16">
        <v>1</v>
      </c>
      <c r="H536" s="16">
        <v>854006</v>
      </c>
      <c r="I536" s="19" t="s">
        <v>9</v>
      </c>
      <c r="J536" s="19" t="s">
        <v>9</v>
      </c>
      <c r="K536" s="19" t="s">
        <v>9</v>
      </c>
    </row>
    <row r="537" spans="1:11">
      <c r="A537" s="16">
        <v>800507</v>
      </c>
      <c r="B537" s="16" t="s">
        <v>1093</v>
      </c>
      <c r="C537" s="16">
        <v>800507</v>
      </c>
      <c r="D537" s="16" t="s">
        <v>9</v>
      </c>
      <c r="E537" s="16">
        <v>0</v>
      </c>
      <c r="F537" s="16">
        <v>1</v>
      </c>
      <c r="G537" s="16">
        <v>1</v>
      </c>
      <c r="H537" s="16">
        <v>854007</v>
      </c>
      <c r="I537" s="19" t="s">
        <v>9</v>
      </c>
      <c r="J537" s="19" t="s">
        <v>9</v>
      </c>
      <c r="K537" s="19" t="s">
        <v>9</v>
      </c>
    </row>
    <row r="538" spans="1:11">
      <c r="A538" s="16">
        <v>800508</v>
      </c>
      <c r="B538" s="16" t="s">
        <v>1094</v>
      </c>
      <c r="C538" s="16">
        <v>800508</v>
      </c>
      <c r="D538" s="16" t="s">
        <v>9</v>
      </c>
      <c r="E538" s="16">
        <v>0</v>
      </c>
      <c r="F538" s="16">
        <v>1</v>
      </c>
      <c r="G538" s="16">
        <v>1</v>
      </c>
      <c r="H538" s="16">
        <v>854008</v>
      </c>
      <c r="I538" s="19" t="s">
        <v>9</v>
      </c>
      <c r="J538" s="19" t="s">
        <v>9</v>
      </c>
      <c r="K538" s="19" t="s">
        <v>9</v>
      </c>
    </row>
    <row r="539" spans="1:11">
      <c r="A539" s="16">
        <v>800509</v>
      </c>
      <c r="B539" s="16" t="s">
        <v>1095</v>
      </c>
      <c r="C539" s="16">
        <v>800509</v>
      </c>
      <c r="D539" s="16" t="s">
        <v>9</v>
      </c>
      <c r="E539" s="16">
        <v>0</v>
      </c>
      <c r="F539" s="16">
        <v>1</v>
      </c>
      <c r="G539" s="16">
        <v>1</v>
      </c>
      <c r="H539" s="16">
        <v>854009</v>
      </c>
      <c r="I539" s="19" t="s">
        <v>9</v>
      </c>
      <c r="J539" s="19" t="s">
        <v>9</v>
      </c>
      <c r="K539" s="19" t="s">
        <v>9</v>
      </c>
    </row>
    <row r="540" spans="1:11">
      <c r="A540" s="16">
        <v>800510</v>
      </c>
      <c r="B540" s="16" t="s">
        <v>1096</v>
      </c>
      <c r="C540" s="16">
        <v>800510</v>
      </c>
      <c r="D540" s="16" t="s">
        <v>9</v>
      </c>
      <c r="E540" s="16">
        <v>0</v>
      </c>
      <c r="F540" s="16">
        <v>1</v>
      </c>
      <c r="G540" s="16">
        <v>1</v>
      </c>
      <c r="H540" s="16">
        <v>854010</v>
      </c>
      <c r="I540" s="19" t="s">
        <v>9</v>
      </c>
      <c r="J540" s="19" t="s">
        <v>9</v>
      </c>
      <c r="K540" s="19" t="s">
        <v>9</v>
      </c>
    </row>
    <row r="541" spans="1:11">
      <c r="A541" s="16">
        <v>800601</v>
      </c>
      <c r="B541" s="16" t="s">
        <v>1097</v>
      </c>
      <c r="C541" s="16">
        <v>800601</v>
      </c>
      <c r="D541" s="16" t="s">
        <v>9</v>
      </c>
      <c r="E541" s="16">
        <v>0</v>
      </c>
      <c r="F541" s="16">
        <v>1</v>
      </c>
      <c r="G541" s="16">
        <v>1</v>
      </c>
      <c r="H541" s="16">
        <v>855001</v>
      </c>
      <c r="I541" s="19" t="s">
        <v>9</v>
      </c>
      <c r="J541" s="19" t="s">
        <v>9</v>
      </c>
      <c r="K541" s="19" t="s">
        <v>9</v>
      </c>
    </row>
    <row r="542" spans="1:11">
      <c r="A542" s="16">
        <v>800602</v>
      </c>
      <c r="B542" s="16" t="s">
        <v>1098</v>
      </c>
      <c r="C542" s="16">
        <v>800602</v>
      </c>
      <c r="D542" s="16" t="s">
        <v>9</v>
      </c>
      <c r="E542" s="16">
        <v>0</v>
      </c>
      <c r="F542" s="16">
        <v>1</v>
      </c>
      <c r="G542" s="16">
        <v>1</v>
      </c>
      <c r="H542" s="16">
        <v>855002</v>
      </c>
      <c r="I542" s="19" t="s">
        <v>9</v>
      </c>
      <c r="J542" s="19" t="s">
        <v>9</v>
      </c>
      <c r="K542" s="19" t="s">
        <v>9</v>
      </c>
    </row>
    <row r="543" spans="1:11">
      <c r="A543" s="16">
        <v>800603</v>
      </c>
      <c r="B543" s="16" t="s">
        <v>1099</v>
      </c>
      <c r="C543" s="16">
        <v>800603</v>
      </c>
      <c r="D543" s="16" t="s">
        <v>9</v>
      </c>
      <c r="E543" s="16">
        <v>0</v>
      </c>
      <c r="F543" s="16">
        <v>1</v>
      </c>
      <c r="G543" s="16">
        <v>1</v>
      </c>
      <c r="H543" s="16">
        <v>855003</v>
      </c>
      <c r="I543" s="19" t="s">
        <v>9</v>
      </c>
      <c r="J543" s="19" t="s">
        <v>9</v>
      </c>
      <c r="K543" s="19" t="s">
        <v>9</v>
      </c>
    </row>
    <row r="544" spans="1:11">
      <c r="A544" s="16">
        <v>800604</v>
      </c>
      <c r="B544" s="16" t="s">
        <v>1100</v>
      </c>
      <c r="C544" s="16">
        <v>800604</v>
      </c>
      <c r="D544" s="16" t="s">
        <v>9</v>
      </c>
      <c r="E544" s="16">
        <v>0</v>
      </c>
      <c r="F544" s="16">
        <v>1</v>
      </c>
      <c r="G544" s="16">
        <v>1</v>
      </c>
      <c r="H544" s="16">
        <v>855004</v>
      </c>
      <c r="I544" s="19" t="s">
        <v>9</v>
      </c>
      <c r="J544" s="19" t="s">
        <v>9</v>
      </c>
      <c r="K544" s="19" t="s">
        <v>9</v>
      </c>
    </row>
    <row r="545" spans="1:11">
      <c r="A545" s="16">
        <v>800605</v>
      </c>
      <c r="B545" s="16" t="s">
        <v>1101</v>
      </c>
      <c r="C545" s="16">
        <v>800605</v>
      </c>
      <c r="D545" s="16" t="s">
        <v>9</v>
      </c>
      <c r="E545" s="16">
        <v>0</v>
      </c>
      <c r="F545" s="16">
        <v>1</v>
      </c>
      <c r="G545" s="16">
        <v>1</v>
      </c>
      <c r="H545" s="16">
        <v>855005</v>
      </c>
      <c r="I545" s="19" t="s">
        <v>9</v>
      </c>
      <c r="J545" s="19" t="s">
        <v>9</v>
      </c>
      <c r="K545" s="19" t="s">
        <v>9</v>
      </c>
    </row>
    <row r="546" spans="1:11">
      <c r="A546" s="16">
        <v>800606</v>
      </c>
      <c r="B546" s="16" t="s">
        <v>1102</v>
      </c>
      <c r="C546" s="16">
        <v>800606</v>
      </c>
      <c r="D546" s="16" t="s">
        <v>9</v>
      </c>
      <c r="E546" s="16">
        <v>0</v>
      </c>
      <c r="F546" s="16">
        <v>1</v>
      </c>
      <c r="G546" s="16">
        <v>1</v>
      </c>
      <c r="H546" s="16">
        <v>855006</v>
      </c>
      <c r="I546" s="19" t="s">
        <v>9</v>
      </c>
      <c r="J546" s="19" t="s">
        <v>9</v>
      </c>
      <c r="K546" s="19" t="s">
        <v>9</v>
      </c>
    </row>
    <row r="547" spans="1:11">
      <c r="A547" s="16">
        <v>800607</v>
      </c>
      <c r="B547" s="16" t="s">
        <v>1103</v>
      </c>
      <c r="C547" s="16">
        <v>800607</v>
      </c>
      <c r="D547" s="16" t="s">
        <v>9</v>
      </c>
      <c r="E547" s="16">
        <v>0</v>
      </c>
      <c r="F547" s="16">
        <v>1</v>
      </c>
      <c r="G547" s="16">
        <v>1</v>
      </c>
      <c r="H547" s="16">
        <v>855007</v>
      </c>
      <c r="I547" s="19" t="s">
        <v>9</v>
      </c>
      <c r="J547" s="19" t="s">
        <v>9</v>
      </c>
      <c r="K547" s="19" t="s">
        <v>9</v>
      </c>
    </row>
    <row r="548" spans="1:11">
      <c r="A548" s="16">
        <v>800608</v>
      </c>
      <c r="B548" s="16" t="s">
        <v>1104</v>
      </c>
      <c r="C548" s="16">
        <v>800608</v>
      </c>
      <c r="D548" s="16" t="s">
        <v>9</v>
      </c>
      <c r="E548" s="16">
        <v>0</v>
      </c>
      <c r="F548" s="16">
        <v>1</v>
      </c>
      <c r="G548" s="16">
        <v>1</v>
      </c>
      <c r="H548" s="16">
        <v>855008</v>
      </c>
      <c r="I548" s="19" t="s">
        <v>9</v>
      </c>
      <c r="J548" s="19" t="s">
        <v>9</v>
      </c>
      <c r="K548" s="19" t="s">
        <v>9</v>
      </c>
    </row>
    <row r="549" spans="1:11">
      <c r="A549" s="16">
        <v>800609</v>
      </c>
      <c r="B549" s="16" t="s">
        <v>1105</v>
      </c>
      <c r="C549" s="16">
        <v>800609</v>
      </c>
      <c r="D549" s="16" t="s">
        <v>9</v>
      </c>
      <c r="E549" s="16">
        <v>0</v>
      </c>
      <c r="F549" s="16">
        <v>1</v>
      </c>
      <c r="G549" s="16">
        <v>1</v>
      </c>
      <c r="H549" s="16">
        <v>855009</v>
      </c>
      <c r="I549" s="19" t="s">
        <v>9</v>
      </c>
      <c r="J549" s="19" t="s">
        <v>9</v>
      </c>
      <c r="K549" s="19" t="s">
        <v>9</v>
      </c>
    </row>
    <row r="550" spans="1:11">
      <c r="A550" s="16">
        <v>800610</v>
      </c>
      <c r="B550" s="16" t="s">
        <v>1106</v>
      </c>
      <c r="C550" s="16">
        <v>800610</v>
      </c>
      <c r="D550" s="16" t="s">
        <v>9</v>
      </c>
      <c r="E550" s="16">
        <v>0</v>
      </c>
      <c r="F550" s="16">
        <v>1</v>
      </c>
      <c r="G550" s="16">
        <v>1</v>
      </c>
      <c r="H550" s="16">
        <v>855010</v>
      </c>
      <c r="I550" s="19" t="s">
        <v>9</v>
      </c>
      <c r="J550" s="19" t="s">
        <v>9</v>
      </c>
      <c r="K550" s="19" t="s">
        <v>9</v>
      </c>
    </row>
    <row r="551" spans="1:11">
      <c r="A551" s="16">
        <v>800701</v>
      </c>
      <c r="B551" s="16" t="s">
        <v>1107</v>
      </c>
      <c r="C551" s="16">
        <v>800701</v>
      </c>
      <c r="D551" s="16" t="s">
        <v>9</v>
      </c>
      <c r="E551" s="16">
        <v>0</v>
      </c>
      <c r="F551" s="16">
        <v>1</v>
      </c>
      <c r="G551" s="16">
        <v>1</v>
      </c>
      <c r="H551" s="16">
        <v>856001</v>
      </c>
      <c r="I551" s="19" t="s">
        <v>9</v>
      </c>
      <c r="J551" s="19" t="s">
        <v>9</v>
      </c>
      <c r="K551" s="19" t="s">
        <v>9</v>
      </c>
    </row>
    <row r="552" spans="1:11">
      <c r="A552" s="16">
        <v>800702</v>
      </c>
      <c r="B552" s="16" t="s">
        <v>1108</v>
      </c>
      <c r="C552" s="16">
        <v>800702</v>
      </c>
      <c r="D552" s="16" t="s">
        <v>9</v>
      </c>
      <c r="E552" s="16">
        <v>0</v>
      </c>
      <c r="F552" s="16">
        <v>1</v>
      </c>
      <c r="G552" s="16">
        <v>1</v>
      </c>
      <c r="H552" s="16">
        <v>856002</v>
      </c>
      <c r="I552" s="19" t="s">
        <v>9</v>
      </c>
      <c r="J552" s="19" t="s">
        <v>9</v>
      </c>
      <c r="K552" s="19" t="s">
        <v>9</v>
      </c>
    </row>
    <row r="553" spans="1:11">
      <c r="A553" s="16">
        <v>800703</v>
      </c>
      <c r="B553" s="16" t="s">
        <v>1109</v>
      </c>
      <c r="C553" s="16">
        <v>800703</v>
      </c>
      <c r="D553" s="16" t="s">
        <v>9</v>
      </c>
      <c r="E553" s="16">
        <v>0</v>
      </c>
      <c r="F553" s="16">
        <v>1</v>
      </c>
      <c r="G553" s="16">
        <v>1</v>
      </c>
      <c r="H553" s="16">
        <v>856003</v>
      </c>
      <c r="I553" s="19" t="s">
        <v>9</v>
      </c>
      <c r="J553" s="19" t="s">
        <v>9</v>
      </c>
      <c r="K553" s="19" t="s">
        <v>9</v>
      </c>
    </row>
    <row r="554" spans="1:11">
      <c r="A554" s="16">
        <v>800704</v>
      </c>
      <c r="B554" s="16" t="s">
        <v>1110</v>
      </c>
      <c r="C554" s="16">
        <v>800704</v>
      </c>
      <c r="D554" s="16" t="s">
        <v>9</v>
      </c>
      <c r="E554" s="16">
        <v>0</v>
      </c>
      <c r="F554" s="16">
        <v>1</v>
      </c>
      <c r="G554" s="16">
        <v>1</v>
      </c>
      <c r="H554" s="16">
        <v>856004</v>
      </c>
      <c r="I554" s="19" t="s">
        <v>9</v>
      </c>
      <c r="J554" s="19" t="s">
        <v>9</v>
      </c>
      <c r="K554" s="19" t="s">
        <v>9</v>
      </c>
    </row>
    <row r="555" spans="1:11">
      <c r="A555" s="16">
        <v>800705</v>
      </c>
      <c r="B555" s="16" t="s">
        <v>1111</v>
      </c>
      <c r="C555" s="16">
        <v>800705</v>
      </c>
      <c r="D555" s="16" t="s">
        <v>9</v>
      </c>
      <c r="E555" s="16">
        <v>0</v>
      </c>
      <c r="F555" s="16">
        <v>1</v>
      </c>
      <c r="G555" s="16">
        <v>1</v>
      </c>
      <c r="H555" s="16">
        <v>856005</v>
      </c>
      <c r="I555" s="19" t="s">
        <v>9</v>
      </c>
      <c r="J555" s="19" t="s">
        <v>9</v>
      </c>
      <c r="K555" s="19" t="s">
        <v>9</v>
      </c>
    </row>
    <row r="556" spans="1:11">
      <c r="A556" s="16">
        <v>800706</v>
      </c>
      <c r="B556" s="16" t="s">
        <v>1112</v>
      </c>
      <c r="C556" s="16">
        <v>800706</v>
      </c>
      <c r="D556" s="16" t="s">
        <v>9</v>
      </c>
      <c r="E556" s="16">
        <v>0</v>
      </c>
      <c r="F556" s="16">
        <v>1</v>
      </c>
      <c r="G556" s="16">
        <v>1</v>
      </c>
      <c r="H556" s="16">
        <v>856006</v>
      </c>
      <c r="I556" s="19" t="s">
        <v>9</v>
      </c>
      <c r="J556" s="19" t="s">
        <v>9</v>
      </c>
      <c r="K556" s="19" t="s">
        <v>9</v>
      </c>
    </row>
    <row r="557" spans="1:11">
      <c r="A557" s="16">
        <v>800707</v>
      </c>
      <c r="B557" s="16" t="s">
        <v>1113</v>
      </c>
      <c r="C557" s="16">
        <v>800707</v>
      </c>
      <c r="D557" s="16" t="s">
        <v>9</v>
      </c>
      <c r="E557" s="16">
        <v>0</v>
      </c>
      <c r="F557" s="16">
        <v>1</v>
      </c>
      <c r="G557" s="16">
        <v>1</v>
      </c>
      <c r="H557" s="16">
        <v>856007</v>
      </c>
      <c r="I557" s="19" t="s">
        <v>9</v>
      </c>
      <c r="J557" s="19" t="s">
        <v>9</v>
      </c>
      <c r="K557" s="19" t="s">
        <v>9</v>
      </c>
    </row>
    <row r="558" spans="1:11">
      <c r="A558" s="16">
        <v>800708</v>
      </c>
      <c r="B558" s="16" t="s">
        <v>1114</v>
      </c>
      <c r="C558" s="16">
        <v>800708</v>
      </c>
      <c r="D558" s="16" t="s">
        <v>9</v>
      </c>
      <c r="E558" s="16">
        <v>0</v>
      </c>
      <c r="F558" s="16">
        <v>1</v>
      </c>
      <c r="G558" s="16">
        <v>1</v>
      </c>
      <c r="H558" s="16">
        <v>856008</v>
      </c>
      <c r="I558" s="19" t="s">
        <v>9</v>
      </c>
      <c r="J558" s="19" t="s">
        <v>9</v>
      </c>
      <c r="K558" s="19" t="s">
        <v>9</v>
      </c>
    </row>
    <row r="559" spans="1:11">
      <c r="A559" s="16">
        <v>800709</v>
      </c>
      <c r="B559" s="16" t="s">
        <v>1115</v>
      </c>
      <c r="C559" s="16">
        <v>800709</v>
      </c>
      <c r="D559" s="16" t="s">
        <v>9</v>
      </c>
      <c r="E559" s="16">
        <v>0</v>
      </c>
      <c r="F559" s="16">
        <v>1</v>
      </c>
      <c r="G559" s="16">
        <v>1</v>
      </c>
      <c r="H559" s="16">
        <v>856009</v>
      </c>
      <c r="I559" s="19" t="s">
        <v>9</v>
      </c>
      <c r="J559" s="19" t="s">
        <v>9</v>
      </c>
      <c r="K559" s="19" t="s">
        <v>9</v>
      </c>
    </row>
    <row r="560" spans="1:11">
      <c r="A560" s="16">
        <v>800710</v>
      </c>
      <c r="B560" s="16" t="s">
        <v>679</v>
      </c>
      <c r="C560" s="16">
        <v>800710</v>
      </c>
      <c r="D560" s="16" t="s">
        <v>9</v>
      </c>
      <c r="E560" s="16">
        <v>0</v>
      </c>
      <c r="F560" s="16">
        <v>1</v>
      </c>
      <c r="G560" s="16">
        <v>1</v>
      </c>
      <c r="H560" s="16">
        <v>856010</v>
      </c>
      <c r="I560" s="19" t="s">
        <v>9</v>
      </c>
      <c r="J560" s="19" t="s">
        <v>9</v>
      </c>
      <c r="K560" s="19" t="s">
        <v>9</v>
      </c>
    </row>
    <row r="561" spans="1:11">
      <c r="A561" s="16">
        <v>800801</v>
      </c>
      <c r="B561" s="16" t="s">
        <v>1116</v>
      </c>
      <c r="C561" s="16">
        <v>800801</v>
      </c>
      <c r="D561" s="16" t="s">
        <v>9</v>
      </c>
      <c r="E561" s="16">
        <v>0</v>
      </c>
      <c r="F561" s="16">
        <v>1</v>
      </c>
      <c r="G561" s="16">
        <v>1</v>
      </c>
      <c r="H561" s="16">
        <v>857001</v>
      </c>
      <c r="I561" s="19" t="s">
        <v>9</v>
      </c>
      <c r="J561" s="19" t="s">
        <v>9</v>
      </c>
      <c r="K561" s="19" t="s">
        <v>9</v>
      </c>
    </row>
    <row r="562" spans="1:11">
      <c r="A562" s="16">
        <v>800802</v>
      </c>
      <c r="B562" s="16" t="s">
        <v>1117</v>
      </c>
      <c r="C562" s="16">
        <v>800802</v>
      </c>
      <c r="D562" s="16" t="s">
        <v>9</v>
      </c>
      <c r="E562" s="16">
        <v>0</v>
      </c>
      <c r="F562" s="16">
        <v>1</v>
      </c>
      <c r="G562" s="16">
        <v>1</v>
      </c>
      <c r="H562" s="16">
        <v>857002</v>
      </c>
      <c r="I562" s="19" t="s">
        <v>9</v>
      </c>
      <c r="J562" s="19" t="s">
        <v>9</v>
      </c>
      <c r="K562" s="19" t="s">
        <v>9</v>
      </c>
    </row>
    <row r="563" spans="1:11">
      <c r="A563" s="16">
        <v>800803</v>
      </c>
      <c r="B563" s="16" t="s">
        <v>1118</v>
      </c>
      <c r="C563" s="16">
        <v>800803</v>
      </c>
      <c r="D563" s="16" t="s">
        <v>9</v>
      </c>
      <c r="E563" s="16">
        <v>0</v>
      </c>
      <c r="F563" s="16">
        <v>1</v>
      </c>
      <c r="G563" s="16">
        <v>1</v>
      </c>
      <c r="H563" s="16">
        <v>857003</v>
      </c>
      <c r="I563" s="19" t="s">
        <v>9</v>
      </c>
      <c r="J563" s="19" t="s">
        <v>9</v>
      </c>
      <c r="K563" s="19" t="s">
        <v>9</v>
      </c>
    </row>
    <row r="564" spans="1:11">
      <c r="A564" s="16">
        <v>800804</v>
      </c>
      <c r="B564" s="16" t="s">
        <v>1119</v>
      </c>
      <c r="C564" s="16">
        <v>800804</v>
      </c>
      <c r="D564" s="16" t="s">
        <v>9</v>
      </c>
      <c r="E564" s="16">
        <v>0</v>
      </c>
      <c r="F564" s="16">
        <v>1</v>
      </c>
      <c r="G564" s="16">
        <v>1</v>
      </c>
      <c r="H564" s="16">
        <v>857004</v>
      </c>
      <c r="I564" s="19" t="s">
        <v>9</v>
      </c>
      <c r="J564" s="19" t="s">
        <v>9</v>
      </c>
      <c r="K564" s="19" t="s">
        <v>9</v>
      </c>
    </row>
    <row r="565" spans="1:11">
      <c r="A565" s="16">
        <v>800805</v>
      </c>
      <c r="B565" s="16" t="s">
        <v>1120</v>
      </c>
      <c r="C565" s="16">
        <v>800805</v>
      </c>
      <c r="D565" s="16" t="s">
        <v>9</v>
      </c>
      <c r="E565" s="16">
        <v>0</v>
      </c>
      <c r="F565" s="16">
        <v>1</v>
      </c>
      <c r="G565" s="16">
        <v>1</v>
      </c>
      <c r="H565" s="16">
        <v>857005</v>
      </c>
      <c r="I565" s="19" t="s">
        <v>9</v>
      </c>
      <c r="J565" s="19" t="s">
        <v>9</v>
      </c>
      <c r="K565" s="19" t="s">
        <v>9</v>
      </c>
    </row>
    <row r="566" spans="1:11">
      <c r="A566" s="16">
        <v>800806</v>
      </c>
      <c r="B566" s="16" t="s">
        <v>1121</v>
      </c>
      <c r="C566" s="16">
        <v>800806</v>
      </c>
      <c r="D566" s="16" t="s">
        <v>9</v>
      </c>
      <c r="E566" s="16">
        <v>0</v>
      </c>
      <c r="F566" s="16">
        <v>1</v>
      </c>
      <c r="G566" s="16">
        <v>1</v>
      </c>
      <c r="H566" s="16">
        <v>857006</v>
      </c>
      <c r="I566" s="19" t="s">
        <v>9</v>
      </c>
      <c r="J566" s="19" t="s">
        <v>9</v>
      </c>
      <c r="K566" s="19" t="s">
        <v>9</v>
      </c>
    </row>
    <row r="567" spans="1:11">
      <c r="A567" s="16">
        <v>800807</v>
      </c>
      <c r="B567" s="16" t="s">
        <v>1122</v>
      </c>
      <c r="C567" s="16">
        <v>800807</v>
      </c>
      <c r="D567" s="16" t="s">
        <v>9</v>
      </c>
      <c r="E567" s="16">
        <v>0</v>
      </c>
      <c r="F567" s="16">
        <v>1</v>
      </c>
      <c r="G567" s="16">
        <v>1</v>
      </c>
      <c r="H567" s="16">
        <v>857007</v>
      </c>
      <c r="I567" s="19" t="s">
        <v>9</v>
      </c>
      <c r="J567" s="19" t="s">
        <v>9</v>
      </c>
      <c r="K567" s="19" t="s">
        <v>9</v>
      </c>
    </row>
    <row r="568" spans="1:11">
      <c r="A568" s="16">
        <v>800808</v>
      </c>
      <c r="B568" s="16" t="s">
        <v>1123</v>
      </c>
      <c r="C568" s="16">
        <v>800808</v>
      </c>
      <c r="D568" s="16" t="s">
        <v>9</v>
      </c>
      <c r="E568" s="16">
        <v>0</v>
      </c>
      <c r="F568" s="16">
        <v>1</v>
      </c>
      <c r="G568" s="16">
        <v>1</v>
      </c>
      <c r="H568" s="16">
        <v>857008</v>
      </c>
      <c r="I568" s="19" t="s">
        <v>9</v>
      </c>
      <c r="J568" s="19" t="s">
        <v>9</v>
      </c>
      <c r="K568" s="19" t="s">
        <v>9</v>
      </c>
    </row>
    <row r="569" spans="1:11">
      <c r="A569" s="16">
        <v>800809</v>
      </c>
      <c r="B569" s="16" t="s">
        <v>1124</v>
      </c>
      <c r="C569" s="16">
        <v>800809</v>
      </c>
      <c r="D569" s="16" t="s">
        <v>9</v>
      </c>
      <c r="E569" s="16">
        <v>0</v>
      </c>
      <c r="F569" s="16">
        <v>1</v>
      </c>
      <c r="G569" s="16">
        <v>1</v>
      </c>
      <c r="H569" s="16">
        <v>857009</v>
      </c>
      <c r="I569" s="19" t="s">
        <v>9</v>
      </c>
      <c r="J569" s="19" t="s">
        <v>9</v>
      </c>
      <c r="K569" s="19" t="s">
        <v>9</v>
      </c>
    </row>
    <row r="570" spans="1:11">
      <c r="A570" s="16">
        <v>800810</v>
      </c>
      <c r="B570" s="16" t="s">
        <v>1125</v>
      </c>
      <c r="C570" s="16">
        <v>800810</v>
      </c>
      <c r="D570" s="16" t="s">
        <v>9</v>
      </c>
      <c r="E570" s="16">
        <v>0</v>
      </c>
      <c r="F570" s="16">
        <v>1</v>
      </c>
      <c r="G570" s="16">
        <v>1</v>
      </c>
      <c r="H570" s="16">
        <v>857010</v>
      </c>
      <c r="I570" s="19" t="s">
        <v>9</v>
      </c>
      <c r="J570" s="19" t="s">
        <v>9</v>
      </c>
      <c r="K570" s="19" t="s">
        <v>9</v>
      </c>
    </row>
    <row r="571" spans="1:11">
      <c r="A571" s="16">
        <v>900001</v>
      </c>
      <c r="B571" s="16"/>
      <c r="C571" s="16" t="s">
        <v>9</v>
      </c>
      <c r="D571" s="16">
        <v>5</v>
      </c>
      <c r="E571" s="16">
        <v>0</v>
      </c>
      <c r="F571" s="16">
        <v>1</v>
      </c>
      <c r="G571" s="16">
        <v>1</v>
      </c>
      <c r="H571" s="16">
        <v>11003</v>
      </c>
      <c r="I571" s="19" t="s">
        <v>9</v>
      </c>
      <c r="J571" s="19" t="s">
        <v>9</v>
      </c>
      <c r="K571" s="19" t="s">
        <v>9</v>
      </c>
    </row>
    <row r="572" spans="1:11">
      <c r="A572" s="16">
        <v>1000001</v>
      </c>
      <c r="B572" s="16" t="s">
        <v>412</v>
      </c>
      <c r="C572" s="16">
        <v>300001</v>
      </c>
      <c r="D572" s="16">
        <v>1</v>
      </c>
      <c r="E572" s="16">
        <v>0</v>
      </c>
      <c r="F572" s="16">
        <v>1</v>
      </c>
      <c r="G572" s="16">
        <v>1</v>
      </c>
      <c r="H572" s="16">
        <v>701001</v>
      </c>
      <c r="I572" s="19" t="s">
        <v>9</v>
      </c>
      <c r="J572" s="16">
        <v>5</v>
      </c>
      <c r="K572" s="19" t="s">
        <v>9</v>
      </c>
    </row>
    <row r="573" spans="1:11">
      <c r="A573" s="16">
        <v>1000002</v>
      </c>
      <c r="B573" s="16" t="s">
        <v>1126</v>
      </c>
      <c r="C573" s="16">
        <v>300002</v>
      </c>
      <c r="D573" s="16">
        <v>1</v>
      </c>
      <c r="E573" s="16">
        <v>0</v>
      </c>
      <c r="F573" s="16">
        <v>1</v>
      </c>
      <c r="G573" s="16">
        <v>1</v>
      </c>
      <c r="H573" s="16">
        <v>702022</v>
      </c>
      <c r="I573" s="19" t="s">
        <v>9</v>
      </c>
      <c r="J573" s="19" t="s">
        <v>9</v>
      </c>
      <c r="K573" s="19" t="s">
        <v>9</v>
      </c>
    </row>
    <row r="574" spans="1:11">
      <c r="A574" s="16">
        <v>1000003</v>
      </c>
      <c r="B574" s="16" t="s">
        <v>1127</v>
      </c>
      <c r="C574" s="16">
        <v>300002</v>
      </c>
      <c r="D574" s="16">
        <v>1</v>
      </c>
      <c r="E574" s="16">
        <v>0</v>
      </c>
      <c r="F574" s="16">
        <v>1</v>
      </c>
      <c r="G574" s="16">
        <v>1</v>
      </c>
      <c r="H574" s="16">
        <v>702023</v>
      </c>
      <c r="I574" s="19" t="s">
        <v>9</v>
      </c>
      <c r="J574" s="19" t="s">
        <v>9</v>
      </c>
      <c r="K574" s="19" t="s">
        <v>9</v>
      </c>
    </row>
    <row r="575" spans="1:11">
      <c r="A575" s="16">
        <v>1000004</v>
      </c>
      <c r="B575" s="16" t="s">
        <v>1128</v>
      </c>
      <c r="C575" s="16">
        <v>300002</v>
      </c>
      <c r="D575" s="16">
        <v>1</v>
      </c>
      <c r="E575" s="16">
        <v>0</v>
      </c>
      <c r="F575" s="16">
        <v>1</v>
      </c>
      <c r="G575" s="16">
        <v>1</v>
      </c>
      <c r="H575" s="16">
        <v>702024</v>
      </c>
      <c r="I575" s="19" t="s">
        <v>9</v>
      </c>
      <c r="J575" s="19" t="s">
        <v>9</v>
      </c>
      <c r="K575" s="19" t="s">
        <v>9</v>
      </c>
    </row>
    <row r="576" spans="1:11">
      <c r="A576" s="16">
        <v>1000005</v>
      </c>
      <c r="B576" s="16" t="s">
        <v>1129</v>
      </c>
      <c r="C576" s="16">
        <v>300003</v>
      </c>
      <c r="D576" s="16">
        <v>1</v>
      </c>
      <c r="E576" s="16">
        <v>0</v>
      </c>
      <c r="F576" s="16">
        <v>1</v>
      </c>
      <c r="G576" s="16">
        <v>1</v>
      </c>
      <c r="H576" s="16">
        <v>703001</v>
      </c>
      <c r="I576" s="19" t="s">
        <v>9</v>
      </c>
      <c r="J576" s="19" t="s">
        <v>9</v>
      </c>
      <c r="K576" s="19" t="s">
        <v>9</v>
      </c>
    </row>
  </sheetData>
  <phoneticPr fontId="27" type="noConversion"/>
  <pageMargins left="0.69861111111111107" right="0.69861111111111107" top="0.75" bottom="0.75" header="0.3" footer="0.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J1453"/>
  <sheetViews>
    <sheetView topLeftCell="A1415" workbookViewId="0">
      <selection activeCell="B1459" sqref="B1459"/>
    </sheetView>
  </sheetViews>
  <sheetFormatPr defaultRowHeight="15"/>
  <cols>
    <col min="1" max="1" width="7.09765625" style="1" bestFit="1" customWidth="1"/>
    <col min="2" max="2" width="21.59765625" style="1" customWidth="1"/>
    <col min="3" max="3" width="4.69921875" style="1" bestFit="1" customWidth="1"/>
    <col min="4" max="4" width="50.59765625" style="2" customWidth="1"/>
    <col min="5" max="5" width="23.8984375" style="1" customWidth="1"/>
    <col min="6" max="6" width="18.5" style="1" customWidth="1"/>
    <col min="7" max="7" width="19.69921875" style="1" customWidth="1"/>
    <col min="8" max="10" width="8.796875" style="1"/>
  </cols>
  <sheetData>
    <row r="1" spans="1:10" ht="45">
      <c r="A1" s="3" t="s">
        <v>80</v>
      </c>
      <c r="B1" s="4" t="s">
        <v>1130</v>
      </c>
      <c r="C1" s="5" t="s">
        <v>1131</v>
      </c>
      <c r="D1" s="6" t="s">
        <v>1132</v>
      </c>
      <c r="E1" s="7" t="s">
        <v>1133</v>
      </c>
      <c r="F1" s="8" t="s">
        <v>1134</v>
      </c>
      <c r="G1" s="8" t="s">
        <v>1135</v>
      </c>
      <c r="H1" s="9"/>
      <c r="I1" s="9"/>
      <c r="J1" s="9"/>
    </row>
    <row r="2" spans="1:10">
      <c r="A2" s="10">
        <v>10001</v>
      </c>
      <c r="B2" s="10">
        <v>1</v>
      </c>
      <c r="C2" s="10">
        <v>1</v>
      </c>
      <c r="D2" s="2" t="s">
        <v>1136</v>
      </c>
      <c r="E2" s="11" t="s">
        <v>9</v>
      </c>
      <c r="F2" s="11" t="s">
        <v>9</v>
      </c>
      <c r="G2" s="11" t="s">
        <v>9</v>
      </c>
      <c r="H2" s="12" t="s">
        <v>1137</v>
      </c>
    </row>
    <row r="3" spans="1:10">
      <c r="A3" s="10">
        <v>10002</v>
      </c>
      <c r="B3" s="10">
        <v>2</v>
      </c>
      <c r="C3" s="10">
        <v>1</v>
      </c>
      <c r="D3" s="2" t="s">
        <v>1138</v>
      </c>
      <c r="E3" s="11" t="s">
        <v>9</v>
      </c>
      <c r="F3" s="11" t="s">
        <v>9</v>
      </c>
      <c r="G3" s="11" t="s">
        <v>9</v>
      </c>
    </row>
    <row r="4" spans="1:10">
      <c r="A4" s="10">
        <v>10003</v>
      </c>
      <c r="B4" s="10">
        <v>1</v>
      </c>
      <c r="C4" s="10">
        <v>1</v>
      </c>
      <c r="D4" s="2" t="s">
        <v>1139</v>
      </c>
      <c r="E4" s="10" t="s">
        <v>9</v>
      </c>
      <c r="F4" s="10" t="s">
        <v>9</v>
      </c>
      <c r="G4" s="10">
        <v>2010031</v>
      </c>
    </row>
    <row r="5" spans="1:10">
      <c r="A5" s="10">
        <v>10004</v>
      </c>
      <c r="B5" s="10">
        <v>2</v>
      </c>
      <c r="C5" s="10">
        <v>1</v>
      </c>
      <c r="D5" s="2" t="s">
        <v>1140</v>
      </c>
      <c r="E5" s="11" t="s">
        <v>9</v>
      </c>
      <c r="F5" s="11" t="s">
        <v>9</v>
      </c>
      <c r="G5" s="11" t="s">
        <v>9</v>
      </c>
    </row>
    <row r="6" spans="1:10">
      <c r="A6" s="10">
        <v>10005</v>
      </c>
      <c r="B6" s="10">
        <v>1</v>
      </c>
      <c r="C6" s="10">
        <v>1</v>
      </c>
      <c r="D6" s="2" t="s">
        <v>1141</v>
      </c>
      <c r="E6" s="11" t="s">
        <v>9</v>
      </c>
      <c r="F6" s="10">
        <v>2010051</v>
      </c>
      <c r="G6" s="11" t="s">
        <v>9</v>
      </c>
    </row>
    <row r="7" spans="1:10">
      <c r="A7" s="10">
        <v>10006</v>
      </c>
      <c r="B7" s="10">
        <v>2</v>
      </c>
      <c r="C7" s="10">
        <v>1</v>
      </c>
      <c r="D7" s="2" t="s">
        <v>1142</v>
      </c>
      <c r="E7" s="11" t="s">
        <v>9</v>
      </c>
      <c r="F7" s="11" t="s">
        <v>9</v>
      </c>
      <c r="G7" s="11" t="s">
        <v>9</v>
      </c>
    </row>
    <row r="8" spans="1:10">
      <c r="A8" s="10">
        <v>10056</v>
      </c>
      <c r="B8" s="10">
        <v>1</v>
      </c>
      <c r="C8" s="10">
        <v>1</v>
      </c>
      <c r="D8" s="2" t="s">
        <v>1143</v>
      </c>
      <c r="E8" s="11" t="s">
        <v>9</v>
      </c>
      <c r="F8" s="11" t="s">
        <v>9</v>
      </c>
      <c r="G8" s="11" t="s">
        <v>9</v>
      </c>
    </row>
    <row r="9" spans="1:10">
      <c r="A9" s="10">
        <v>10057</v>
      </c>
      <c r="B9" s="10">
        <v>1</v>
      </c>
      <c r="C9" s="10">
        <v>1</v>
      </c>
      <c r="D9" s="2" t="s">
        <v>1143</v>
      </c>
      <c r="E9" s="11" t="s">
        <v>9</v>
      </c>
      <c r="F9" s="11" t="s">
        <v>9</v>
      </c>
      <c r="G9" s="11" t="s">
        <v>9</v>
      </c>
    </row>
    <row r="10" spans="1:10">
      <c r="A10" s="10">
        <v>11001</v>
      </c>
      <c r="B10" s="10">
        <v>1</v>
      </c>
      <c r="C10" s="10">
        <v>1</v>
      </c>
      <c r="D10" s="2" t="s">
        <v>82</v>
      </c>
      <c r="E10" s="11" t="s">
        <v>9</v>
      </c>
      <c r="F10" s="11" t="s">
        <v>9</v>
      </c>
      <c r="G10" s="11" t="s">
        <v>9</v>
      </c>
    </row>
    <row r="11" spans="1:10">
      <c r="A11" s="10">
        <v>11002</v>
      </c>
      <c r="B11" s="10">
        <v>1</v>
      </c>
      <c r="C11" s="10">
        <v>1</v>
      </c>
      <c r="D11" s="2" t="s">
        <v>1144</v>
      </c>
      <c r="E11" s="11" t="s">
        <v>9</v>
      </c>
      <c r="F11" s="11" t="s">
        <v>9</v>
      </c>
      <c r="G11" s="11" t="s">
        <v>9</v>
      </c>
    </row>
    <row r="12" spans="1:10">
      <c r="A12" s="10">
        <v>11003</v>
      </c>
      <c r="B12" s="10">
        <v>1</v>
      </c>
      <c r="C12" s="10">
        <v>1</v>
      </c>
      <c r="D12" s="2" t="s">
        <v>85</v>
      </c>
      <c r="E12" s="11" t="s">
        <v>9</v>
      </c>
      <c r="F12" s="11" t="s">
        <v>9</v>
      </c>
      <c r="G12" s="11" t="s">
        <v>9</v>
      </c>
    </row>
    <row r="13" spans="1:10">
      <c r="A13" s="10">
        <v>11004</v>
      </c>
      <c r="B13" s="10">
        <v>1</v>
      </c>
      <c r="C13" s="10">
        <v>1</v>
      </c>
      <c r="D13" s="2" t="s">
        <v>1145</v>
      </c>
      <c r="E13" s="11" t="s">
        <v>9</v>
      </c>
      <c r="F13" s="11" t="s">
        <v>9</v>
      </c>
      <c r="G13" s="11" t="s">
        <v>9</v>
      </c>
    </row>
    <row r="14" spans="1:10">
      <c r="A14" s="10">
        <v>11005</v>
      </c>
      <c r="B14" s="10">
        <v>1</v>
      </c>
      <c r="C14" s="10">
        <v>1</v>
      </c>
      <c r="D14" s="2" t="s">
        <v>1146</v>
      </c>
      <c r="E14" s="11" t="s">
        <v>9</v>
      </c>
      <c r="F14" s="11" t="s">
        <v>9</v>
      </c>
      <c r="G14" s="11" t="s">
        <v>9</v>
      </c>
    </row>
    <row r="15" spans="1:10">
      <c r="A15" s="10">
        <v>11006</v>
      </c>
      <c r="B15" s="10">
        <v>1</v>
      </c>
      <c r="C15" s="10">
        <v>1</v>
      </c>
      <c r="D15" s="2" t="s">
        <v>86</v>
      </c>
      <c r="E15" s="11" t="s">
        <v>9</v>
      </c>
      <c r="F15" s="11" t="s">
        <v>9</v>
      </c>
      <c r="G15" s="11" t="s">
        <v>9</v>
      </c>
    </row>
    <row r="16" spans="1:10">
      <c r="A16" s="10">
        <v>11007</v>
      </c>
      <c r="B16" s="10">
        <v>1</v>
      </c>
      <c r="C16" s="10">
        <v>1</v>
      </c>
      <c r="D16" s="2" t="s">
        <v>87</v>
      </c>
      <c r="E16" s="11" t="s">
        <v>9</v>
      </c>
      <c r="F16" s="11" t="s">
        <v>9</v>
      </c>
      <c r="G16" s="11" t="s">
        <v>9</v>
      </c>
    </row>
    <row r="17" spans="1:7">
      <c r="A17" s="10">
        <v>11008</v>
      </c>
      <c r="B17" s="10">
        <v>1</v>
      </c>
      <c r="C17" s="10">
        <v>1</v>
      </c>
      <c r="D17" s="2" t="s">
        <v>1147</v>
      </c>
      <c r="E17" s="11" t="s">
        <v>9</v>
      </c>
      <c r="F17" s="11" t="s">
        <v>9</v>
      </c>
      <c r="G17" s="11" t="s">
        <v>9</v>
      </c>
    </row>
    <row r="18" spans="1:7">
      <c r="A18" s="10">
        <v>11009</v>
      </c>
      <c r="B18" s="10">
        <v>1</v>
      </c>
      <c r="C18" s="10">
        <v>1</v>
      </c>
      <c r="D18" s="2" t="s">
        <v>1148</v>
      </c>
      <c r="E18" s="11" t="s">
        <v>9</v>
      </c>
      <c r="F18" s="11" t="s">
        <v>9</v>
      </c>
      <c r="G18" s="11" t="s">
        <v>9</v>
      </c>
    </row>
    <row r="19" spans="1:7">
      <c r="A19" s="10">
        <v>11010</v>
      </c>
      <c r="B19" s="10">
        <v>1</v>
      </c>
      <c r="C19" s="10">
        <v>1</v>
      </c>
      <c r="D19" s="2" t="s">
        <v>88</v>
      </c>
      <c r="E19" s="11" t="s">
        <v>9</v>
      </c>
      <c r="F19" s="11" t="s">
        <v>9</v>
      </c>
      <c r="G19" s="11" t="s">
        <v>9</v>
      </c>
    </row>
    <row r="20" spans="1:7">
      <c r="A20" s="10">
        <v>11011</v>
      </c>
      <c r="B20" s="10">
        <v>1</v>
      </c>
      <c r="C20" s="10">
        <v>1</v>
      </c>
      <c r="D20" s="2" t="s">
        <v>89</v>
      </c>
      <c r="E20" s="11" t="s">
        <v>9</v>
      </c>
      <c r="F20" s="11" t="s">
        <v>9</v>
      </c>
      <c r="G20" s="11" t="s">
        <v>9</v>
      </c>
    </row>
    <row r="21" spans="1:7">
      <c r="A21" s="10">
        <v>11012</v>
      </c>
      <c r="B21" s="10">
        <v>1</v>
      </c>
      <c r="C21" s="10">
        <v>1</v>
      </c>
      <c r="D21" s="2" t="s">
        <v>1149</v>
      </c>
      <c r="E21" s="11" t="s">
        <v>9</v>
      </c>
      <c r="F21" s="11" t="s">
        <v>9</v>
      </c>
      <c r="G21" s="11" t="s">
        <v>9</v>
      </c>
    </row>
    <row r="22" spans="1:7">
      <c r="A22" s="10">
        <v>11013</v>
      </c>
      <c r="B22" s="10">
        <v>1</v>
      </c>
      <c r="C22" s="10">
        <v>1</v>
      </c>
      <c r="D22" s="2" t="s">
        <v>1150</v>
      </c>
      <c r="E22" s="11" t="s">
        <v>9</v>
      </c>
      <c r="F22" s="11" t="s">
        <v>9</v>
      </c>
      <c r="G22" s="11" t="s">
        <v>9</v>
      </c>
    </row>
    <row r="23" spans="1:7">
      <c r="A23" s="10">
        <v>11014</v>
      </c>
      <c r="B23" s="10">
        <v>1</v>
      </c>
      <c r="C23" s="10">
        <v>1</v>
      </c>
      <c r="D23" s="2" t="s">
        <v>90</v>
      </c>
      <c r="E23" s="10">
        <v>2011141</v>
      </c>
      <c r="F23" s="11" t="s">
        <v>9</v>
      </c>
      <c r="G23" s="11" t="s">
        <v>9</v>
      </c>
    </row>
    <row r="24" spans="1:7">
      <c r="A24" s="10">
        <v>11015</v>
      </c>
      <c r="B24" s="10">
        <v>2</v>
      </c>
      <c r="C24" s="10">
        <v>1</v>
      </c>
      <c r="D24" s="2" t="s">
        <v>1151</v>
      </c>
      <c r="E24" s="11" t="s">
        <v>9</v>
      </c>
      <c r="F24" s="11" t="s">
        <v>9</v>
      </c>
      <c r="G24" s="11" t="s">
        <v>9</v>
      </c>
    </row>
    <row r="25" spans="1:7">
      <c r="A25" s="10">
        <v>11016</v>
      </c>
      <c r="B25" s="10">
        <v>1</v>
      </c>
      <c r="C25" s="10">
        <v>1</v>
      </c>
      <c r="D25" s="2" t="s">
        <v>1152</v>
      </c>
      <c r="E25" s="11" t="s">
        <v>9</v>
      </c>
      <c r="F25" s="11" t="s">
        <v>9</v>
      </c>
      <c r="G25" s="11" t="s">
        <v>9</v>
      </c>
    </row>
    <row r="26" spans="1:7">
      <c r="A26" s="10">
        <v>11017</v>
      </c>
      <c r="B26" s="10">
        <v>1</v>
      </c>
      <c r="C26" s="10">
        <v>1</v>
      </c>
      <c r="D26" s="2" t="s">
        <v>1153</v>
      </c>
      <c r="E26" s="11" t="s">
        <v>9</v>
      </c>
      <c r="F26" s="11" t="s">
        <v>9</v>
      </c>
      <c r="G26" s="11" t="s">
        <v>9</v>
      </c>
    </row>
    <row r="27" spans="1:7">
      <c r="A27" s="10">
        <v>11018</v>
      </c>
      <c r="B27" s="10">
        <v>1</v>
      </c>
      <c r="C27" s="10">
        <v>1</v>
      </c>
      <c r="D27" s="2" t="s">
        <v>1154</v>
      </c>
      <c r="E27" s="11" t="s">
        <v>9</v>
      </c>
      <c r="F27" s="11" t="s">
        <v>9</v>
      </c>
      <c r="G27" s="11" t="s">
        <v>9</v>
      </c>
    </row>
    <row r="28" spans="1:7">
      <c r="A28" s="10">
        <v>11019</v>
      </c>
      <c r="B28" s="10">
        <v>1</v>
      </c>
      <c r="C28" s="10">
        <v>1</v>
      </c>
      <c r="D28" s="2" t="s">
        <v>1155</v>
      </c>
      <c r="E28" s="10">
        <v>2011192</v>
      </c>
      <c r="F28" s="11" t="s">
        <v>9</v>
      </c>
      <c r="G28" s="11" t="s">
        <v>9</v>
      </c>
    </row>
    <row r="29" spans="1:7">
      <c r="A29" s="10">
        <v>11027</v>
      </c>
      <c r="B29" s="10">
        <v>1</v>
      </c>
      <c r="C29" s="10">
        <v>1</v>
      </c>
      <c r="D29" s="2" t="s">
        <v>1143</v>
      </c>
      <c r="E29" s="11" t="s">
        <v>9</v>
      </c>
      <c r="F29" s="11" t="s">
        <v>9</v>
      </c>
      <c r="G29" s="11" t="s">
        <v>9</v>
      </c>
    </row>
    <row r="30" spans="1:7">
      <c r="A30" s="10">
        <v>11028</v>
      </c>
      <c r="B30" s="10">
        <v>1</v>
      </c>
      <c r="C30" s="10">
        <v>1</v>
      </c>
      <c r="D30" s="2" t="s">
        <v>1143</v>
      </c>
      <c r="E30" s="11" t="s">
        <v>9</v>
      </c>
      <c r="F30" s="11" t="s">
        <v>9</v>
      </c>
      <c r="G30" s="11" t="s">
        <v>9</v>
      </c>
    </row>
    <row r="31" spans="1:7">
      <c r="A31" s="10">
        <v>11029</v>
      </c>
      <c r="B31" s="10">
        <v>1</v>
      </c>
      <c r="C31" s="10">
        <v>1</v>
      </c>
      <c r="D31" s="2" t="s">
        <v>1143</v>
      </c>
      <c r="E31" s="11" t="s">
        <v>9</v>
      </c>
      <c r="F31" s="11" t="s">
        <v>9</v>
      </c>
      <c r="G31" s="11" t="s">
        <v>9</v>
      </c>
    </row>
    <row r="32" spans="1:7">
      <c r="A32" s="10">
        <v>11030</v>
      </c>
      <c r="B32" s="10">
        <v>1</v>
      </c>
      <c r="C32" s="10">
        <v>1</v>
      </c>
      <c r="D32" s="2" t="s">
        <v>1143</v>
      </c>
      <c r="E32" s="11" t="s">
        <v>9</v>
      </c>
      <c r="F32" s="11" t="s">
        <v>9</v>
      </c>
      <c r="G32" s="11" t="s">
        <v>9</v>
      </c>
    </row>
    <row r="33" spans="1:7">
      <c r="A33" s="10">
        <v>11031</v>
      </c>
      <c r="B33" s="10">
        <v>1</v>
      </c>
      <c r="C33" s="10">
        <v>1</v>
      </c>
      <c r="D33" s="2" t="s">
        <v>1143</v>
      </c>
      <c r="E33" s="11" t="s">
        <v>9</v>
      </c>
      <c r="F33" s="11" t="s">
        <v>9</v>
      </c>
      <c r="G33" s="11" t="s">
        <v>9</v>
      </c>
    </row>
    <row r="34" spans="1:7">
      <c r="A34" s="10">
        <v>11032</v>
      </c>
      <c r="B34" s="10">
        <v>1</v>
      </c>
      <c r="C34" s="10">
        <v>1</v>
      </c>
      <c r="D34" s="2" t="s">
        <v>1143</v>
      </c>
      <c r="E34" s="11" t="s">
        <v>9</v>
      </c>
      <c r="F34" s="11" t="s">
        <v>9</v>
      </c>
      <c r="G34" s="11" t="s">
        <v>9</v>
      </c>
    </row>
    <row r="35" spans="1:7">
      <c r="A35" s="10">
        <v>11033</v>
      </c>
      <c r="B35" s="10">
        <v>1</v>
      </c>
      <c r="C35" s="10">
        <v>1</v>
      </c>
      <c r="D35" s="2" t="s">
        <v>1143</v>
      </c>
      <c r="E35" s="11" t="s">
        <v>9</v>
      </c>
      <c r="F35" s="11" t="s">
        <v>9</v>
      </c>
      <c r="G35" s="11" t="s">
        <v>9</v>
      </c>
    </row>
    <row r="36" spans="1:7">
      <c r="A36" s="10">
        <v>11034</v>
      </c>
      <c r="B36" s="10">
        <v>1</v>
      </c>
      <c r="C36" s="10">
        <v>1</v>
      </c>
      <c r="D36" s="2" t="s">
        <v>1143</v>
      </c>
      <c r="E36" s="11" t="s">
        <v>9</v>
      </c>
      <c r="F36" s="11" t="s">
        <v>9</v>
      </c>
      <c r="G36" s="11" t="s">
        <v>9</v>
      </c>
    </row>
    <row r="37" spans="1:7">
      <c r="A37" s="10">
        <v>11035</v>
      </c>
      <c r="B37" s="10">
        <v>1</v>
      </c>
      <c r="C37" s="10">
        <v>1</v>
      </c>
      <c r="D37" s="2" t="s">
        <v>1143</v>
      </c>
      <c r="E37" s="11" t="s">
        <v>9</v>
      </c>
      <c r="F37" s="11" t="s">
        <v>9</v>
      </c>
      <c r="G37" s="11" t="s">
        <v>9</v>
      </c>
    </row>
    <row r="38" spans="1:7">
      <c r="A38" s="10">
        <v>11036</v>
      </c>
      <c r="B38" s="10">
        <v>1</v>
      </c>
      <c r="C38" s="10">
        <v>1</v>
      </c>
      <c r="D38" s="2" t="s">
        <v>1143</v>
      </c>
      <c r="E38" s="11" t="s">
        <v>9</v>
      </c>
      <c r="F38" s="11" t="s">
        <v>9</v>
      </c>
      <c r="G38" s="11" t="s">
        <v>9</v>
      </c>
    </row>
    <row r="39" spans="1:7">
      <c r="A39" s="10">
        <v>11055</v>
      </c>
      <c r="B39" s="10">
        <v>1</v>
      </c>
      <c r="C39" s="10">
        <v>1</v>
      </c>
      <c r="D39" s="2" t="s">
        <v>1156</v>
      </c>
      <c r="E39" s="11" t="s">
        <v>9</v>
      </c>
      <c r="F39" s="11" t="s">
        <v>9</v>
      </c>
      <c r="G39" s="11" t="s">
        <v>9</v>
      </c>
    </row>
    <row r="40" spans="1:7">
      <c r="A40" s="10">
        <v>11056</v>
      </c>
      <c r="B40" s="10">
        <v>2</v>
      </c>
      <c r="C40" s="10">
        <v>1</v>
      </c>
      <c r="D40" s="2" t="s">
        <v>1157</v>
      </c>
      <c r="E40" s="11" t="s">
        <v>9</v>
      </c>
      <c r="F40" s="11" t="s">
        <v>9</v>
      </c>
      <c r="G40" s="11" t="s">
        <v>9</v>
      </c>
    </row>
    <row r="41" spans="1:7">
      <c r="A41" s="10">
        <v>11057</v>
      </c>
      <c r="B41" s="10">
        <v>2</v>
      </c>
      <c r="C41" s="10">
        <v>1</v>
      </c>
      <c r="D41" s="2" t="s">
        <v>1158</v>
      </c>
      <c r="E41" s="11" t="s">
        <v>9</v>
      </c>
      <c r="F41" s="11" t="s">
        <v>9</v>
      </c>
      <c r="G41" s="11" t="s">
        <v>9</v>
      </c>
    </row>
    <row r="42" spans="1:7">
      <c r="A42" s="10">
        <v>11058</v>
      </c>
      <c r="B42" s="10">
        <v>1</v>
      </c>
      <c r="C42" s="10">
        <v>1</v>
      </c>
      <c r="D42" s="2" t="s">
        <v>1143</v>
      </c>
      <c r="E42" s="11" t="s">
        <v>9</v>
      </c>
      <c r="F42" s="11" t="s">
        <v>9</v>
      </c>
      <c r="G42" s="11" t="s">
        <v>9</v>
      </c>
    </row>
    <row r="43" spans="1:7">
      <c r="A43" s="10">
        <v>11059</v>
      </c>
      <c r="B43" s="10">
        <v>1</v>
      </c>
      <c r="C43" s="10">
        <v>1</v>
      </c>
      <c r="D43" s="2" t="s">
        <v>1159</v>
      </c>
      <c r="E43" s="10">
        <v>2011592</v>
      </c>
      <c r="F43" s="11" t="s">
        <v>9</v>
      </c>
      <c r="G43" s="11" t="s">
        <v>9</v>
      </c>
    </row>
    <row r="44" spans="1:7">
      <c r="A44" s="10">
        <v>11060</v>
      </c>
      <c r="B44" s="10">
        <v>1</v>
      </c>
      <c r="C44" s="10">
        <v>1</v>
      </c>
      <c r="D44" s="2" t="s">
        <v>1160</v>
      </c>
      <c r="E44" s="10">
        <v>2011602</v>
      </c>
      <c r="F44" s="11" t="s">
        <v>9</v>
      </c>
      <c r="G44" s="11" t="s">
        <v>9</v>
      </c>
    </row>
    <row r="45" spans="1:7">
      <c r="A45" s="10">
        <v>11061</v>
      </c>
      <c r="B45" s="10">
        <v>1</v>
      </c>
      <c r="C45" s="10">
        <v>1</v>
      </c>
      <c r="D45" s="2" t="s">
        <v>1161</v>
      </c>
      <c r="E45" s="10">
        <v>2011612</v>
      </c>
      <c r="F45" s="11" t="s">
        <v>9</v>
      </c>
      <c r="G45" s="11" t="s">
        <v>9</v>
      </c>
    </row>
    <row r="46" spans="1:7">
      <c r="A46" s="10">
        <v>11062</v>
      </c>
      <c r="B46" s="10">
        <v>1</v>
      </c>
      <c r="C46" s="10">
        <v>1</v>
      </c>
      <c r="D46" s="2" t="s">
        <v>1162</v>
      </c>
      <c r="E46" s="11" t="s">
        <v>9</v>
      </c>
      <c r="F46" s="11" t="s">
        <v>9</v>
      </c>
      <c r="G46" s="11" t="s">
        <v>9</v>
      </c>
    </row>
    <row r="47" spans="1:7">
      <c r="A47" s="10">
        <v>11063</v>
      </c>
      <c r="B47" s="10">
        <v>1</v>
      </c>
      <c r="C47" s="10">
        <v>1</v>
      </c>
      <c r="D47" s="2" t="s">
        <v>1163</v>
      </c>
      <c r="E47" s="11" t="s">
        <v>9</v>
      </c>
      <c r="F47" s="11" t="s">
        <v>9</v>
      </c>
      <c r="G47" s="11" t="s">
        <v>9</v>
      </c>
    </row>
    <row r="48" spans="1:7">
      <c r="A48" s="10">
        <v>11064</v>
      </c>
      <c r="B48" s="10">
        <v>1</v>
      </c>
      <c r="C48" s="10">
        <v>1</v>
      </c>
      <c r="D48" s="2" t="s">
        <v>1164</v>
      </c>
      <c r="E48" s="11" t="s">
        <v>9</v>
      </c>
      <c r="F48" s="11" t="s">
        <v>9</v>
      </c>
      <c r="G48" s="11" t="s">
        <v>9</v>
      </c>
    </row>
    <row r="49" spans="1:7">
      <c r="A49" s="10">
        <v>11065</v>
      </c>
      <c r="B49" s="10">
        <v>1</v>
      </c>
      <c r="C49" s="10">
        <v>1</v>
      </c>
      <c r="D49" s="2" t="s">
        <v>1165</v>
      </c>
      <c r="E49" s="11" t="s">
        <v>9</v>
      </c>
      <c r="F49" s="11" t="s">
        <v>9</v>
      </c>
      <c r="G49" s="11" t="s">
        <v>9</v>
      </c>
    </row>
    <row r="50" spans="1:7">
      <c r="A50" s="10">
        <v>11066</v>
      </c>
      <c r="B50" s="10">
        <v>1</v>
      </c>
      <c r="C50" s="10">
        <v>1</v>
      </c>
      <c r="D50" s="2" t="s">
        <v>1166</v>
      </c>
      <c r="E50" s="11" t="s">
        <v>9</v>
      </c>
      <c r="F50" s="11" t="s">
        <v>9</v>
      </c>
      <c r="G50" s="11" t="s">
        <v>9</v>
      </c>
    </row>
    <row r="51" spans="1:7">
      <c r="A51" s="10">
        <v>11067</v>
      </c>
      <c r="B51" s="10">
        <v>1</v>
      </c>
      <c r="C51" s="10">
        <v>1</v>
      </c>
      <c r="D51" s="2" t="s">
        <v>1167</v>
      </c>
      <c r="E51" s="11" t="s">
        <v>9</v>
      </c>
      <c r="F51" s="11" t="s">
        <v>9</v>
      </c>
      <c r="G51" s="11" t="s">
        <v>9</v>
      </c>
    </row>
    <row r="52" spans="1:7">
      <c r="A52" s="10">
        <v>11068</v>
      </c>
      <c r="B52" s="10">
        <v>1</v>
      </c>
      <c r="C52" s="10">
        <v>1</v>
      </c>
      <c r="D52" s="2" t="s">
        <v>1168</v>
      </c>
      <c r="E52" s="11" t="s">
        <v>9</v>
      </c>
      <c r="F52" s="11" t="s">
        <v>9</v>
      </c>
      <c r="G52" s="11" t="s">
        <v>9</v>
      </c>
    </row>
    <row r="53" spans="1:7">
      <c r="A53" s="10">
        <v>11069</v>
      </c>
      <c r="B53" s="10">
        <v>1</v>
      </c>
      <c r="C53" s="10">
        <v>1</v>
      </c>
      <c r="D53" s="2" t="s">
        <v>1168</v>
      </c>
      <c r="E53" s="11" t="s">
        <v>9</v>
      </c>
      <c r="F53" s="11" t="s">
        <v>9</v>
      </c>
      <c r="G53" s="11" t="s">
        <v>9</v>
      </c>
    </row>
    <row r="54" spans="1:7">
      <c r="A54" s="10">
        <v>11070</v>
      </c>
      <c r="B54" s="10">
        <v>2</v>
      </c>
      <c r="C54" s="10">
        <v>1</v>
      </c>
      <c r="D54" s="2" t="s">
        <v>1169</v>
      </c>
      <c r="E54" s="11" t="s">
        <v>9</v>
      </c>
      <c r="F54" s="11" t="s">
        <v>9</v>
      </c>
      <c r="G54" s="11" t="s">
        <v>9</v>
      </c>
    </row>
    <row r="55" spans="1:7">
      <c r="A55" s="10">
        <v>11071</v>
      </c>
      <c r="B55" s="10">
        <v>2</v>
      </c>
      <c r="C55" s="10">
        <v>1</v>
      </c>
      <c r="D55" s="2" t="s">
        <v>1170</v>
      </c>
      <c r="E55" s="11" t="s">
        <v>9</v>
      </c>
      <c r="F55" s="11" t="s">
        <v>9</v>
      </c>
      <c r="G55" s="11" t="s">
        <v>9</v>
      </c>
    </row>
    <row r="56" spans="1:7">
      <c r="A56" s="10">
        <v>11072</v>
      </c>
      <c r="B56" s="10">
        <v>2</v>
      </c>
      <c r="C56" s="10">
        <v>1</v>
      </c>
      <c r="D56" s="2" t="s">
        <v>1171</v>
      </c>
      <c r="E56" s="11" t="s">
        <v>9</v>
      </c>
      <c r="F56" s="11" t="s">
        <v>9</v>
      </c>
      <c r="G56" s="11" t="s">
        <v>9</v>
      </c>
    </row>
    <row r="57" spans="1:7">
      <c r="A57" s="10">
        <v>11073</v>
      </c>
      <c r="B57" s="10">
        <v>2</v>
      </c>
      <c r="C57" s="10">
        <v>1</v>
      </c>
      <c r="D57" s="2" t="s">
        <v>1172</v>
      </c>
      <c r="E57" s="11" t="s">
        <v>9</v>
      </c>
      <c r="F57" s="11" t="s">
        <v>9</v>
      </c>
      <c r="G57" s="11" t="s">
        <v>9</v>
      </c>
    </row>
    <row r="58" spans="1:7">
      <c r="A58" s="10">
        <v>11074</v>
      </c>
      <c r="B58" s="10">
        <v>1</v>
      </c>
      <c r="C58" s="10">
        <v>1</v>
      </c>
      <c r="D58" s="2" t="s">
        <v>1173</v>
      </c>
      <c r="E58" s="11" t="s">
        <v>9</v>
      </c>
      <c r="F58" s="11" t="s">
        <v>9</v>
      </c>
      <c r="G58" s="11" t="s">
        <v>9</v>
      </c>
    </row>
    <row r="59" spans="1:7">
      <c r="A59" s="10">
        <v>11075</v>
      </c>
      <c r="B59" s="10">
        <v>2</v>
      </c>
      <c r="C59" s="10">
        <v>1</v>
      </c>
      <c r="D59" s="2" t="s">
        <v>1174</v>
      </c>
      <c r="E59" s="11" t="s">
        <v>9</v>
      </c>
      <c r="F59" s="11" t="s">
        <v>9</v>
      </c>
      <c r="G59" s="11" t="s">
        <v>9</v>
      </c>
    </row>
    <row r="60" spans="1:7">
      <c r="A60" s="10">
        <v>11076</v>
      </c>
      <c r="B60" s="10">
        <v>1</v>
      </c>
      <c r="C60" s="10">
        <v>1</v>
      </c>
      <c r="D60" s="2" t="s">
        <v>1175</v>
      </c>
      <c r="E60" s="11" t="s">
        <v>9</v>
      </c>
      <c r="F60" s="11" t="s">
        <v>9</v>
      </c>
      <c r="G60" s="11" t="s">
        <v>9</v>
      </c>
    </row>
    <row r="61" spans="1:7">
      <c r="A61" s="10">
        <v>11077</v>
      </c>
      <c r="B61" s="10">
        <v>2</v>
      </c>
      <c r="C61" s="10">
        <v>1</v>
      </c>
      <c r="D61" s="2" t="s">
        <v>1176</v>
      </c>
      <c r="E61" s="11" t="s">
        <v>9</v>
      </c>
      <c r="F61" s="11" t="s">
        <v>9</v>
      </c>
      <c r="G61" s="11" t="s">
        <v>9</v>
      </c>
    </row>
    <row r="62" spans="1:7">
      <c r="A62" s="10">
        <v>11078</v>
      </c>
      <c r="B62" s="10">
        <v>1</v>
      </c>
      <c r="C62" s="10">
        <v>1</v>
      </c>
      <c r="D62" s="2" t="s">
        <v>1177</v>
      </c>
      <c r="E62" s="11" t="s">
        <v>9</v>
      </c>
      <c r="F62" s="11" t="s">
        <v>9</v>
      </c>
      <c r="G62" s="11" t="s">
        <v>9</v>
      </c>
    </row>
    <row r="63" spans="1:7">
      <c r="A63" s="10">
        <v>11079</v>
      </c>
      <c r="B63" s="10">
        <v>2</v>
      </c>
      <c r="C63" s="10">
        <v>1</v>
      </c>
      <c r="D63" s="2" t="s">
        <v>1178</v>
      </c>
      <c r="E63" s="11" t="s">
        <v>9</v>
      </c>
      <c r="F63" s="11" t="s">
        <v>9</v>
      </c>
      <c r="G63" s="11" t="s">
        <v>9</v>
      </c>
    </row>
    <row r="64" spans="1:7">
      <c r="A64" s="10">
        <v>11080</v>
      </c>
      <c r="B64" s="10">
        <v>1</v>
      </c>
      <c r="C64" s="10">
        <v>1</v>
      </c>
      <c r="D64" s="2" t="s">
        <v>1179</v>
      </c>
      <c r="E64" s="11" t="s">
        <v>9</v>
      </c>
      <c r="F64" s="11" t="s">
        <v>9</v>
      </c>
      <c r="G64" s="11" t="s">
        <v>9</v>
      </c>
    </row>
    <row r="65" spans="1:7">
      <c r="A65" s="10">
        <v>11081</v>
      </c>
      <c r="B65" s="10">
        <v>2</v>
      </c>
      <c r="C65" s="10">
        <v>1</v>
      </c>
      <c r="D65" s="2" t="s">
        <v>1180</v>
      </c>
      <c r="E65" s="11" t="s">
        <v>9</v>
      </c>
      <c r="F65" s="11" t="s">
        <v>9</v>
      </c>
      <c r="G65" s="11" t="s">
        <v>9</v>
      </c>
    </row>
    <row r="66" spans="1:7">
      <c r="A66" s="10">
        <v>11082</v>
      </c>
      <c r="B66" s="10">
        <v>1</v>
      </c>
      <c r="C66" s="10">
        <v>1</v>
      </c>
      <c r="D66" s="2" t="s">
        <v>1181</v>
      </c>
      <c r="E66" s="11" t="s">
        <v>9</v>
      </c>
      <c r="F66" s="11" t="s">
        <v>9</v>
      </c>
      <c r="G66" s="11" t="s">
        <v>9</v>
      </c>
    </row>
    <row r="67" spans="1:7">
      <c r="A67" s="10">
        <v>11083</v>
      </c>
      <c r="B67" s="10">
        <v>1</v>
      </c>
      <c r="C67" s="10">
        <v>1</v>
      </c>
      <c r="D67" s="2" t="s">
        <v>1182</v>
      </c>
      <c r="E67" s="11" t="s">
        <v>9</v>
      </c>
      <c r="F67" s="11" t="s">
        <v>9</v>
      </c>
      <c r="G67" s="11" t="s">
        <v>9</v>
      </c>
    </row>
    <row r="68" spans="1:7">
      <c r="A68" s="10">
        <v>11084</v>
      </c>
      <c r="B68" s="10">
        <v>1</v>
      </c>
      <c r="C68" s="10">
        <v>1</v>
      </c>
      <c r="D68" s="2" t="s">
        <v>1183</v>
      </c>
      <c r="E68" s="10">
        <v>2011841</v>
      </c>
      <c r="F68" s="11" t="s">
        <v>9</v>
      </c>
      <c r="G68" s="11" t="s">
        <v>9</v>
      </c>
    </row>
    <row r="69" spans="1:7">
      <c r="A69" s="10">
        <v>11085</v>
      </c>
      <c r="B69" s="10">
        <v>2</v>
      </c>
      <c r="C69" s="10">
        <v>1</v>
      </c>
      <c r="D69" s="2" t="s">
        <v>1184</v>
      </c>
      <c r="E69" s="11" t="s">
        <v>9</v>
      </c>
      <c r="F69" s="11" t="s">
        <v>9</v>
      </c>
      <c r="G69" s="11" t="s">
        <v>9</v>
      </c>
    </row>
    <row r="70" spans="1:7">
      <c r="A70" s="10">
        <v>11086</v>
      </c>
      <c r="B70" s="10">
        <v>2</v>
      </c>
      <c r="C70" s="10">
        <v>1</v>
      </c>
      <c r="D70" s="2" t="s">
        <v>1185</v>
      </c>
      <c r="E70" s="11" t="s">
        <v>9</v>
      </c>
      <c r="F70" s="11" t="s">
        <v>9</v>
      </c>
      <c r="G70" s="11" t="s">
        <v>9</v>
      </c>
    </row>
    <row r="71" spans="1:7">
      <c r="A71" s="10">
        <v>11087</v>
      </c>
      <c r="B71" s="10">
        <v>2</v>
      </c>
      <c r="C71" s="10">
        <v>1</v>
      </c>
      <c r="D71" s="2" t="s">
        <v>1186</v>
      </c>
      <c r="E71" s="11" t="s">
        <v>9</v>
      </c>
      <c r="F71" s="11" t="s">
        <v>9</v>
      </c>
      <c r="G71" s="11" t="s">
        <v>9</v>
      </c>
    </row>
    <row r="72" spans="1:7">
      <c r="A72" s="10">
        <v>11088</v>
      </c>
      <c r="B72" s="10">
        <v>1</v>
      </c>
      <c r="C72" s="10">
        <v>1</v>
      </c>
      <c r="D72" s="2" t="s">
        <v>1143</v>
      </c>
      <c r="E72" s="11" t="s">
        <v>9</v>
      </c>
      <c r="F72" s="11" t="s">
        <v>9</v>
      </c>
      <c r="G72" s="11" t="s">
        <v>9</v>
      </c>
    </row>
    <row r="73" spans="1:7">
      <c r="A73" s="10">
        <v>11089</v>
      </c>
      <c r="B73" s="10">
        <v>1</v>
      </c>
      <c r="C73" s="10">
        <v>1</v>
      </c>
      <c r="D73" s="2" t="s">
        <v>1143</v>
      </c>
      <c r="E73" s="11" t="s">
        <v>9</v>
      </c>
      <c r="F73" s="11" t="s">
        <v>9</v>
      </c>
      <c r="G73" s="11" t="s">
        <v>9</v>
      </c>
    </row>
    <row r="74" spans="1:7">
      <c r="A74" s="10">
        <v>11090</v>
      </c>
      <c r="B74" s="10">
        <v>1</v>
      </c>
      <c r="C74" s="10">
        <v>1</v>
      </c>
      <c r="D74" s="2" t="s">
        <v>1143</v>
      </c>
      <c r="E74" s="11" t="s">
        <v>9</v>
      </c>
      <c r="F74" s="11" t="s">
        <v>9</v>
      </c>
      <c r="G74" s="11" t="s">
        <v>9</v>
      </c>
    </row>
    <row r="75" spans="1:7">
      <c r="A75" s="10">
        <v>11091</v>
      </c>
      <c r="B75" s="10">
        <v>1</v>
      </c>
      <c r="C75" s="10">
        <v>1</v>
      </c>
      <c r="D75" s="2" t="s">
        <v>1143</v>
      </c>
      <c r="E75" s="11" t="s">
        <v>9</v>
      </c>
      <c r="F75" s="11" t="s">
        <v>9</v>
      </c>
      <c r="G75" s="11" t="s">
        <v>9</v>
      </c>
    </row>
    <row r="76" spans="1:7">
      <c r="A76" s="10">
        <v>11092</v>
      </c>
      <c r="B76" s="10">
        <v>2</v>
      </c>
      <c r="C76" s="10">
        <v>1</v>
      </c>
      <c r="D76" s="2" t="s">
        <v>1187</v>
      </c>
      <c r="E76" s="11" t="s">
        <v>9</v>
      </c>
      <c r="F76" s="11" t="s">
        <v>9</v>
      </c>
      <c r="G76" s="11" t="s">
        <v>9</v>
      </c>
    </row>
    <row r="77" spans="1:7">
      <c r="A77" s="10">
        <v>11093</v>
      </c>
      <c r="B77" s="10">
        <v>2</v>
      </c>
      <c r="C77" s="10">
        <v>1</v>
      </c>
      <c r="D77" s="2" t="s">
        <v>1188</v>
      </c>
      <c r="E77" s="11" t="s">
        <v>9</v>
      </c>
      <c r="F77" s="11" t="s">
        <v>9</v>
      </c>
      <c r="G77" s="11" t="s">
        <v>9</v>
      </c>
    </row>
    <row r="78" spans="1:7">
      <c r="A78" s="10">
        <v>11094</v>
      </c>
      <c r="B78" s="10">
        <v>1</v>
      </c>
      <c r="C78" s="10">
        <v>1</v>
      </c>
      <c r="D78" s="2" t="s">
        <v>1143</v>
      </c>
      <c r="E78" s="11" t="s">
        <v>9</v>
      </c>
      <c r="F78" s="11" t="s">
        <v>9</v>
      </c>
      <c r="G78" s="11" t="s">
        <v>9</v>
      </c>
    </row>
    <row r="79" spans="1:7">
      <c r="A79" s="10">
        <v>11095</v>
      </c>
      <c r="B79" s="10">
        <v>1</v>
      </c>
      <c r="C79" s="10">
        <v>1</v>
      </c>
      <c r="D79" s="2" t="s">
        <v>1143</v>
      </c>
      <c r="E79" s="11" t="s">
        <v>9</v>
      </c>
      <c r="F79" s="11" t="s">
        <v>9</v>
      </c>
      <c r="G79" s="11" t="s">
        <v>9</v>
      </c>
    </row>
    <row r="80" spans="1:7">
      <c r="A80" s="10">
        <v>11096</v>
      </c>
      <c r="B80" s="10">
        <v>1</v>
      </c>
      <c r="C80" s="10">
        <v>1</v>
      </c>
      <c r="D80" s="2" t="s">
        <v>1143</v>
      </c>
      <c r="E80" s="11" t="s">
        <v>9</v>
      </c>
      <c r="F80" s="11" t="s">
        <v>9</v>
      </c>
      <c r="G80" s="11" t="s">
        <v>9</v>
      </c>
    </row>
    <row r="81" spans="1:7">
      <c r="A81" s="10">
        <v>11097</v>
      </c>
      <c r="B81" s="10">
        <v>1</v>
      </c>
      <c r="C81" s="10">
        <v>1</v>
      </c>
      <c r="D81" s="2" t="s">
        <v>1143</v>
      </c>
      <c r="E81" s="11" t="s">
        <v>9</v>
      </c>
      <c r="F81" s="11" t="s">
        <v>9</v>
      </c>
      <c r="G81" s="11" t="s">
        <v>9</v>
      </c>
    </row>
    <row r="82" spans="1:7">
      <c r="A82" s="10">
        <v>12001</v>
      </c>
      <c r="B82" s="10">
        <v>1</v>
      </c>
      <c r="C82" s="10">
        <v>1</v>
      </c>
      <c r="D82" s="2" t="s">
        <v>91</v>
      </c>
      <c r="E82" s="11" t="s">
        <v>9</v>
      </c>
      <c r="F82" s="11" t="s">
        <v>9</v>
      </c>
      <c r="G82" s="11" t="s">
        <v>9</v>
      </c>
    </row>
    <row r="83" spans="1:7">
      <c r="A83" s="10">
        <v>12002</v>
      </c>
      <c r="B83" s="10">
        <v>1</v>
      </c>
      <c r="C83" s="10">
        <v>1</v>
      </c>
      <c r="D83" s="2" t="s">
        <v>92</v>
      </c>
      <c r="E83" s="11" t="s">
        <v>9</v>
      </c>
      <c r="F83" s="11" t="s">
        <v>9</v>
      </c>
      <c r="G83" s="11" t="s">
        <v>9</v>
      </c>
    </row>
    <row r="84" spans="1:7">
      <c r="A84" s="10">
        <v>12003</v>
      </c>
      <c r="B84" s="10">
        <v>1</v>
      </c>
      <c r="C84" s="10">
        <v>1</v>
      </c>
      <c r="D84" s="2" t="s">
        <v>1189</v>
      </c>
      <c r="E84" s="11" t="s">
        <v>9</v>
      </c>
      <c r="F84" s="11" t="s">
        <v>9</v>
      </c>
      <c r="G84" s="11" t="s">
        <v>9</v>
      </c>
    </row>
    <row r="85" spans="1:7">
      <c r="A85" s="10">
        <v>12004</v>
      </c>
      <c r="B85" s="10">
        <v>1</v>
      </c>
      <c r="C85" s="10">
        <v>1</v>
      </c>
      <c r="D85" s="2" t="s">
        <v>1190</v>
      </c>
      <c r="E85" s="11" t="s">
        <v>9</v>
      </c>
      <c r="F85" s="11" t="s">
        <v>9</v>
      </c>
      <c r="G85" s="11" t="s">
        <v>9</v>
      </c>
    </row>
    <row r="86" spans="1:7">
      <c r="A86" s="10">
        <v>12005</v>
      </c>
      <c r="B86" s="10">
        <v>1</v>
      </c>
      <c r="C86" s="10">
        <v>1</v>
      </c>
      <c r="D86" s="2" t="s">
        <v>93</v>
      </c>
      <c r="E86" s="11" t="s">
        <v>9</v>
      </c>
      <c r="F86" s="11" t="s">
        <v>9</v>
      </c>
      <c r="G86" s="11" t="s">
        <v>9</v>
      </c>
    </row>
    <row r="87" spans="1:7">
      <c r="A87" s="10">
        <v>12006</v>
      </c>
      <c r="B87" s="10">
        <v>1</v>
      </c>
      <c r="C87" s="10">
        <v>1</v>
      </c>
      <c r="D87" s="2" t="s">
        <v>94</v>
      </c>
      <c r="E87" s="11" t="s">
        <v>9</v>
      </c>
      <c r="F87" s="11" t="s">
        <v>9</v>
      </c>
      <c r="G87" s="11" t="s">
        <v>9</v>
      </c>
    </row>
    <row r="88" spans="1:7">
      <c r="A88" s="10">
        <v>12007</v>
      </c>
      <c r="B88" s="10">
        <v>1</v>
      </c>
      <c r="C88" s="10">
        <v>1</v>
      </c>
      <c r="D88" s="2" t="s">
        <v>1191</v>
      </c>
      <c r="E88" s="11" t="s">
        <v>9</v>
      </c>
      <c r="F88" s="11" t="s">
        <v>9</v>
      </c>
      <c r="G88" s="11" t="s">
        <v>9</v>
      </c>
    </row>
    <row r="89" spans="1:7">
      <c r="A89" s="10">
        <v>12008</v>
      </c>
      <c r="B89" s="10">
        <v>1</v>
      </c>
      <c r="C89" s="10">
        <v>1</v>
      </c>
      <c r="D89" s="2" t="s">
        <v>1192</v>
      </c>
      <c r="E89" s="11" t="s">
        <v>9</v>
      </c>
      <c r="F89" s="11" t="s">
        <v>9</v>
      </c>
      <c r="G89" s="11" t="s">
        <v>9</v>
      </c>
    </row>
    <row r="90" spans="1:7">
      <c r="A90" s="10">
        <v>12009</v>
      </c>
      <c r="B90" s="10">
        <v>1</v>
      </c>
      <c r="C90" s="10">
        <v>1</v>
      </c>
      <c r="D90" s="2" t="s">
        <v>95</v>
      </c>
      <c r="E90" s="11" t="s">
        <v>9</v>
      </c>
      <c r="F90" s="11" t="s">
        <v>9</v>
      </c>
      <c r="G90" s="11" t="s">
        <v>9</v>
      </c>
    </row>
    <row r="91" spans="1:7">
      <c r="A91" s="10">
        <v>12010</v>
      </c>
      <c r="B91" s="10">
        <v>1</v>
      </c>
      <c r="C91" s="10">
        <v>1</v>
      </c>
      <c r="D91" s="2" t="s">
        <v>1193</v>
      </c>
      <c r="E91" s="11" t="s">
        <v>9</v>
      </c>
      <c r="F91" s="11" t="s">
        <v>9</v>
      </c>
      <c r="G91" s="11" t="s">
        <v>9</v>
      </c>
    </row>
    <row r="92" spans="1:7">
      <c r="A92" s="10">
        <v>12011</v>
      </c>
      <c r="B92" s="10">
        <v>1</v>
      </c>
      <c r="C92" s="10">
        <v>1</v>
      </c>
      <c r="D92" s="2" t="s">
        <v>1194</v>
      </c>
      <c r="E92" s="11" t="s">
        <v>9</v>
      </c>
      <c r="F92" s="11" t="s">
        <v>9</v>
      </c>
      <c r="G92" s="11" t="s">
        <v>9</v>
      </c>
    </row>
    <row r="93" spans="1:7">
      <c r="A93" s="10">
        <v>12012</v>
      </c>
      <c r="B93" s="10">
        <v>1</v>
      </c>
      <c r="C93" s="10">
        <v>1</v>
      </c>
      <c r="D93" s="2" t="s">
        <v>96</v>
      </c>
      <c r="E93" s="11" t="s">
        <v>9</v>
      </c>
      <c r="F93" s="11" t="s">
        <v>9</v>
      </c>
      <c r="G93" s="11" t="s">
        <v>9</v>
      </c>
    </row>
    <row r="94" spans="1:7">
      <c r="A94" s="10">
        <v>12013</v>
      </c>
      <c r="B94" s="10">
        <v>1</v>
      </c>
      <c r="C94" s="10">
        <v>1</v>
      </c>
      <c r="D94" s="2" t="s">
        <v>1195</v>
      </c>
      <c r="E94" s="11" t="s">
        <v>9</v>
      </c>
      <c r="F94" s="11" t="s">
        <v>9</v>
      </c>
      <c r="G94" s="11" t="s">
        <v>9</v>
      </c>
    </row>
    <row r="95" spans="1:7">
      <c r="A95" s="10">
        <v>12014</v>
      </c>
      <c r="B95" s="10">
        <v>1</v>
      </c>
      <c r="C95" s="10">
        <v>1</v>
      </c>
      <c r="D95" s="2" t="s">
        <v>1196</v>
      </c>
      <c r="E95" s="11" t="s">
        <v>9</v>
      </c>
      <c r="F95" s="11" t="s">
        <v>9</v>
      </c>
      <c r="G95" s="11" t="s">
        <v>9</v>
      </c>
    </row>
    <row r="96" spans="1:7">
      <c r="A96" s="10">
        <v>12015</v>
      </c>
      <c r="B96" s="10">
        <v>1</v>
      </c>
      <c r="C96" s="10">
        <v>1</v>
      </c>
      <c r="D96" s="2" t="s">
        <v>1197</v>
      </c>
      <c r="E96" s="11" t="s">
        <v>9</v>
      </c>
      <c r="F96" s="11" t="s">
        <v>9</v>
      </c>
      <c r="G96" s="11" t="s">
        <v>9</v>
      </c>
    </row>
    <row r="97" spans="1:7">
      <c r="A97" s="10">
        <v>12016</v>
      </c>
      <c r="B97" s="10">
        <v>1</v>
      </c>
      <c r="C97" s="10">
        <v>1</v>
      </c>
      <c r="D97" s="2" t="s">
        <v>97</v>
      </c>
      <c r="E97" s="10" t="s">
        <v>9</v>
      </c>
      <c r="F97" s="10" t="s">
        <v>9</v>
      </c>
      <c r="G97" s="10">
        <v>2012162</v>
      </c>
    </row>
    <row r="98" spans="1:7">
      <c r="A98" s="10">
        <v>12056</v>
      </c>
      <c r="B98" s="10">
        <v>1</v>
      </c>
      <c r="C98" s="10">
        <v>1</v>
      </c>
      <c r="D98" s="2" t="s">
        <v>1143</v>
      </c>
      <c r="E98" s="11" t="s">
        <v>9</v>
      </c>
      <c r="F98" s="11" t="s">
        <v>9</v>
      </c>
      <c r="G98" s="11" t="s">
        <v>9</v>
      </c>
    </row>
    <row r="99" spans="1:7">
      <c r="A99" s="10">
        <v>12057</v>
      </c>
      <c r="B99" s="10">
        <v>1</v>
      </c>
      <c r="C99" s="10">
        <v>1</v>
      </c>
      <c r="D99" s="2" t="s">
        <v>1143</v>
      </c>
      <c r="E99" s="11" t="s">
        <v>9</v>
      </c>
      <c r="F99" s="11" t="s">
        <v>9</v>
      </c>
      <c r="G99" s="11" t="s">
        <v>9</v>
      </c>
    </row>
    <row r="100" spans="1:7">
      <c r="A100" s="10">
        <v>12058</v>
      </c>
      <c r="B100" s="10">
        <v>1</v>
      </c>
      <c r="C100" s="10">
        <v>1</v>
      </c>
      <c r="D100" s="2" t="s">
        <v>1198</v>
      </c>
      <c r="E100" s="11" t="s">
        <v>9</v>
      </c>
      <c r="F100" s="11" t="s">
        <v>9</v>
      </c>
      <c r="G100" s="11" t="s">
        <v>9</v>
      </c>
    </row>
    <row r="101" spans="1:7">
      <c r="A101" s="10">
        <v>12059</v>
      </c>
      <c r="B101" s="10">
        <v>1</v>
      </c>
      <c r="C101" s="10">
        <v>1</v>
      </c>
      <c r="D101" s="2" t="s">
        <v>1199</v>
      </c>
      <c r="E101" s="11" t="s">
        <v>9</v>
      </c>
      <c r="F101" s="11" t="s">
        <v>9</v>
      </c>
      <c r="G101" s="11" t="s">
        <v>9</v>
      </c>
    </row>
    <row r="102" spans="1:7">
      <c r="A102" s="10">
        <v>12060</v>
      </c>
      <c r="B102" s="10">
        <v>1</v>
      </c>
      <c r="C102" s="10">
        <v>1</v>
      </c>
      <c r="D102" s="2" t="s">
        <v>1200</v>
      </c>
      <c r="E102" s="10">
        <v>2012602</v>
      </c>
      <c r="F102" s="11" t="s">
        <v>9</v>
      </c>
      <c r="G102" s="11" t="s">
        <v>9</v>
      </c>
    </row>
    <row r="103" spans="1:7">
      <c r="A103" s="10">
        <v>12061</v>
      </c>
      <c r="B103" s="10">
        <v>1</v>
      </c>
      <c r="C103" s="10">
        <v>1</v>
      </c>
      <c r="D103" s="2" t="s">
        <v>1201</v>
      </c>
      <c r="E103" s="10" t="s">
        <v>9</v>
      </c>
      <c r="F103" s="10" t="s">
        <v>9</v>
      </c>
      <c r="G103" s="10">
        <v>2012612</v>
      </c>
    </row>
    <row r="104" spans="1:7">
      <c r="A104" s="10">
        <v>12062</v>
      </c>
      <c r="B104" s="10">
        <v>2</v>
      </c>
      <c r="C104" s="10">
        <v>1</v>
      </c>
      <c r="D104" s="2" t="s">
        <v>1202</v>
      </c>
      <c r="E104" s="11" t="s">
        <v>9</v>
      </c>
      <c r="F104" s="11" t="s">
        <v>9</v>
      </c>
      <c r="G104" s="11" t="s">
        <v>9</v>
      </c>
    </row>
    <row r="105" spans="1:7">
      <c r="A105" s="10">
        <v>12063</v>
      </c>
      <c r="B105" s="10">
        <v>2</v>
      </c>
      <c r="C105" s="10">
        <v>1</v>
      </c>
      <c r="D105" s="2" t="s">
        <v>1203</v>
      </c>
      <c r="E105" s="11" t="s">
        <v>9</v>
      </c>
      <c r="F105" s="11" t="s">
        <v>9</v>
      </c>
      <c r="G105" s="11" t="s">
        <v>9</v>
      </c>
    </row>
    <row r="106" spans="1:7">
      <c r="A106" s="10">
        <v>12064</v>
      </c>
      <c r="B106" s="10">
        <v>2</v>
      </c>
      <c r="C106" s="10">
        <v>1</v>
      </c>
      <c r="D106" s="2" t="s">
        <v>1204</v>
      </c>
      <c r="E106" s="11" t="s">
        <v>9</v>
      </c>
      <c r="F106" s="11" t="s">
        <v>9</v>
      </c>
      <c r="G106" s="11" t="s">
        <v>9</v>
      </c>
    </row>
    <row r="107" spans="1:7">
      <c r="A107" s="10">
        <v>12065</v>
      </c>
      <c r="B107" s="10">
        <v>2</v>
      </c>
      <c r="C107" s="10">
        <v>1</v>
      </c>
      <c r="D107" s="2" t="s">
        <v>1205</v>
      </c>
      <c r="E107" s="11" t="s">
        <v>9</v>
      </c>
      <c r="F107" s="11" t="s">
        <v>9</v>
      </c>
      <c r="G107" s="11" t="s">
        <v>9</v>
      </c>
    </row>
    <row r="108" spans="1:7">
      <c r="A108" s="10">
        <v>12066</v>
      </c>
      <c r="B108" s="10">
        <v>1</v>
      </c>
      <c r="C108" s="10">
        <v>1</v>
      </c>
      <c r="D108" s="2" t="s">
        <v>1143</v>
      </c>
      <c r="E108" s="11" t="s">
        <v>9</v>
      </c>
      <c r="F108" s="11" t="s">
        <v>9</v>
      </c>
      <c r="G108" s="11" t="s">
        <v>9</v>
      </c>
    </row>
    <row r="109" spans="1:7">
      <c r="A109" s="10">
        <v>12067</v>
      </c>
      <c r="B109" s="10">
        <v>1</v>
      </c>
      <c r="C109" s="10">
        <v>1</v>
      </c>
      <c r="D109" s="2" t="s">
        <v>1143</v>
      </c>
      <c r="E109" s="11" t="s">
        <v>9</v>
      </c>
      <c r="F109" s="11" t="s">
        <v>9</v>
      </c>
      <c r="G109" s="11" t="s">
        <v>9</v>
      </c>
    </row>
    <row r="110" spans="1:7">
      <c r="A110" s="10">
        <v>12068</v>
      </c>
      <c r="B110" s="10">
        <v>1</v>
      </c>
      <c r="C110" s="10">
        <v>1</v>
      </c>
      <c r="D110" s="2" t="s">
        <v>1143</v>
      </c>
      <c r="E110" s="11" t="s">
        <v>9</v>
      </c>
      <c r="F110" s="11" t="s">
        <v>9</v>
      </c>
      <c r="G110" s="11" t="s">
        <v>9</v>
      </c>
    </row>
    <row r="111" spans="1:7">
      <c r="A111" s="10">
        <v>12069</v>
      </c>
      <c r="B111" s="10">
        <v>1</v>
      </c>
      <c r="C111" s="10">
        <v>1</v>
      </c>
      <c r="D111" s="2" t="s">
        <v>1143</v>
      </c>
      <c r="E111" s="11" t="s">
        <v>9</v>
      </c>
      <c r="F111" s="11" t="s">
        <v>9</v>
      </c>
      <c r="G111" s="11" t="s">
        <v>9</v>
      </c>
    </row>
    <row r="112" spans="1:7">
      <c r="A112" s="10">
        <v>12070</v>
      </c>
      <c r="B112" s="10">
        <v>1</v>
      </c>
      <c r="C112" s="10">
        <v>1</v>
      </c>
      <c r="D112" s="2" t="s">
        <v>1143</v>
      </c>
      <c r="E112" s="11" t="s">
        <v>9</v>
      </c>
      <c r="F112" s="11" t="s">
        <v>9</v>
      </c>
      <c r="G112" s="11" t="s">
        <v>9</v>
      </c>
    </row>
    <row r="113" spans="1:7">
      <c r="A113" s="10">
        <v>13001</v>
      </c>
      <c r="B113" s="10">
        <v>1</v>
      </c>
      <c r="C113" s="10">
        <v>1</v>
      </c>
      <c r="D113" s="2" t="s">
        <v>98</v>
      </c>
      <c r="E113" s="11" t="s">
        <v>9</v>
      </c>
      <c r="F113" s="11" t="s">
        <v>9</v>
      </c>
      <c r="G113" s="11" t="s">
        <v>9</v>
      </c>
    </row>
    <row r="114" spans="1:7">
      <c r="A114" s="10">
        <v>13002</v>
      </c>
      <c r="B114" s="10">
        <v>1</v>
      </c>
      <c r="C114" s="10">
        <v>1</v>
      </c>
      <c r="D114" s="2" t="s">
        <v>99</v>
      </c>
      <c r="E114" s="11" t="s">
        <v>9</v>
      </c>
      <c r="F114" s="11" t="s">
        <v>9</v>
      </c>
      <c r="G114" s="11" t="s">
        <v>9</v>
      </c>
    </row>
    <row r="115" spans="1:7">
      <c r="A115" s="10">
        <v>13003</v>
      </c>
      <c r="B115" s="10">
        <v>1</v>
      </c>
      <c r="C115" s="10">
        <v>1</v>
      </c>
      <c r="D115" s="2" t="s">
        <v>1206</v>
      </c>
      <c r="E115" s="11" t="s">
        <v>9</v>
      </c>
      <c r="F115" s="11" t="s">
        <v>9</v>
      </c>
      <c r="G115" s="11" t="s">
        <v>9</v>
      </c>
    </row>
    <row r="116" spans="1:7">
      <c r="A116" s="10">
        <v>13004</v>
      </c>
      <c r="B116" s="10">
        <v>1</v>
      </c>
      <c r="C116" s="10">
        <v>1</v>
      </c>
      <c r="D116" s="2" t="s">
        <v>1207</v>
      </c>
      <c r="E116" s="11" t="s">
        <v>9</v>
      </c>
      <c r="F116" s="11" t="s">
        <v>9</v>
      </c>
      <c r="G116" s="11" t="s">
        <v>9</v>
      </c>
    </row>
    <row r="117" spans="1:7">
      <c r="A117" s="10">
        <v>13005</v>
      </c>
      <c r="B117" s="10">
        <v>1</v>
      </c>
      <c r="C117" s="10">
        <v>1</v>
      </c>
      <c r="D117" s="2" t="s">
        <v>100</v>
      </c>
      <c r="E117" s="11" t="s">
        <v>9</v>
      </c>
      <c r="F117" s="11" t="s">
        <v>9</v>
      </c>
      <c r="G117" s="11" t="s">
        <v>9</v>
      </c>
    </row>
    <row r="118" spans="1:7">
      <c r="A118" s="10">
        <v>13006</v>
      </c>
      <c r="B118" s="10">
        <v>1</v>
      </c>
      <c r="C118" s="10">
        <v>1</v>
      </c>
      <c r="D118" s="2" t="s">
        <v>1208</v>
      </c>
      <c r="E118" s="11" t="s">
        <v>9</v>
      </c>
      <c r="F118" s="11" t="s">
        <v>9</v>
      </c>
      <c r="G118" s="11" t="s">
        <v>9</v>
      </c>
    </row>
    <row r="119" spans="1:7">
      <c r="A119" s="10">
        <v>13007</v>
      </c>
      <c r="B119" s="10">
        <v>1</v>
      </c>
      <c r="C119" s="10">
        <v>1</v>
      </c>
      <c r="D119" s="2" t="s">
        <v>1209</v>
      </c>
      <c r="E119" s="11" t="s">
        <v>9</v>
      </c>
      <c r="F119" s="11" t="s">
        <v>9</v>
      </c>
      <c r="G119" s="11" t="s">
        <v>9</v>
      </c>
    </row>
    <row r="120" spans="1:7">
      <c r="A120" s="10">
        <v>13008</v>
      </c>
      <c r="B120" s="10">
        <v>1</v>
      </c>
      <c r="C120" s="10">
        <v>1</v>
      </c>
      <c r="D120" s="2" t="s">
        <v>101</v>
      </c>
      <c r="E120" s="11" t="s">
        <v>9</v>
      </c>
      <c r="F120" s="11" t="s">
        <v>9</v>
      </c>
      <c r="G120" s="11" t="s">
        <v>9</v>
      </c>
    </row>
    <row r="121" spans="1:7">
      <c r="A121" s="10">
        <v>13009</v>
      </c>
      <c r="B121" s="10">
        <v>1</v>
      </c>
      <c r="C121" s="10">
        <v>1</v>
      </c>
      <c r="D121" s="2" t="s">
        <v>102</v>
      </c>
      <c r="E121" s="11" t="s">
        <v>9</v>
      </c>
      <c r="F121" s="11" t="s">
        <v>9</v>
      </c>
      <c r="G121" s="11" t="s">
        <v>9</v>
      </c>
    </row>
    <row r="122" spans="1:7">
      <c r="A122" s="10">
        <v>13010</v>
      </c>
      <c r="B122" s="10">
        <v>1</v>
      </c>
      <c r="C122" s="10">
        <v>1</v>
      </c>
      <c r="D122" s="2" t="s">
        <v>103</v>
      </c>
      <c r="E122" s="11" t="s">
        <v>9</v>
      </c>
      <c r="F122" s="11" t="s">
        <v>9</v>
      </c>
      <c r="G122" s="11" t="s">
        <v>9</v>
      </c>
    </row>
    <row r="123" spans="1:7">
      <c r="A123" s="10">
        <v>13011</v>
      </c>
      <c r="B123" s="10">
        <v>1</v>
      </c>
      <c r="C123" s="10">
        <v>1</v>
      </c>
      <c r="D123" s="2" t="s">
        <v>1210</v>
      </c>
      <c r="E123" s="11" t="s">
        <v>9</v>
      </c>
      <c r="F123" s="11" t="s">
        <v>9</v>
      </c>
      <c r="G123" s="11" t="s">
        <v>9</v>
      </c>
    </row>
    <row r="124" spans="1:7">
      <c r="A124" s="10">
        <v>13012</v>
      </c>
      <c r="B124" s="10">
        <v>1</v>
      </c>
      <c r="C124" s="10">
        <v>1</v>
      </c>
      <c r="D124" s="2" t="s">
        <v>1211</v>
      </c>
      <c r="E124" s="11" t="s">
        <v>9</v>
      </c>
      <c r="F124" s="11" t="s">
        <v>9</v>
      </c>
      <c r="G124" s="11" t="s">
        <v>9</v>
      </c>
    </row>
    <row r="125" spans="1:7">
      <c r="A125" s="10">
        <v>13013</v>
      </c>
      <c r="B125" s="10">
        <v>1</v>
      </c>
      <c r="C125" s="10">
        <v>1</v>
      </c>
      <c r="D125" s="2" t="s">
        <v>104</v>
      </c>
      <c r="E125" s="11" t="s">
        <v>9</v>
      </c>
      <c r="F125" s="11" t="s">
        <v>9</v>
      </c>
      <c r="G125" s="11" t="s">
        <v>9</v>
      </c>
    </row>
    <row r="126" spans="1:7">
      <c r="A126" s="10">
        <v>13014</v>
      </c>
      <c r="B126" s="10">
        <v>1</v>
      </c>
      <c r="C126" s="10">
        <v>1</v>
      </c>
      <c r="D126" s="2" t="s">
        <v>1212</v>
      </c>
      <c r="E126" s="11" t="s">
        <v>9</v>
      </c>
      <c r="F126" s="11" t="s">
        <v>9</v>
      </c>
      <c r="G126" s="11" t="s">
        <v>9</v>
      </c>
    </row>
    <row r="127" spans="1:7">
      <c r="A127" s="10">
        <v>13015</v>
      </c>
      <c r="B127" s="10">
        <v>1</v>
      </c>
      <c r="C127" s="10">
        <v>1</v>
      </c>
      <c r="D127" s="2" t="s">
        <v>1213</v>
      </c>
      <c r="E127" s="11" t="s">
        <v>9</v>
      </c>
      <c r="F127" s="11" t="s">
        <v>9</v>
      </c>
      <c r="G127" s="11" t="s">
        <v>9</v>
      </c>
    </row>
    <row r="128" spans="1:7">
      <c r="A128" s="10">
        <v>13016</v>
      </c>
      <c r="B128" s="10">
        <v>1</v>
      </c>
      <c r="C128" s="10">
        <v>1</v>
      </c>
      <c r="D128" s="2" t="s">
        <v>1214</v>
      </c>
      <c r="E128" s="10">
        <v>2013161</v>
      </c>
      <c r="F128" s="11" t="s">
        <v>9</v>
      </c>
      <c r="G128" s="11" t="s">
        <v>9</v>
      </c>
    </row>
    <row r="129" spans="1:7">
      <c r="A129" s="10">
        <v>13017</v>
      </c>
      <c r="B129" s="10">
        <v>1</v>
      </c>
      <c r="C129" s="10">
        <v>1</v>
      </c>
      <c r="D129" s="2" t="s">
        <v>1215</v>
      </c>
      <c r="E129" s="10">
        <v>2013171</v>
      </c>
      <c r="F129" s="11" t="s">
        <v>9</v>
      </c>
      <c r="G129" s="11" t="s">
        <v>9</v>
      </c>
    </row>
    <row r="130" spans="1:7">
      <c r="A130" s="10">
        <v>13018</v>
      </c>
      <c r="B130" s="10">
        <v>2</v>
      </c>
      <c r="C130" s="10">
        <v>1</v>
      </c>
      <c r="D130" s="2" t="s">
        <v>1216</v>
      </c>
      <c r="E130" s="11" t="s">
        <v>9</v>
      </c>
      <c r="F130" s="11" t="s">
        <v>9</v>
      </c>
      <c r="G130" s="11" t="s">
        <v>9</v>
      </c>
    </row>
    <row r="131" spans="1:7">
      <c r="A131" s="10">
        <v>13055</v>
      </c>
      <c r="B131" s="10">
        <v>1</v>
      </c>
      <c r="C131" s="10">
        <v>1</v>
      </c>
      <c r="D131" s="2" t="s">
        <v>1143</v>
      </c>
      <c r="E131" s="11" t="s">
        <v>9</v>
      </c>
      <c r="F131" s="11" t="s">
        <v>9</v>
      </c>
      <c r="G131" s="11" t="s">
        <v>9</v>
      </c>
    </row>
    <row r="132" spans="1:7">
      <c r="A132" s="10">
        <v>13056</v>
      </c>
      <c r="B132" s="10">
        <v>1</v>
      </c>
      <c r="C132" s="10">
        <v>1</v>
      </c>
      <c r="D132" s="2" t="s">
        <v>1143</v>
      </c>
      <c r="E132" s="11" t="s">
        <v>9</v>
      </c>
      <c r="F132" s="11" t="s">
        <v>9</v>
      </c>
      <c r="G132" s="11" t="s">
        <v>9</v>
      </c>
    </row>
    <row r="133" spans="1:7">
      <c r="A133" s="10">
        <v>13057</v>
      </c>
      <c r="B133" s="10">
        <v>1</v>
      </c>
      <c r="C133" s="10">
        <v>1</v>
      </c>
      <c r="D133" s="2" t="s">
        <v>1143</v>
      </c>
      <c r="E133" s="11" t="s">
        <v>9</v>
      </c>
      <c r="F133" s="11" t="s">
        <v>9</v>
      </c>
      <c r="G133" s="11" t="s">
        <v>9</v>
      </c>
    </row>
    <row r="134" spans="1:7">
      <c r="A134" s="10">
        <v>13058</v>
      </c>
      <c r="B134" s="10">
        <v>1</v>
      </c>
      <c r="C134" s="10">
        <v>1</v>
      </c>
      <c r="D134" s="2" t="s">
        <v>1217</v>
      </c>
      <c r="E134" s="11" t="s">
        <v>9</v>
      </c>
      <c r="F134" s="11" t="s">
        <v>9</v>
      </c>
      <c r="G134" s="11" t="s">
        <v>9</v>
      </c>
    </row>
    <row r="135" spans="1:7">
      <c r="A135" s="10">
        <v>13059</v>
      </c>
      <c r="B135" s="10">
        <v>1</v>
      </c>
      <c r="C135" s="10">
        <v>1</v>
      </c>
      <c r="D135" s="2" t="s">
        <v>1218</v>
      </c>
      <c r="E135" s="11" t="s">
        <v>9</v>
      </c>
      <c r="F135" s="11" t="s">
        <v>9</v>
      </c>
      <c r="G135" s="11" t="s">
        <v>9</v>
      </c>
    </row>
    <row r="136" spans="1:7">
      <c r="A136" s="10">
        <v>13060</v>
      </c>
      <c r="B136" s="10">
        <v>1</v>
      </c>
      <c r="C136" s="10">
        <v>1</v>
      </c>
      <c r="D136" s="2" t="s">
        <v>1219</v>
      </c>
      <c r="E136" s="10">
        <v>2013602</v>
      </c>
      <c r="F136" s="11" t="s">
        <v>9</v>
      </c>
      <c r="G136" s="11" t="s">
        <v>9</v>
      </c>
    </row>
    <row r="137" spans="1:7">
      <c r="A137" s="10">
        <v>13061</v>
      </c>
      <c r="B137" s="10">
        <v>2</v>
      </c>
      <c r="C137" s="10">
        <v>1</v>
      </c>
      <c r="D137" s="2" t="s">
        <v>1220</v>
      </c>
      <c r="E137" s="11" t="s">
        <v>9</v>
      </c>
      <c r="F137" s="11" t="s">
        <v>9</v>
      </c>
      <c r="G137" s="11" t="s">
        <v>9</v>
      </c>
    </row>
    <row r="138" spans="1:7">
      <c r="A138" s="10">
        <v>13062</v>
      </c>
      <c r="B138" s="10">
        <v>2</v>
      </c>
      <c r="C138" s="10">
        <v>1</v>
      </c>
      <c r="D138" s="2" t="s">
        <v>1221</v>
      </c>
      <c r="E138" s="11" t="s">
        <v>9</v>
      </c>
      <c r="F138" s="11" t="s">
        <v>9</v>
      </c>
      <c r="G138" s="11" t="s">
        <v>9</v>
      </c>
    </row>
    <row r="139" spans="1:7">
      <c r="A139" s="10">
        <v>13063</v>
      </c>
      <c r="B139" s="10">
        <v>2</v>
      </c>
      <c r="C139" s="10">
        <v>1</v>
      </c>
      <c r="D139" s="2" t="s">
        <v>1222</v>
      </c>
      <c r="E139" s="11" t="s">
        <v>9</v>
      </c>
      <c r="F139" s="11" t="s">
        <v>9</v>
      </c>
      <c r="G139" s="11" t="s">
        <v>9</v>
      </c>
    </row>
    <row r="140" spans="1:7">
      <c r="A140" s="10">
        <v>13064</v>
      </c>
      <c r="B140" s="10">
        <v>1</v>
      </c>
      <c r="C140" s="10">
        <v>1</v>
      </c>
      <c r="D140" s="2" t="s">
        <v>1143</v>
      </c>
      <c r="E140" s="11" t="s">
        <v>9</v>
      </c>
      <c r="F140" s="11" t="s">
        <v>9</v>
      </c>
      <c r="G140" s="11" t="s">
        <v>9</v>
      </c>
    </row>
    <row r="141" spans="1:7">
      <c r="A141" s="10">
        <v>13065</v>
      </c>
      <c r="B141" s="10">
        <v>1</v>
      </c>
      <c r="C141" s="10">
        <v>1</v>
      </c>
      <c r="D141" s="2" t="s">
        <v>1143</v>
      </c>
      <c r="E141" s="11" t="s">
        <v>9</v>
      </c>
      <c r="F141" s="11" t="s">
        <v>9</v>
      </c>
      <c r="G141" s="11" t="s">
        <v>9</v>
      </c>
    </row>
    <row r="142" spans="1:7">
      <c r="A142" s="10">
        <v>14001</v>
      </c>
      <c r="B142" s="10">
        <v>1</v>
      </c>
      <c r="C142" s="10">
        <v>1</v>
      </c>
      <c r="D142" s="2" t="s">
        <v>106</v>
      </c>
      <c r="E142" s="11" t="s">
        <v>9</v>
      </c>
      <c r="F142" s="11" t="s">
        <v>9</v>
      </c>
      <c r="G142" s="11" t="s">
        <v>9</v>
      </c>
    </row>
    <row r="143" spans="1:7">
      <c r="A143" s="10">
        <v>14002</v>
      </c>
      <c r="B143" s="10">
        <v>1</v>
      </c>
      <c r="C143" s="10">
        <v>1</v>
      </c>
      <c r="D143" s="2" t="s">
        <v>107</v>
      </c>
      <c r="E143" s="11" t="s">
        <v>9</v>
      </c>
      <c r="F143" s="11" t="s">
        <v>9</v>
      </c>
      <c r="G143" s="11" t="s">
        <v>9</v>
      </c>
    </row>
    <row r="144" spans="1:7">
      <c r="A144" s="10">
        <v>14003</v>
      </c>
      <c r="B144" s="10">
        <v>1</v>
      </c>
      <c r="C144" s="10">
        <v>1</v>
      </c>
      <c r="D144" s="2" t="s">
        <v>1223</v>
      </c>
      <c r="E144" s="11" t="s">
        <v>9</v>
      </c>
      <c r="F144" s="11" t="s">
        <v>9</v>
      </c>
      <c r="G144" s="11" t="s">
        <v>9</v>
      </c>
    </row>
    <row r="145" spans="1:7">
      <c r="A145" s="10">
        <v>14004</v>
      </c>
      <c r="B145" s="10">
        <v>1</v>
      </c>
      <c r="C145" s="10">
        <v>1</v>
      </c>
      <c r="D145" s="2" t="s">
        <v>1224</v>
      </c>
      <c r="E145" s="11" t="s">
        <v>9</v>
      </c>
      <c r="F145" s="11" t="s">
        <v>9</v>
      </c>
      <c r="G145" s="11" t="s">
        <v>9</v>
      </c>
    </row>
    <row r="146" spans="1:7">
      <c r="A146" s="10">
        <v>14005</v>
      </c>
      <c r="B146" s="10">
        <v>1</v>
      </c>
      <c r="C146" s="10">
        <v>1</v>
      </c>
      <c r="D146" s="2" t="s">
        <v>108</v>
      </c>
      <c r="E146" s="11" t="s">
        <v>9</v>
      </c>
      <c r="F146" s="11" t="s">
        <v>9</v>
      </c>
      <c r="G146" s="11" t="s">
        <v>9</v>
      </c>
    </row>
    <row r="147" spans="1:7">
      <c r="A147" s="10">
        <v>14006</v>
      </c>
      <c r="B147" s="10">
        <v>1</v>
      </c>
      <c r="C147" s="10">
        <v>1</v>
      </c>
      <c r="D147" s="2" t="s">
        <v>109</v>
      </c>
      <c r="E147" s="11" t="s">
        <v>9</v>
      </c>
      <c r="F147" s="11" t="s">
        <v>9</v>
      </c>
      <c r="G147" s="11" t="s">
        <v>9</v>
      </c>
    </row>
    <row r="148" spans="1:7">
      <c r="A148" s="10">
        <v>14007</v>
      </c>
      <c r="B148" s="10">
        <v>1</v>
      </c>
      <c r="C148" s="10">
        <v>1</v>
      </c>
      <c r="D148" s="2" t="s">
        <v>110</v>
      </c>
      <c r="E148" s="11" t="s">
        <v>9</v>
      </c>
      <c r="F148" s="11" t="s">
        <v>9</v>
      </c>
      <c r="G148" s="11" t="s">
        <v>9</v>
      </c>
    </row>
    <row r="149" spans="1:7">
      <c r="A149" s="10">
        <v>14008</v>
      </c>
      <c r="B149" s="10">
        <v>1</v>
      </c>
      <c r="C149" s="10">
        <v>1</v>
      </c>
      <c r="D149" s="2" t="s">
        <v>1225</v>
      </c>
      <c r="E149" s="11" t="s">
        <v>9</v>
      </c>
      <c r="F149" s="11" t="s">
        <v>9</v>
      </c>
      <c r="G149" s="11" t="s">
        <v>9</v>
      </c>
    </row>
    <row r="150" spans="1:7">
      <c r="A150" s="10">
        <v>14009</v>
      </c>
      <c r="B150" s="10">
        <v>1</v>
      </c>
      <c r="C150" s="10">
        <v>1</v>
      </c>
      <c r="D150" s="2" t="s">
        <v>1226</v>
      </c>
      <c r="E150" s="11" t="s">
        <v>9</v>
      </c>
      <c r="F150" s="11" t="s">
        <v>9</v>
      </c>
      <c r="G150" s="11" t="s">
        <v>9</v>
      </c>
    </row>
    <row r="151" spans="1:7">
      <c r="A151" s="10">
        <v>14010</v>
      </c>
      <c r="B151" s="10">
        <v>1</v>
      </c>
      <c r="C151" s="10">
        <v>1</v>
      </c>
      <c r="D151" s="2" t="s">
        <v>111</v>
      </c>
      <c r="E151" s="11" t="s">
        <v>9</v>
      </c>
      <c r="F151" s="11" t="s">
        <v>9</v>
      </c>
      <c r="G151" s="11" t="s">
        <v>9</v>
      </c>
    </row>
    <row r="152" spans="1:7">
      <c r="A152" s="10">
        <v>14011</v>
      </c>
      <c r="B152" s="10">
        <v>1</v>
      </c>
      <c r="C152" s="10">
        <v>1</v>
      </c>
      <c r="D152" s="2" t="s">
        <v>112</v>
      </c>
      <c r="E152" s="11" t="s">
        <v>9</v>
      </c>
      <c r="F152" s="11" t="s">
        <v>9</v>
      </c>
      <c r="G152" s="11" t="s">
        <v>9</v>
      </c>
    </row>
    <row r="153" spans="1:7">
      <c r="A153" s="10">
        <v>14012</v>
      </c>
      <c r="B153" s="10">
        <v>1</v>
      </c>
      <c r="C153" s="10">
        <v>1</v>
      </c>
      <c r="D153" s="2" t="s">
        <v>113</v>
      </c>
      <c r="E153" s="11" t="s">
        <v>9</v>
      </c>
      <c r="F153" s="11" t="s">
        <v>9</v>
      </c>
      <c r="G153" s="11" t="s">
        <v>9</v>
      </c>
    </row>
    <row r="154" spans="1:7">
      <c r="A154" s="10">
        <v>14013</v>
      </c>
      <c r="B154" s="10">
        <v>1</v>
      </c>
      <c r="C154" s="10">
        <v>1</v>
      </c>
      <c r="D154" s="2" t="s">
        <v>1227</v>
      </c>
      <c r="E154" s="11" t="s">
        <v>9</v>
      </c>
      <c r="F154" s="11" t="s">
        <v>9</v>
      </c>
      <c r="G154" s="11" t="s">
        <v>9</v>
      </c>
    </row>
    <row r="155" spans="1:7">
      <c r="A155" s="10">
        <v>14014</v>
      </c>
      <c r="B155" s="10">
        <v>1</v>
      </c>
      <c r="C155" s="10">
        <v>1</v>
      </c>
      <c r="D155" s="2" t="s">
        <v>1228</v>
      </c>
      <c r="E155" s="11" t="s">
        <v>9</v>
      </c>
      <c r="F155" s="11" t="s">
        <v>9</v>
      </c>
      <c r="G155" s="11" t="s">
        <v>9</v>
      </c>
    </row>
    <row r="156" spans="1:7">
      <c r="A156" s="10">
        <v>14015</v>
      </c>
      <c r="B156" s="10">
        <v>1</v>
      </c>
      <c r="C156" s="10">
        <v>1</v>
      </c>
      <c r="D156" s="2" t="s">
        <v>114</v>
      </c>
      <c r="E156" s="11" t="s">
        <v>9</v>
      </c>
      <c r="F156" s="11" t="s">
        <v>9</v>
      </c>
      <c r="G156" s="11" t="s">
        <v>9</v>
      </c>
    </row>
    <row r="157" spans="1:7">
      <c r="A157" s="10">
        <v>14016</v>
      </c>
      <c r="B157" s="10">
        <v>1</v>
      </c>
      <c r="C157" s="10">
        <v>1</v>
      </c>
      <c r="D157" s="2" t="s">
        <v>1229</v>
      </c>
      <c r="E157" s="11" t="s">
        <v>9</v>
      </c>
      <c r="F157" s="11" t="s">
        <v>9</v>
      </c>
      <c r="G157" s="11" t="s">
        <v>9</v>
      </c>
    </row>
    <row r="158" spans="1:7">
      <c r="A158" s="10">
        <v>14017</v>
      </c>
      <c r="B158" s="10">
        <v>1</v>
      </c>
      <c r="C158" s="10">
        <v>1</v>
      </c>
      <c r="D158" s="2" t="s">
        <v>1230</v>
      </c>
      <c r="E158" s="11" t="s">
        <v>9</v>
      </c>
      <c r="F158" s="11" t="s">
        <v>9</v>
      </c>
      <c r="G158" s="11" t="s">
        <v>9</v>
      </c>
    </row>
    <row r="159" spans="1:7">
      <c r="A159" s="10">
        <v>14018</v>
      </c>
      <c r="B159" s="10">
        <v>1</v>
      </c>
      <c r="C159" s="10">
        <v>1</v>
      </c>
      <c r="D159" s="2" t="s">
        <v>115</v>
      </c>
      <c r="E159" s="10">
        <v>2014182</v>
      </c>
      <c r="F159" s="11" t="s">
        <v>9</v>
      </c>
      <c r="G159" s="11" t="s">
        <v>9</v>
      </c>
    </row>
    <row r="160" spans="1:7">
      <c r="A160" s="10">
        <v>14019</v>
      </c>
      <c r="B160" s="10">
        <v>1</v>
      </c>
      <c r="C160" s="10">
        <v>1</v>
      </c>
      <c r="D160" s="2" t="s">
        <v>1231</v>
      </c>
      <c r="E160" s="10">
        <v>2014191</v>
      </c>
      <c r="F160" s="11" t="s">
        <v>9</v>
      </c>
      <c r="G160" s="11" t="s">
        <v>9</v>
      </c>
    </row>
    <row r="161" spans="1:7">
      <c r="A161" s="10">
        <v>14020</v>
      </c>
      <c r="B161" s="10">
        <v>2</v>
      </c>
      <c r="C161" s="10">
        <v>1</v>
      </c>
      <c r="D161" s="2" t="s">
        <v>1232</v>
      </c>
      <c r="E161" s="11" t="s">
        <v>9</v>
      </c>
      <c r="F161" s="11" t="s">
        <v>9</v>
      </c>
      <c r="G161" s="11" t="s">
        <v>9</v>
      </c>
    </row>
    <row r="162" spans="1:7">
      <c r="A162" s="10">
        <v>14021</v>
      </c>
      <c r="B162" s="10">
        <v>1</v>
      </c>
      <c r="C162" s="10">
        <v>1</v>
      </c>
      <c r="D162" s="2" t="s">
        <v>1233</v>
      </c>
      <c r="E162" s="10">
        <v>2014211</v>
      </c>
      <c r="F162" s="11" t="s">
        <v>9</v>
      </c>
      <c r="G162" s="11" t="s">
        <v>9</v>
      </c>
    </row>
    <row r="163" spans="1:7">
      <c r="A163" s="10">
        <v>14022</v>
      </c>
      <c r="B163" s="10">
        <v>2</v>
      </c>
      <c r="C163" s="10">
        <v>1</v>
      </c>
      <c r="D163" s="2" t="s">
        <v>1234</v>
      </c>
      <c r="E163" s="11" t="s">
        <v>9</v>
      </c>
      <c r="F163" s="11" t="s">
        <v>9</v>
      </c>
      <c r="G163" s="11" t="s">
        <v>9</v>
      </c>
    </row>
    <row r="164" spans="1:7">
      <c r="A164" s="10">
        <v>14023</v>
      </c>
      <c r="B164" s="10">
        <v>1</v>
      </c>
      <c r="C164" s="10">
        <v>1</v>
      </c>
      <c r="D164" s="2" t="s">
        <v>1143</v>
      </c>
      <c r="E164" s="11" t="s">
        <v>9</v>
      </c>
      <c r="F164" s="11" t="s">
        <v>9</v>
      </c>
      <c r="G164" s="11" t="s">
        <v>9</v>
      </c>
    </row>
    <row r="165" spans="1:7">
      <c r="A165" s="10">
        <v>14024</v>
      </c>
      <c r="B165" s="10">
        <v>1</v>
      </c>
      <c r="C165" s="10">
        <v>1</v>
      </c>
      <c r="D165" s="2" t="s">
        <v>1143</v>
      </c>
      <c r="E165" s="11" t="s">
        <v>9</v>
      </c>
      <c r="F165" s="11" t="s">
        <v>9</v>
      </c>
      <c r="G165" s="11" t="s">
        <v>9</v>
      </c>
    </row>
    <row r="166" spans="1:7">
      <c r="A166" s="10">
        <v>14025</v>
      </c>
      <c r="B166" s="10">
        <v>1</v>
      </c>
      <c r="C166" s="10">
        <v>1</v>
      </c>
      <c r="D166" s="2" t="s">
        <v>1143</v>
      </c>
      <c r="E166" s="11" t="s">
        <v>9</v>
      </c>
      <c r="F166" s="11" t="s">
        <v>9</v>
      </c>
      <c r="G166" s="11" t="s">
        <v>9</v>
      </c>
    </row>
    <row r="167" spans="1:7">
      <c r="A167" s="10">
        <v>14055</v>
      </c>
      <c r="B167" s="10">
        <v>1</v>
      </c>
      <c r="C167" s="10">
        <v>1</v>
      </c>
      <c r="D167" s="2" t="s">
        <v>1143</v>
      </c>
      <c r="E167" s="11" t="s">
        <v>9</v>
      </c>
      <c r="F167" s="11" t="s">
        <v>9</v>
      </c>
      <c r="G167" s="11" t="s">
        <v>9</v>
      </c>
    </row>
    <row r="168" spans="1:7">
      <c r="A168" s="10">
        <v>14056</v>
      </c>
      <c r="B168" s="10">
        <v>1</v>
      </c>
      <c r="C168" s="10">
        <v>1</v>
      </c>
      <c r="D168" s="2" t="s">
        <v>1143</v>
      </c>
      <c r="E168" s="11" t="s">
        <v>9</v>
      </c>
      <c r="F168" s="11" t="s">
        <v>9</v>
      </c>
      <c r="G168" s="11" t="s">
        <v>9</v>
      </c>
    </row>
    <row r="169" spans="1:7">
      <c r="A169" s="10">
        <v>14057</v>
      </c>
      <c r="B169" s="10">
        <v>1</v>
      </c>
      <c r="C169" s="10">
        <v>1</v>
      </c>
      <c r="D169" s="2" t="s">
        <v>1235</v>
      </c>
      <c r="E169" s="11" t="s">
        <v>9</v>
      </c>
      <c r="F169" s="11" t="s">
        <v>9</v>
      </c>
      <c r="G169" s="11" t="s">
        <v>9</v>
      </c>
    </row>
    <row r="170" spans="1:7">
      <c r="A170" s="10">
        <v>14058</v>
      </c>
      <c r="B170" s="10">
        <v>1</v>
      </c>
      <c r="C170" s="10">
        <v>1</v>
      </c>
      <c r="D170" s="2" t="s">
        <v>1236</v>
      </c>
      <c r="E170" s="11" t="s">
        <v>9</v>
      </c>
      <c r="F170" s="11" t="s">
        <v>9</v>
      </c>
      <c r="G170" s="11" t="s">
        <v>9</v>
      </c>
    </row>
    <row r="171" spans="1:7">
      <c r="A171" s="10">
        <v>14059</v>
      </c>
      <c r="B171" s="10">
        <v>1</v>
      </c>
      <c r="C171" s="10">
        <v>1</v>
      </c>
      <c r="D171" s="2" t="s">
        <v>1237</v>
      </c>
      <c r="E171" s="10">
        <v>2014592</v>
      </c>
      <c r="F171" s="11" t="s">
        <v>9</v>
      </c>
      <c r="G171" s="11" t="s">
        <v>9</v>
      </c>
    </row>
    <row r="172" spans="1:7">
      <c r="A172" s="10">
        <v>14060</v>
      </c>
      <c r="B172" s="10">
        <v>1</v>
      </c>
      <c r="C172" s="10">
        <v>1</v>
      </c>
      <c r="D172" s="2" t="s">
        <v>1238</v>
      </c>
      <c r="E172" s="10">
        <v>2014602</v>
      </c>
      <c r="F172" s="11" t="s">
        <v>9</v>
      </c>
      <c r="G172" s="11" t="s">
        <v>9</v>
      </c>
    </row>
    <row r="173" spans="1:7">
      <c r="A173" s="10">
        <v>14061</v>
      </c>
      <c r="B173" s="10">
        <v>2</v>
      </c>
      <c r="C173" s="10">
        <v>1</v>
      </c>
      <c r="D173" s="2" t="s">
        <v>1239</v>
      </c>
      <c r="E173" s="11" t="s">
        <v>9</v>
      </c>
      <c r="F173" s="11" t="s">
        <v>9</v>
      </c>
      <c r="G173" s="11" t="s">
        <v>9</v>
      </c>
    </row>
    <row r="174" spans="1:7">
      <c r="A174" s="10">
        <v>14062</v>
      </c>
      <c r="B174" s="10">
        <v>2</v>
      </c>
      <c r="C174" s="10">
        <v>1</v>
      </c>
      <c r="D174" s="2" t="s">
        <v>1240</v>
      </c>
      <c r="E174" s="11" t="s">
        <v>9</v>
      </c>
      <c r="F174" s="11" t="s">
        <v>9</v>
      </c>
      <c r="G174" s="11" t="s">
        <v>9</v>
      </c>
    </row>
    <row r="175" spans="1:7">
      <c r="A175" s="10">
        <v>14063</v>
      </c>
      <c r="B175" s="10">
        <v>2</v>
      </c>
      <c r="C175" s="10">
        <v>1</v>
      </c>
      <c r="D175" s="2" t="s">
        <v>1241</v>
      </c>
      <c r="E175" s="11" t="s">
        <v>9</v>
      </c>
      <c r="F175" s="11" t="s">
        <v>9</v>
      </c>
      <c r="G175" s="11" t="s">
        <v>9</v>
      </c>
    </row>
    <row r="176" spans="1:7">
      <c r="A176" s="10">
        <v>14064</v>
      </c>
      <c r="B176" s="10">
        <v>2</v>
      </c>
      <c r="C176" s="10">
        <v>1</v>
      </c>
      <c r="D176" s="2" t="s">
        <v>1242</v>
      </c>
      <c r="E176" s="11" t="s">
        <v>9</v>
      </c>
      <c r="F176" s="11" t="s">
        <v>9</v>
      </c>
      <c r="G176" s="11" t="s">
        <v>9</v>
      </c>
    </row>
    <row r="177" spans="1:7">
      <c r="A177" s="10">
        <v>14065</v>
      </c>
      <c r="B177" s="10">
        <v>1</v>
      </c>
      <c r="C177" s="10">
        <v>1</v>
      </c>
      <c r="D177" s="2" t="s">
        <v>1143</v>
      </c>
      <c r="E177" s="11" t="s">
        <v>9</v>
      </c>
      <c r="F177" s="11" t="s">
        <v>9</v>
      </c>
      <c r="G177" s="11" t="s">
        <v>9</v>
      </c>
    </row>
    <row r="178" spans="1:7">
      <c r="A178" s="10">
        <v>15001</v>
      </c>
      <c r="B178" s="10">
        <v>1</v>
      </c>
      <c r="C178" s="10">
        <v>1</v>
      </c>
      <c r="D178" s="2" t="s">
        <v>116</v>
      </c>
      <c r="E178" s="11" t="s">
        <v>9</v>
      </c>
      <c r="F178" s="11" t="s">
        <v>9</v>
      </c>
      <c r="G178" s="11" t="s">
        <v>9</v>
      </c>
    </row>
    <row r="179" spans="1:7">
      <c r="A179" s="10">
        <v>15002</v>
      </c>
      <c r="B179" s="10">
        <v>1</v>
      </c>
      <c r="C179" s="10">
        <v>1</v>
      </c>
      <c r="D179" s="2" t="s">
        <v>117</v>
      </c>
      <c r="E179" s="11" t="s">
        <v>9</v>
      </c>
      <c r="F179" s="11" t="s">
        <v>9</v>
      </c>
      <c r="G179" s="11" t="s">
        <v>9</v>
      </c>
    </row>
    <row r="180" spans="1:7">
      <c r="A180" s="10">
        <v>15003</v>
      </c>
      <c r="B180" s="10">
        <v>1</v>
      </c>
      <c r="C180" s="10">
        <v>1</v>
      </c>
      <c r="D180" s="2" t="s">
        <v>1243</v>
      </c>
      <c r="E180" s="11" t="s">
        <v>9</v>
      </c>
      <c r="F180" s="11" t="s">
        <v>9</v>
      </c>
      <c r="G180" s="11" t="s">
        <v>9</v>
      </c>
    </row>
    <row r="181" spans="1:7">
      <c r="A181" s="10">
        <v>15004</v>
      </c>
      <c r="B181" s="10">
        <v>1</v>
      </c>
      <c r="C181" s="10">
        <v>1</v>
      </c>
      <c r="D181" s="2" t="s">
        <v>1244</v>
      </c>
      <c r="E181" s="11" t="s">
        <v>9</v>
      </c>
      <c r="F181" s="11" t="s">
        <v>9</v>
      </c>
      <c r="G181" s="11" t="s">
        <v>9</v>
      </c>
    </row>
    <row r="182" spans="1:7">
      <c r="A182" s="10">
        <v>15005</v>
      </c>
      <c r="B182" s="10">
        <v>1</v>
      </c>
      <c r="C182" s="10">
        <v>1</v>
      </c>
      <c r="D182" s="2" t="s">
        <v>118</v>
      </c>
      <c r="E182" s="11" t="s">
        <v>9</v>
      </c>
      <c r="F182" s="11" t="s">
        <v>9</v>
      </c>
      <c r="G182" s="11" t="s">
        <v>9</v>
      </c>
    </row>
    <row r="183" spans="1:7">
      <c r="A183" s="10">
        <v>15006</v>
      </c>
      <c r="B183" s="10">
        <v>1</v>
      </c>
      <c r="C183" s="10">
        <v>1</v>
      </c>
      <c r="D183" s="2" t="s">
        <v>119</v>
      </c>
      <c r="E183" s="11" t="s">
        <v>9</v>
      </c>
      <c r="F183" s="11" t="s">
        <v>9</v>
      </c>
      <c r="G183" s="11" t="s">
        <v>9</v>
      </c>
    </row>
    <row r="184" spans="1:7">
      <c r="A184" s="10">
        <v>15007</v>
      </c>
      <c r="B184" s="10">
        <v>1</v>
      </c>
      <c r="C184" s="10">
        <v>1</v>
      </c>
      <c r="D184" s="2" t="s">
        <v>120</v>
      </c>
      <c r="E184" s="11" t="s">
        <v>9</v>
      </c>
      <c r="F184" s="11" t="s">
        <v>9</v>
      </c>
      <c r="G184" s="11" t="s">
        <v>9</v>
      </c>
    </row>
    <row r="185" spans="1:7">
      <c r="A185" s="10">
        <v>15008</v>
      </c>
      <c r="B185" s="10">
        <v>1</v>
      </c>
      <c r="C185" s="10">
        <v>1</v>
      </c>
      <c r="D185" s="2" t="s">
        <v>1245</v>
      </c>
      <c r="E185" s="11" t="s">
        <v>9</v>
      </c>
      <c r="F185" s="11" t="s">
        <v>9</v>
      </c>
      <c r="G185" s="11" t="s">
        <v>9</v>
      </c>
    </row>
    <row r="186" spans="1:7">
      <c r="A186" s="10">
        <v>15009</v>
      </c>
      <c r="B186" s="10">
        <v>1</v>
      </c>
      <c r="C186" s="10">
        <v>1</v>
      </c>
      <c r="D186" s="2" t="s">
        <v>1246</v>
      </c>
      <c r="E186" s="11" t="s">
        <v>9</v>
      </c>
      <c r="F186" s="11" t="s">
        <v>9</v>
      </c>
      <c r="G186" s="11" t="s">
        <v>9</v>
      </c>
    </row>
    <row r="187" spans="1:7">
      <c r="A187" s="10">
        <v>15010</v>
      </c>
      <c r="B187" s="10">
        <v>1</v>
      </c>
      <c r="C187" s="10">
        <v>1</v>
      </c>
      <c r="D187" s="2" t="s">
        <v>121</v>
      </c>
      <c r="E187" s="11" t="s">
        <v>9</v>
      </c>
      <c r="F187" s="11" t="s">
        <v>9</v>
      </c>
      <c r="G187" s="11" t="s">
        <v>9</v>
      </c>
    </row>
    <row r="188" spans="1:7">
      <c r="A188" s="10">
        <v>15011</v>
      </c>
      <c r="B188" s="10">
        <v>1</v>
      </c>
      <c r="C188" s="10">
        <v>1</v>
      </c>
      <c r="D188" s="2" t="s">
        <v>122</v>
      </c>
      <c r="E188" s="11" t="s">
        <v>9</v>
      </c>
      <c r="F188" s="11" t="s">
        <v>9</v>
      </c>
      <c r="G188" s="11" t="s">
        <v>9</v>
      </c>
    </row>
    <row r="189" spans="1:7">
      <c r="A189" s="10">
        <v>15012</v>
      </c>
      <c r="B189" s="10">
        <v>1</v>
      </c>
      <c r="C189" s="10">
        <v>1</v>
      </c>
      <c r="D189" s="2" t="s">
        <v>123</v>
      </c>
      <c r="E189" s="11" t="s">
        <v>9</v>
      </c>
      <c r="F189" s="11" t="s">
        <v>9</v>
      </c>
      <c r="G189" s="11" t="s">
        <v>9</v>
      </c>
    </row>
    <row r="190" spans="1:7">
      <c r="A190" s="10">
        <v>15013</v>
      </c>
      <c r="B190" s="10">
        <v>1</v>
      </c>
      <c r="C190" s="10">
        <v>1</v>
      </c>
      <c r="D190" s="2" t="s">
        <v>1247</v>
      </c>
      <c r="E190" s="11" t="s">
        <v>9</v>
      </c>
      <c r="F190" s="11" t="s">
        <v>9</v>
      </c>
      <c r="G190" s="11" t="s">
        <v>9</v>
      </c>
    </row>
    <row r="191" spans="1:7">
      <c r="A191" s="10">
        <v>15014</v>
      </c>
      <c r="B191" s="10">
        <v>1</v>
      </c>
      <c r="C191" s="10">
        <v>1</v>
      </c>
      <c r="D191" s="2" t="s">
        <v>1248</v>
      </c>
      <c r="E191" s="11" t="s">
        <v>9</v>
      </c>
      <c r="F191" s="11" t="s">
        <v>9</v>
      </c>
      <c r="G191" s="11" t="s">
        <v>9</v>
      </c>
    </row>
    <row r="192" spans="1:7">
      <c r="A192" s="10">
        <v>15015</v>
      </c>
      <c r="B192" s="10">
        <v>1</v>
      </c>
      <c r="C192" s="10">
        <v>1</v>
      </c>
      <c r="D192" s="2" t="s">
        <v>124</v>
      </c>
      <c r="E192" s="11" t="s">
        <v>9</v>
      </c>
      <c r="F192" s="11" t="s">
        <v>9</v>
      </c>
      <c r="G192" s="11" t="s">
        <v>9</v>
      </c>
    </row>
    <row r="193" spans="1:7">
      <c r="A193" s="10">
        <v>15016</v>
      </c>
      <c r="B193" s="10">
        <v>1</v>
      </c>
      <c r="C193" s="10">
        <v>1</v>
      </c>
      <c r="D193" s="2" t="s">
        <v>1249</v>
      </c>
      <c r="E193" s="11" t="s">
        <v>9</v>
      </c>
      <c r="F193" s="11" t="s">
        <v>9</v>
      </c>
      <c r="G193" s="11" t="s">
        <v>9</v>
      </c>
    </row>
    <row r="194" spans="1:7">
      <c r="A194" s="10">
        <v>15017</v>
      </c>
      <c r="B194" s="10">
        <v>1</v>
      </c>
      <c r="C194" s="10">
        <v>1</v>
      </c>
      <c r="D194" s="2" t="s">
        <v>1250</v>
      </c>
      <c r="E194" s="11" t="s">
        <v>9</v>
      </c>
      <c r="F194" s="11" t="s">
        <v>9</v>
      </c>
      <c r="G194" s="11" t="s">
        <v>9</v>
      </c>
    </row>
    <row r="195" spans="1:7">
      <c r="A195" s="10">
        <v>15018</v>
      </c>
      <c r="B195" s="10">
        <v>1</v>
      </c>
      <c r="C195" s="10">
        <v>1</v>
      </c>
      <c r="D195" s="2" t="s">
        <v>125</v>
      </c>
      <c r="E195" s="10">
        <v>2015182</v>
      </c>
      <c r="F195" s="11" t="s">
        <v>9</v>
      </c>
      <c r="G195" s="11" t="s">
        <v>9</v>
      </c>
    </row>
    <row r="196" spans="1:7">
      <c r="A196" s="10">
        <v>15055</v>
      </c>
      <c r="B196" s="10">
        <v>1</v>
      </c>
      <c r="C196" s="10">
        <v>1</v>
      </c>
      <c r="D196" s="2" t="s">
        <v>1143</v>
      </c>
      <c r="E196" s="11" t="s">
        <v>9</v>
      </c>
      <c r="F196" s="11" t="s">
        <v>9</v>
      </c>
      <c r="G196" s="11" t="s">
        <v>9</v>
      </c>
    </row>
    <row r="197" spans="1:7">
      <c r="A197" s="10">
        <v>15056</v>
      </c>
      <c r="B197" s="10">
        <v>1</v>
      </c>
      <c r="C197" s="10">
        <v>1</v>
      </c>
      <c r="D197" s="2" t="s">
        <v>1143</v>
      </c>
      <c r="E197" s="11" t="s">
        <v>9</v>
      </c>
      <c r="F197" s="11" t="s">
        <v>9</v>
      </c>
      <c r="G197" s="11" t="s">
        <v>9</v>
      </c>
    </row>
    <row r="198" spans="1:7">
      <c r="A198" s="10">
        <v>15057</v>
      </c>
      <c r="B198" s="10">
        <v>1</v>
      </c>
      <c r="C198" s="10">
        <v>1</v>
      </c>
      <c r="D198" s="2" t="s">
        <v>1143</v>
      </c>
      <c r="E198" s="11" t="s">
        <v>9</v>
      </c>
      <c r="F198" s="11" t="s">
        <v>9</v>
      </c>
      <c r="G198" s="11" t="s">
        <v>9</v>
      </c>
    </row>
    <row r="199" spans="1:7">
      <c r="A199" s="10">
        <v>15058</v>
      </c>
      <c r="B199" s="10">
        <v>1</v>
      </c>
      <c r="C199" s="10">
        <v>1</v>
      </c>
      <c r="D199" s="2" t="s">
        <v>1143</v>
      </c>
      <c r="E199" s="11" t="s">
        <v>9</v>
      </c>
      <c r="F199" s="11" t="s">
        <v>9</v>
      </c>
      <c r="G199" s="11" t="s">
        <v>9</v>
      </c>
    </row>
    <row r="200" spans="1:7">
      <c r="A200" s="10">
        <v>15059</v>
      </c>
      <c r="B200" s="10">
        <v>1</v>
      </c>
      <c r="C200" s="10">
        <v>1</v>
      </c>
      <c r="D200" s="2" t="s">
        <v>1143</v>
      </c>
      <c r="E200" s="11" t="s">
        <v>9</v>
      </c>
      <c r="F200" s="11" t="s">
        <v>9</v>
      </c>
      <c r="G200" s="11" t="s">
        <v>9</v>
      </c>
    </row>
    <row r="201" spans="1:7">
      <c r="A201" s="10">
        <v>15060</v>
      </c>
      <c r="B201" s="10">
        <v>1</v>
      </c>
      <c r="C201" s="10">
        <v>1</v>
      </c>
      <c r="D201" s="2" t="s">
        <v>1143</v>
      </c>
      <c r="E201" s="11" t="s">
        <v>9</v>
      </c>
      <c r="F201" s="11" t="s">
        <v>9</v>
      </c>
      <c r="G201" s="11" t="s">
        <v>9</v>
      </c>
    </row>
    <row r="202" spans="1:7">
      <c r="A202" s="10">
        <v>15061</v>
      </c>
      <c r="B202" s="10">
        <v>1</v>
      </c>
      <c r="C202" s="10">
        <v>1</v>
      </c>
      <c r="D202" s="2" t="s">
        <v>1143</v>
      </c>
      <c r="E202" s="11" t="s">
        <v>9</v>
      </c>
      <c r="F202" s="11" t="s">
        <v>9</v>
      </c>
      <c r="G202" s="11" t="s">
        <v>9</v>
      </c>
    </row>
    <row r="203" spans="1:7">
      <c r="A203" s="10">
        <v>16001</v>
      </c>
      <c r="B203" s="10">
        <v>1</v>
      </c>
      <c r="C203" s="10">
        <v>1</v>
      </c>
      <c r="D203" s="2" t="s">
        <v>126</v>
      </c>
      <c r="E203" s="11" t="s">
        <v>9</v>
      </c>
      <c r="F203" s="11" t="s">
        <v>9</v>
      </c>
      <c r="G203" s="11" t="s">
        <v>9</v>
      </c>
    </row>
    <row r="204" spans="1:7">
      <c r="A204" s="10">
        <v>16002</v>
      </c>
      <c r="B204" s="10">
        <v>1</v>
      </c>
      <c r="C204" s="10">
        <v>1</v>
      </c>
      <c r="D204" s="2" t="s">
        <v>127</v>
      </c>
      <c r="E204" s="11" t="s">
        <v>9</v>
      </c>
      <c r="F204" s="11" t="s">
        <v>9</v>
      </c>
      <c r="G204" s="11" t="s">
        <v>9</v>
      </c>
    </row>
    <row r="205" spans="1:7">
      <c r="A205" s="10">
        <v>16003</v>
      </c>
      <c r="B205" s="10">
        <v>1</v>
      </c>
      <c r="C205" s="10">
        <v>1</v>
      </c>
      <c r="D205" s="2" t="s">
        <v>1251</v>
      </c>
      <c r="E205" s="11" t="s">
        <v>9</v>
      </c>
      <c r="F205" s="11" t="s">
        <v>9</v>
      </c>
      <c r="G205" s="11" t="s">
        <v>9</v>
      </c>
    </row>
    <row r="206" spans="1:7">
      <c r="A206" s="10">
        <v>16004</v>
      </c>
      <c r="B206" s="10">
        <v>1</v>
      </c>
      <c r="C206" s="10">
        <v>1</v>
      </c>
      <c r="D206" s="2" t="s">
        <v>1252</v>
      </c>
      <c r="E206" s="11" t="s">
        <v>9</v>
      </c>
      <c r="F206" s="11" t="s">
        <v>9</v>
      </c>
      <c r="G206" s="11" t="s">
        <v>9</v>
      </c>
    </row>
    <row r="207" spans="1:7">
      <c r="A207" s="10">
        <v>16005</v>
      </c>
      <c r="B207" s="10">
        <v>1</v>
      </c>
      <c r="C207" s="10">
        <v>1</v>
      </c>
      <c r="D207" s="2" t="s">
        <v>128</v>
      </c>
      <c r="E207" s="11" t="s">
        <v>9</v>
      </c>
      <c r="F207" s="11" t="s">
        <v>9</v>
      </c>
      <c r="G207" s="11" t="s">
        <v>9</v>
      </c>
    </row>
    <row r="208" spans="1:7">
      <c r="A208" s="10">
        <v>16006</v>
      </c>
      <c r="B208" s="10">
        <v>1</v>
      </c>
      <c r="C208" s="10">
        <v>1</v>
      </c>
      <c r="D208" s="2" t="s">
        <v>129</v>
      </c>
      <c r="E208" s="11" t="s">
        <v>9</v>
      </c>
      <c r="F208" s="11" t="s">
        <v>9</v>
      </c>
      <c r="G208" s="11" t="s">
        <v>9</v>
      </c>
    </row>
    <row r="209" spans="1:7">
      <c r="A209" s="10">
        <v>16007</v>
      </c>
      <c r="B209" s="10">
        <v>1</v>
      </c>
      <c r="C209" s="10">
        <v>1</v>
      </c>
      <c r="D209" s="2" t="s">
        <v>130</v>
      </c>
      <c r="E209" s="11" t="s">
        <v>9</v>
      </c>
      <c r="F209" s="11" t="s">
        <v>9</v>
      </c>
      <c r="G209" s="11" t="s">
        <v>9</v>
      </c>
    </row>
    <row r="210" spans="1:7">
      <c r="A210" s="10">
        <v>16008</v>
      </c>
      <c r="B210" s="10">
        <v>1</v>
      </c>
      <c r="C210" s="10">
        <v>1</v>
      </c>
      <c r="D210" s="2" t="s">
        <v>1253</v>
      </c>
      <c r="E210" s="11" t="s">
        <v>9</v>
      </c>
      <c r="F210" s="11" t="s">
        <v>9</v>
      </c>
      <c r="G210" s="11" t="s">
        <v>9</v>
      </c>
    </row>
    <row r="211" spans="1:7">
      <c r="A211" s="10">
        <v>16009</v>
      </c>
      <c r="B211" s="10">
        <v>1</v>
      </c>
      <c r="C211" s="10">
        <v>1</v>
      </c>
      <c r="D211" s="2" t="s">
        <v>1254</v>
      </c>
      <c r="E211" s="11" t="s">
        <v>9</v>
      </c>
      <c r="F211" s="11" t="s">
        <v>9</v>
      </c>
      <c r="G211" s="11" t="s">
        <v>9</v>
      </c>
    </row>
    <row r="212" spans="1:7">
      <c r="A212" s="10">
        <v>16010</v>
      </c>
      <c r="B212" s="10">
        <v>1</v>
      </c>
      <c r="C212" s="10">
        <v>1</v>
      </c>
      <c r="D212" s="2" t="s">
        <v>131</v>
      </c>
      <c r="E212" s="11" t="s">
        <v>9</v>
      </c>
      <c r="F212" s="11" t="s">
        <v>9</v>
      </c>
      <c r="G212" s="11" t="s">
        <v>9</v>
      </c>
    </row>
    <row r="213" spans="1:7">
      <c r="A213" s="10">
        <v>16011</v>
      </c>
      <c r="B213" s="10">
        <v>1</v>
      </c>
      <c r="C213" s="10">
        <v>1</v>
      </c>
      <c r="D213" s="2" t="s">
        <v>132</v>
      </c>
      <c r="E213" s="11" t="s">
        <v>9</v>
      </c>
      <c r="F213" s="11" t="s">
        <v>9</v>
      </c>
      <c r="G213" s="11" t="s">
        <v>9</v>
      </c>
    </row>
    <row r="214" spans="1:7">
      <c r="A214" s="10">
        <v>16012</v>
      </c>
      <c r="B214" s="10">
        <v>1</v>
      </c>
      <c r="C214" s="10">
        <v>1</v>
      </c>
      <c r="D214" s="2" t="s">
        <v>133</v>
      </c>
      <c r="E214" s="11" t="s">
        <v>9</v>
      </c>
      <c r="F214" s="11" t="s">
        <v>9</v>
      </c>
      <c r="G214" s="11" t="s">
        <v>9</v>
      </c>
    </row>
    <row r="215" spans="1:7">
      <c r="A215" s="10">
        <v>16013</v>
      </c>
      <c r="B215" s="10">
        <v>1</v>
      </c>
      <c r="C215" s="10">
        <v>1</v>
      </c>
      <c r="D215" s="2" t="s">
        <v>1255</v>
      </c>
      <c r="E215" s="11" t="s">
        <v>9</v>
      </c>
      <c r="F215" s="11" t="s">
        <v>9</v>
      </c>
      <c r="G215" s="11" t="s">
        <v>9</v>
      </c>
    </row>
    <row r="216" spans="1:7">
      <c r="A216" s="10">
        <v>16014</v>
      </c>
      <c r="B216" s="10">
        <v>1</v>
      </c>
      <c r="C216" s="10">
        <v>1</v>
      </c>
      <c r="D216" s="2" t="s">
        <v>1256</v>
      </c>
      <c r="E216" s="11" t="s">
        <v>9</v>
      </c>
      <c r="F216" s="11" t="s">
        <v>9</v>
      </c>
      <c r="G216" s="11" t="s">
        <v>9</v>
      </c>
    </row>
    <row r="217" spans="1:7">
      <c r="A217" s="10">
        <v>16015</v>
      </c>
      <c r="B217" s="10">
        <v>1</v>
      </c>
      <c r="C217" s="10">
        <v>1</v>
      </c>
      <c r="D217" s="2" t="s">
        <v>134</v>
      </c>
      <c r="E217" s="11" t="s">
        <v>9</v>
      </c>
      <c r="F217" s="11" t="s">
        <v>9</v>
      </c>
      <c r="G217" s="11" t="s">
        <v>9</v>
      </c>
    </row>
    <row r="218" spans="1:7">
      <c r="A218" s="10">
        <v>16016</v>
      </c>
      <c r="B218" s="10">
        <v>1</v>
      </c>
      <c r="C218" s="10">
        <v>1</v>
      </c>
      <c r="D218" s="2" t="s">
        <v>1257</v>
      </c>
      <c r="E218" s="11" t="s">
        <v>9</v>
      </c>
      <c r="F218" s="11" t="s">
        <v>9</v>
      </c>
      <c r="G218" s="11" t="s">
        <v>9</v>
      </c>
    </row>
    <row r="219" spans="1:7">
      <c r="A219" s="10">
        <v>16017</v>
      </c>
      <c r="B219" s="10">
        <v>1</v>
      </c>
      <c r="C219" s="10">
        <v>1</v>
      </c>
      <c r="D219" s="2" t="s">
        <v>1258</v>
      </c>
      <c r="E219" s="11" t="s">
        <v>9</v>
      </c>
      <c r="F219" s="11" t="s">
        <v>9</v>
      </c>
      <c r="G219" s="11" t="s">
        <v>9</v>
      </c>
    </row>
    <row r="220" spans="1:7">
      <c r="A220" s="10">
        <v>16018</v>
      </c>
      <c r="B220" s="10">
        <v>1</v>
      </c>
      <c r="C220" s="10">
        <v>1</v>
      </c>
      <c r="D220" s="2" t="s">
        <v>135</v>
      </c>
      <c r="E220" s="10">
        <v>2016182</v>
      </c>
      <c r="F220" s="11" t="s">
        <v>9</v>
      </c>
      <c r="G220" s="11" t="s">
        <v>9</v>
      </c>
    </row>
    <row r="221" spans="1:7">
      <c r="A221" s="10">
        <v>16019</v>
      </c>
      <c r="B221" s="10">
        <v>1</v>
      </c>
      <c r="C221" s="10">
        <v>1</v>
      </c>
      <c r="D221" s="2" t="s">
        <v>1259</v>
      </c>
      <c r="E221" s="10">
        <v>2016192</v>
      </c>
      <c r="F221" s="11" t="s">
        <v>9</v>
      </c>
      <c r="G221" s="11" t="s">
        <v>9</v>
      </c>
    </row>
    <row r="222" spans="1:7">
      <c r="A222" s="10">
        <v>16020</v>
      </c>
      <c r="B222" s="10">
        <v>2</v>
      </c>
      <c r="C222" s="10">
        <v>1</v>
      </c>
      <c r="D222" s="2" t="s">
        <v>1260</v>
      </c>
      <c r="E222" s="11" t="s">
        <v>9</v>
      </c>
      <c r="F222" s="11" t="s">
        <v>9</v>
      </c>
      <c r="G222" s="11" t="s">
        <v>9</v>
      </c>
    </row>
    <row r="223" spans="1:7">
      <c r="A223" s="10">
        <v>16021</v>
      </c>
      <c r="B223" s="10">
        <v>1</v>
      </c>
      <c r="C223" s="10">
        <v>1</v>
      </c>
      <c r="D223" s="2" t="s">
        <v>1261</v>
      </c>
      <c r="E223" s="10" t="s">
        <v>9</v>
      </c>
      <c r="F223" s="10" t="s">
        <v>9</v>
      </c>
      <c r="G223" s="10">
        <v>2016211</v>
      </c>
    </row>
    <row r="224" spans="1:7">
      <c r="A224" s="10">
        <v>16022</v>
      </c>
      <c r="B224" s="10">
        <v>2</v>
      </c>
      <c r="C224" s="10">
        <v>1</v>
      </c>
      <c r="D224" s="2" t="s">
        <v>1262</v>
      </c>
      <c r="E224" s="11" t="s">
        <v>9</v>
      </c>
      <c r="F224" s="11" t="s">
        <v>9</v>
      </c>
      <c r="G224" s="11" t="s">
        <v>9</v>
      </c>
    </row>
    <row r="225" spans="1:7">
      <c r="A225" s="10">
        <v>16023</v>
      </c>
      <c r="B225" s="10">
        <v>2</v>
      </c>
      <c r="C225" s="10">
        <v>1</v>
      </c>
      <c r="D225" s="2" t="s">
        <v>1263</v>
      </c>
      <c r="E225" s="11" t="s">
        <v>9</v>
      </c>
      <c r="F225" s="11" t="s">
        <v>9</v>
      </c>
      <c r="G225" s="11" t="s">
        <v>9</v>
      </c>
    </row>
    <row r="226" spans="1:7">
      <c r="A226" s="10">
        <v>16024</v>
      </c>
      <c r="B226" s="10">
        <v>2</v>
      </c>
      <c r="C226" s="10">
        <v>1</v>
      </c>
      <c r="D226" s="2" t="s">
        <v>1264</v>
      </c>
      <c r="E226" s="11" t="s">
        <v>9</v>
      </c>
      <c r="F226" s="11" t="s">
        <v>9</v>
      </c>
      <c r="G226" s="11" t="s">
        <v>9</v>
      </c>
    </row>
    <row r="227" spans="1:7">
      <c r="A227" s="10">
        <v>16025</v>
      </c>
      <c r="B227" s="10">
        <v>1</v>
      </c>
      <c r="C227" s="10">
        <v>1</v>
      </c>
      <c r="D227" s="2" t="s">
        <v>1265</v>
      </c>
      <c r="E227" s="11" t="s">
        <v>9</v>
      </c>
      <c r="F227" s="11" t="s">
        <v>9</v>
      </c>
      <c r="G227" s="11" t="s">
        <v>9</v>
      </c>
    </row>
    <row r="228" spans="1:7">
      <c r="A228" s="10">
        <v>16026</v>
      </c>
      <c r="B228" s="10">
        <v>1</v>
      </c>
      <c r="C228" s="10">
        <v>1</v>
      </c>
      <c r="D228" s="2" t="s">
        <v>1266</v>
      </c>
      <c r="E228" s="11" t="s">
        <v>9</v>
      </c>
      <c r="F228" s="11" t="s">
        <v>9</v>
      </c>
      <c r="G228" s="11" t="s">
        <v>9</v>
      </c>
    </row>
    <row r="229" spans="1:7">
      <c r="A229" s="10">
        <v>17001</v>
      </c>
      <c r="B229" s="10">
        <v>1</v>
      </c>
      <c r="C229" s="10">
        <v>1</v>
      </c>
      <c r="D229" s="2" t="s">
        <v>136</v>
      </c>
      <c r="E229" s="11" t="s">
        <v>9</v>
      </c>
      <c r="F229" s="11" t="s">
        <v>9</v>
      </c>
      <c r="G229" s="11" t="s">
        <v>9</v>
      </c>
    </row>
    <row r="230" spans="1:7">
      <c r="A230" s="10">
        <v>17002</v>
      </c>
      <c r="B230" s="10">
        <v>1</v>
      </c>
      <c r="C230" s="10">
        <v>1</v>
      </c>
      <c r="D230" s="2" t="s">
        <v>137</v>
      </c>
      <c r="E230" s="11" t="s">
        <v>9</v>
      </c>
      <c r="F230" s="11" t="s">
        <v>9</v>
      </c>
      <c r="G230" s="11" t="s">
        <v>9</v>
      </c>
    </row>
    <row r="231" spans="1:7">
      <c r="A231" s="10">
        <v>17003</v>
      </c>
      <c r="B231" s="10">
        <v>1</v>
      </c>
      <c r="C231" s="10">
        <v>1</v>
      </c>
      <c r="D231" s="2" t="s">
        <v>1267</v>
      </c>
      <c r="E231" s="11" t="s">
        <v>9</v>
      </c>
      <c r="F231" s="11" t="s">
        <v>9</v>
      </c>
      <c r="G231" s="11" t="s">
        <v>9</v>
      </c>
    </row>
    <row r="232" spans="1:7">
      <c r="A232" s="10">
        <v>17004</v>
      </c>
      <c r="B232" s="10">
        <v>1</v>
      </c>
      <c r="C232" s="10">
        <v>1</v>
      </c>
      <c r="D232" s="2" t="s">
        <v>1268</v>
      </c>
      <c r="E232" s="11" t="s">
        <v>9</v>
      </c>
      <c r="F232" s="11" t="s">
        <v>9</v>
      </c>
      <c r="G232" s="11" t="s">
        <v>9</v>
      </c>
    </row>
    <row r="233" spans="1:7">
      <c r="A233" s="10">
        <v>17005</v>
      </c>
      <c r="B233" s="10">
        <v>1</v>
      </c>
      <c r="C233" s="10">
        <v>1</v>
      </c>
      <c r="D233" s="2" t="s">
        <v>138</v>
      </c>
      <c r="E233" s="11" t="s">
        <v>9</v>
      </c>
      <c r="F233" s="11" t="s">
        <v>9</v>
      </c>
      <c r="G233" s="11" t="s">
        <v>9</v>
      </c>
    </row>
    <row r="234" spans="1:7">
      <c r="A234" s="10">
        <v>17006</v>
      </c>
      <c r="B234" s="10">
        <v>1</v>
      </c>
      <c r="C234" s="10">
        <v>1</v>
      </c>
      <c r="D234" s="2" t="s">
        <v>139</v>
      </c>
      <c r="E234" s="11" t="s">
        <v>9</v>
      </c>
      <c r="F234" s="11" t="s">
        <v>9</v>
      </c>
      <c r="G234" s="11" t="s">
        <v>9</v>
      </c>
    </row>
    <row r="235" spans="1:7">
      <c r="A235" s="10">
        <v>17007</v>
      </c>
      <c r="B235" s="10">
        <v>1</v>
      </c>
      <c r="C235" s="10">
        <v>1</v>
      </c>
      <c r="D235" s="2" t="s">
        <v>140</v>
      </c>
      <c r="E235" s="11" t="s">
        <v>9</v>
      </c>
      <c r="F235" s="11" t="s">
        <v>9</v>
      </c>
      <c r="G235" s="11" t="s">
        <v>9</v>
      </c>
    </row>
    <row r="236" spans="1:7">
      <c r="A236" s="10">
        <v>17008</v>
      </c>
      <c r="B236" s="10">
        <v>1</v>
      </c>
      <c r="C236" s="10">
        <v>1</v>
      </c>
      <c r="D236" s="2" t="s">
        <v>1269</v>
      </c>
      <c r="E236" s="11" t="s">
        <v>9</v>
      </c>
      <c r="F236" s="11" t="s">
        <v>9</v>
      </c>
      <c r="G236" s="11" t="s">
        <v>9</v>
      </c>
    </row>
    <row r="237" spans="1:7">
      <c r="A237" s="10">
        <v>17009</v>
      </c>
      <c r="B237" s="10">
        <v>1</v>
      </c>
      <c r="C237" s="10">
        <v>1</v>
      </c>
      <c r="D237" s="2" t="s">
        <v>1270</v>
      </c>
      <c r="E237" s="11" t="s">
        <v>9</v>
      </c>
      <c r="F237" s="11" t="s">
        <v>9</v>
      </c>
      <c r="G237" s="11" t="s">
        <v>9</v>
      </c>
    </row>
    <row r="238" spans="1:7">
      <c r="A238" s="10">
        <v>17010</v>
      </c>
      <c r="B238" s="10">
        <v>1</v>
      </c>
      <c r="C238" s="10">
        <v>1</v>
      </c>
      <c r="D238" s="2" t="s">
        <v>141</v>
      </c>
      <c r="E238" s="11" t="s">
        <v>9</v>
      </c>
      <c r="F238" s="11" t="s">
        <v>9</v>
      </c>
      <c r="G238" s="11" t="s">
        <v>9</v>
      </c>
    </row>
    <row r="239" spans="1:7">
      <c r="A239" s="10">
        <v>17011</v>
      </c>
      <c r="B239" s="10">
        <v>1</v>
      </c>
      <c r="C239" s="10">
        <v>1</v>
      </c>
      <c r="D239" s="2" t="s">
        <v>142</v>
      </c>
      <c r="E239" s="11" t="s">
        <v>9</v>
      </c>
      <c r="F239" s="11" t="s">
        <v>9</v>
      </c>
      <c r="G239" s="11" t="s">
        <v>9</v>
      </c>
    </row>
    <row r="240" spans="1:7">
      <c r="A240" s="10">
        <v>17012</v>
      </c>
      <c r="B240" s="10">
        <v>1</v>
      </c>
      <c r="C240" s="10">
        <v>1</v>
      </c>
      <c r="D240" s="2" t="s">
        <v>143</v>
      </c>
      <c r="E240" s="11" t="s">
        <v>9</v>
      </c>
      <c r="F240" s="11" t="s">
        <v>9</v>
      </c>
      <c r="G240" s="11" t="s">
        <v>9</v>
      </c>
    </row>
    <row r="241" spans="1:7">
      <c r="A241" s="10">
        <v>17013</v>
      </c>
      <c r="B241" s="10">
        <v>1</v>
      </c>
      <c r="C241" s="10">
        <v>1</v>
      </c>
      <c r="D241" s="2" t="s">
        <v>1271</v>
      </c>
      <c r="E241" s="11" t="s">
        <v>9</v>
      </c>
      <c r="F241" s="11" t="s">
        <v>9</v>
      </c>
      <c r="G241" s="11" t="s">
        <v>9</v>
      </c>
    </row>
    <row r="242" spans="1:7">
      <c r="A242" s="10">
        <v>17014</v>
      </c>
      <c r="B242" s="10">
        <v>1</v>
      </c>
      <c r="C242" s="10">
        <v>1</v>
      </c>
      <c r="D242" s="2" t="s">
        <v>1272</v>
      </c>
      <c r="E242" s="11" t="s">
        <v>9</v>
      </c>
      <c r="F242" s="11" t="s">
        <v>9</v>
      </c>
      <c r="G242" s="11" t="s">
        <v>9</v>
      </c>
    </row>
    <row r="243" spans="1:7">
      <c r="A243" s="10">
        <v>17015</v>
      </c>
      <c r="B243" s="10">
        <v>1</v>
      </c>
      <c r="C243" s="10">
        <v>1</v>
      </c>
      <c r="D243" s="2" t="s">
        <v>144</v>
      </c>
      <c r="E243" s="11" t="s">
        <v>9</v>
      </c>
      <c r="F243" s="11" t="s">
        <v>9</v>
      </c>
      <c r="G243" s="11" t="s">
        <v>9</v>
      </c>
    </row>
    <row r="244" spans="1:7">
      <c r="A244" s="10">
        <v>17016</v>
      </c>
      <c r="B244" s="10">
        <v>1</v>
      </c>
      <c r="C244" s="10">
        <v>1</v>
      </c>
      <c r="D244" s="2" t="s">
        <v>1273</v>
      </c>
      <c r="E244" s="11" t="s">
        <v>9</v>
      </c>
      <c r="F244" s="11" t="s">
        <v>9</v>
      </c>
      <c r="G244" s="11" t="s">
        <v>9</v>
      </c>
    </row>
    <row r="245" spans="1:7">
      <c r="A245" s="10">
        <v>17017</v>
      </c>
      <c r="B245" s="10">
        <v>1</v>
      </c>
      <c r="C245" s="10">
        <v>1</v>
      </c>
      <c r="D245" s="2" t="s">
        <v>1274</v>
      </c>
      <c r="E245" s="11" t="s">
        <v>9</v>
      </c>
      <c r="F245" s="11" t="s">
        <v>9</v>
      </c>
      <c r="G245" s="11" t="s">
        <v>9</v>
      </c>
    </row>
    <row r="246" spans="1:7">
      <c r="A246" s="10">
        <v>17018</v>
      </c>
      <c r="B246" s="10">
        <v>1</v>
      </c>
      <c r="C246" s="10">
        <v>1</v>
      </c>
      <c r="D246" s="2" t="s">
        <v>145</v>
      </c>
      <c r="E246" s="10">
        <v>2017182</v>
      </c>
      <c r="F246" s="11" t="s">
        <v>9</v>
      </c>
      <c r="G246" s="11" t="s">
        <v>9</v>
      </c>
    </row>
    <row r="247" spans="1:7">
      <c r="A247" s="10">
        <v>17019</v>
      </c>
      <c r="B247" s="10">
        <v>1</v>
      </c>
      <c r="C247" s="10">
        <v>1</v>
      </c>
      <c r="D247" s="2" t="s">
        <v>1275</v>
      </c>
      <c r="E247" s="11" t="s">
        <v>9</v>
      </c>
      <c r="F247" s="11" t="s">
        <v>9</v>
      </c>
      <c r="G247" s="11" t="s">
        <v>9</v>
      </c>
    </row>
    <row r="248" spans="1:7">
      <c r="A248" s="10">
        <v>17020</v>
      </c>
      <c r="B248" s="10">
        <v>2</v>
      </c>
      <c r="C248" s="10">
        <v>1</v>
      </c>
      <c r="D248" s="2" t="s">
        <v>1276</v>
      </c>
      <c r="E248" s="11" t="s">
        <v>9</v>
      </c>
      <c r="F248" s="11" t="s">
        <v>9</v>
      </c>
      <c r="G248" s="11" t="s">
        <v>9</v>
      </c>
    </row>
    <row r="249" spans="1:7">
      <c r="A249" s="10">
        <v>17021</v>
      </c>
      <c r="B249" s="10">
        <v>1</v>
      </c>
      <c r="C249" s="10">
        <v>1</v>
      </c>
      <c r="D249" s="2" t="s">
        <v>1277</v>
      </c>
      <c r="E249" s="11" t="s">
        <v>9</v>
      </c>
      <c r="F249" s="11" t="s">
        <v>9</v>
      </c>
      <c r="G249" s="11" t="s">
        <v>9</v>
      </c>
    </row>
    <row r="250" spans="1:7">
      <c r="A250" s="10">
        <v>17022</v>
      </c>
      <c r="B250" s="10">
        <v>1</v>
      </c>
      <c r="C250" s="10">
        <v>1</v>
      </c>
      <c r="D250" s="2" t="s">
        <v>1278</v>
      </c>
      <c r="E250" s="11" t="s">
        <v>9</v>
      </c>
      <c r="F250" s="11" t="s">
        <v>9</v>
      </c>
      <c r="G250" s="11" t="s">
        <v>9</v>
      </c>
    </row>
    <row r="251" spans="1:7">
      <c r="A251" s="10">
        <v>17023</v>
      </c>
      <c r="B251" s="10">
        <v>1</v>
      </c>
      <c r="C251" s="10">
        <v>1</v>
      </c>
      <c r="D251" s="2" t="s">
        <v>1279</v>
      </c>
      <c r="E251" s="55" t="s">
        <v>1280</v>
      </c>
      <c r="F251" s="11" t="s">
        <v>9</v>
      </c>
      <c r="G251" s="11" t="s">
        <v>9</v>
      </c>
    </row>
    <row r="252" spans="1:7">
      <c r="A252" s="10">
        <v>17024</v>
      </c>
      <c r="B252" s="10">
        <v>2</v>
      </c>
      <c r="C252" s="10">
        <v>1</v>
      </c>
      <c r="D252" s="2" t="s">
        <v>1281</v>
      </c>
      <c r="E252" s="11" t="s">
        <v>9</v>
      </c>
      <c r="F252" s="11" t="s">
        <v>9</v>
      </c>
      <c r="G252" s="11" t="s">
        <v>9</v>
      </c>
    </row>
    <row r="253" spans="1:7">
      <c r="A253" s="10">
        <v>17025</v>
      </c>
      <c r="B253" s="10">
        <v>2</v>
      </c>
      <c r="C253" s="10">
        <v>1</v>
      </c>
      <c r="D253" s="2" t="s">
        <v>1282</v>
      </c>
      <c r="E253" s="11" t="s">
        <v>9</v>
      </c>
      <c r="F253" s="11" t="s">
        <v>9</v>
      </c>
      <c r="G253" s="11" t="s">
        <v>9</v>
      </c>
    </row>
    <row r="254" spans="1:7">
      <c r="A254" s="10">
        <v>17026</v>
      </c>
      <c r="B254" s="10">
        <v>2</v>
      </c>
      <c r="C254" s="10">
        <v>1</v>
      </c>
      <c r="D254" s="2" t="s">
        <v>1283</v>
      </c>
      <c r="E254" s="11" t="s">
        <v>9</v>
      </c>
      <c r="F254" s="11" t="s">
        <v>9</v>
      </c>
      <c r="G254" s="11" t="s">
        <v>9</v>
      </c>
    </row>
    <row r="255" spans="1:7">
      <c r="A255" s="10">
        <v>17055</v>
      </c>
      <c r="B255" s="10">
        <v>1</v>
      </c>
      <c r="C255" s="10">
        <v>1</v>
      </c>
      <c r="D255" s="2" t="s">
        <v>1143</v>
      </c>
      <c r="E255" s="11" t="s">
        <v>9</v>
      </c>
      <c r="F255" s="11" t="s">
        <v>9</v>
      </c>
      <c r="G255" s="11" t="s">
        <v>9</v>
      </c>
    </row>
    <row r="256" spans="1:7">
      <c r="A256" s="10">
        <v>17056</v>
      </c>
      <c r="B256" s="10">
        <v>1</v>
      </c>
      <c r="C256" s="10">
        <v>1</v>
      </c>
      <c r="D256" s="2" t="s">
        <v>1143</v>
      </c>
      <c r="E256" s="11" t="s">
        <v>9</v>
      </c>
      <c r="F256" s="11" t="s">
        <v>9</v>
      </c>
      <c r="G256" s="11" t="s">
        <v>9</v>
      </c>
    </row>
    <row r="257" spans="1:7">
      <c r="A257" s="10">
        <v>17057</v>
      </c>
      <c r="B257" s="10">
        <v>1</v>
      </c>
      <c r="C257" s="10">
        <v>1</v>
      </c>
      <c r="D257" s="2" t="s">
        <v>1143</v>
      </c>
      <c r="E257" s="11" t="s">
        <v>9</v>
      </c>
      <c r="F257" s="11" t="s">
        <v>9</v>
      </c>
      <c r="G257" s="11" t="s">
        <v>9</v>
      </c>
    </row>
    <row r="258" spans="1:7">
      <c r="A258" s="10">
        <v>17058</v>
      </c>
      <c r="B258" s="10">
        <v>1</v>
      </c>
      <c r="C258" s="10">
        <v>1</v>
      </c>
      <c r="D258" s="2" t="s">
        <v>1143</v>
      </c>
      <c r="E258" s="11" t="s">
        <v>9</v>
      </c>
      <c r="F258" s="11" t="s">
        <v>9</v>
      </c>
      <c r="G258" s="11" t="s">
        <v>9</v>
      </c>
    </row>
    <row r="259" spans="1:7">
      <c r="A259" s="10">
        <v>17059</v>
      </c>
      <c r="B259" s="10">
        <v>1</v>
      </c>
      <c r="C259" s="10">
        <v>1</v>
      </c>
      <c r="D259" s="2" t="s">
        <v>1143</v>
      </c>
      <c r="E259" s="11" t="s">
        <v>9</v>
      </c>
      <c r="F259" s="11" t="s">
        <v>9</v>
      </c>
      <c r="G259" s="11" t="s">
        <v>9</v>
      </c>
    </row>
    <row r="260" spans="1:7">
      <c r="A260" s="10">
        <v>17060</v>
      </c>
      <c r="B260" s="10">
        <v>1</v>
      </c>
      <c r="C260" s="10">
        <v>1</v>
      </c>
      <c r="D260" s="2" t="s">
        <v>1143</v>
      </c>
      <c r="E260" s="11" t="s">
        <v>9</v>
      </c>
      <c r="F260" s="11" t="s">
        <v>9</v>
      </c>
      <c r="G260" s="11" t="s">
        <v>9</v>
      </c>
    </row>
    <row r="261" spans="1:7">
      <c r="A261" s="10">
        <v>17061</v>
      </c>
      <c r="B261" s="10">
        <v>1</v>
      </c>
      <c r="C261" s="10">
        <v>1</v>
      </c>
      <c r="D261" s="2" t="s">
        <v>1143</v>
      </c>
      <c r="E261" s="11" t="s">
        <v>9</v>
      </c>
      <c r="F261" s="11" t="s">
        <v>9</v>
      </c>
      <c r="G261" s="11" t="s">
        <v>9</v>
      </c>
    </row>
    <row r="262" spans="1:7">
      <c r="A262" s="10">
        <v>17062</v>
      </c>
      <c r="B262" s="10">
        <v>1</v>
      </c>
      <c r="C262" s="10">
        <v>1</v>
      </c>
      <c r="D262" s="2" t="s">
        <v>1143</v>
      </c>
      <c r="E262" s="11" t="s">
        <v>9</v>
      </c>
      <c r="F262" s="11" t="s">
        <v>9</v>
      </c>
      <c r="G262" s="11" t="s">
        <v>9</v>
      </c>
    </row>
    <row r="263" spans="1:7">
      <c r="A263" s="10">
        <v>17063</v>
      </c>
      <c r="B263" s="10">
        <v>1</v>
      </c>
      <c r="C263" s="10">
        <v>1</v>
      </c>
      <c r="D263" s="2" t="s">
        <v>1143</v>
      </c>
      <c r="E263" s="11" t="s">
        <v>9</v>
      </c>
      <c r="F263" s="11" t="s">
        <v>9</v>
      </c>
      <c r="G263" s="11" t="s">
        <v>9</v>
      </c>
    </row>
    <row r="264" spans="1:7">
      <c r="A264" s="10">
        <v>17064</v>
      </c>
      <c r="B264" s="10">
        <v>1</v>
      </c>
      <c r="C264" s="10">
        <v>1</v>
      </c>
      <c r="D264" s="2" t="s">
        <v>1143</v>
      </c>
      <c r="E264" s="11" t="s">
        <v>9</v>
      </c>
      <c r="F264" s="11" t="s">
        <v>9</v>
      </c>
      <c r="G264" s="11" t="s">
        <v>9</v>
      </c>
    </row>
    <row r="265" spans="1:7">
      <c r="A265" s="10">
        <v>18001</v>
      </c>
      <c r="B265" s="10">
        <v>1</v>
      </c>
      <c r="C265" s="10">
        <v>1</v>
      </c>
      <c r="D265" s="2" t="s">
        <v>146</v>
      </c>
      <c r="E265" s="11" t="s">
        <v>9</v>
      </c>
      <c r="F265" s="11" t="s">
        <v>9</v>
      </c>
      <c r="G265" s="11" t="s">
        <v>9</v>
      </c>
    </row>
    <row r="266" spans="1:7">
      <c r="A266" s="10">
        <v>18002</v>
      </c>
      <c r="B266" s="10">
        <v>1</v>
      </c>
      <c r="C266" s="10">
        <v>1</v>
      </c>
      <c r="D266" s="2" t="s">
        <v>147</v>
      </c>
      <c r="E266" s="11" t="s">
        <v>9</v>
      </c>
      <c r="F266" s="11" t="s">
        <v>9</v>
      </c>
      <c r="G266" s="11" t="s">
        <v>9</v>
      </c>
    </row>
    <row r="267" spans="1:7">
      <c r="A267" s="10">
        <v>18003</v>
      </c>
      <c r="B267" s="10">
        <v>1</v>
      </c>
      <c r="C267" s="10">
        <v>1</v>
      </c>
      <c r="D267" s="2" t="s">
        <v>1284</v>
      </c>
      <c r="E267" s="11" t="s">
        <v>9</v>
      </c>
      <c r="F267" s="11" t="s">
        <v>9</v>
      </c>
      <c r="G267" s="11" t="s">
        <v>9</v>
      </c>
    </row>
    <row r="268" spans="1:7">
      <c r="A268" s="10">
        <v>18004</v>
      </c>
      <c r="B268" s="10">
        <v>1</v>
      </c>
      <c r="C268" s="10">
        <v>1</v>
      </c>
      <c r="D268" s="2" t="s">
        <v>1285</v>
      </c>
      <c r="E268" s="11" t="s">
        <v>9</v>
      </c>
      <c r="F268" s="11" t="s">
        <v>9</v>
      </c>
      <c r="G268" s="11" t="s">
        <v>9</v>
      </c>
    </row>
    <row r="269" spans="1:7">
      <c r="A269" s="10">
        <v>18005</v>
      </c>
      <c r="B269" s="10">
        <v>1</v>
      </c>
      <c r="C269" s="10">
        <v>1</v>
      </c>
      <c r="D269" s="2" t="s">
        <v>148</v>
      </c>
      <c r="E269" s="11" t="s">
        <v>9</v>
      </c>
      <c r="F269" s="11" t="s">
        <v>9</v>
      </c>
      <c r="G269" s="11" t="s">
        <v>9</v>
      </c>
    </row>
    <row r="270" spans="1:7">
      <c r="A270" s="10">
        <v>18006</v>
      </c>
      <c r="B270" s="10">
        <v>1</v>
      </c>
      <c r="C270" s="10">
        <v>1</v>
      </c>
      <c r="D270" s="2" t="s">
        <v>149</v>
      </c>
      <c r="E270" s="11" t="s">
        <v>9</v>
      </c>
      <c r="F270" s="11" t="s">
        <v>9</v>
      </c>
      <c r="G270" s="11" t="s">
        <v>9</v>
      </c>
    </row>
    <row r="271" spans="1:7">
      <c r="A271" s="10">
        <v>18007</v>
      </c>
      <c r="B271" s="10">
        <v>1</v>
      </c>
      <c r="C271" s="10">
        <v>1</v>
      </c>
      <c r="D271" s="2" t="s">
        <v>150</v>
      </c>
      <c r="E271" s="11" t="s">
        <v>9</v>
      </c>
      <c r="F271" s="11" t="s">
        <v>9</v>
      </c>
      <c r="G271" s="11" t="s">
        <v>9</v>
      </c>
    </row>
    <row r="272" spans="1:7">
      <c r="A272" s="10">
        <v>18008</v>
      </c>
      <c r="B272" s="10">
        <v>1</v>
      </c>
      <c r="C272" s="10">
        <v>1</v>
      </c>
      <c r="D272" s="2" t="s">
        <v>1286</v>
      </c>
      <c r="E272" s="11" t="s">
        <v>9</v>
      </c>
      <c r="F272" s="11" t="s">
        <v>9</v>
      </c>
      <c r="G272" s="11" t="s">
        <v>9</v>
      </c>
    </row>
    <row r="273" spans="1:7">
      <c r="A273" s="10">
        <v>18009</v>
      </c>
      <c r="B273" s="10">
        <v>1</v>
      </c>
      <c r="C273" s="10">
        <v>1</v>
      </c>
      <c r="D273" s="2" t="s">
        <v>1287</v>
      </c>
      <c r="E273" s="11" t="s">
        <v>9</v>
      </c>
      <c r="F273" s="11" t="s">
        <v>9</v>
      </c>
      <c r="G273" s="11" t="s">
        <v>9</v>
      </c>
    </row>
    <row r="274" spans="1:7">
      <c r="A274" s="10">
        <v>18010</v>
      </c>
      <c r="B274" s="10">
        <v>1</v>
      </c>
      <c r="C274" s="10">
        <v>1</v>
      </c>
      <c r="D274" s="2" t="s">
        <v>151</v>
      </c>
      <c r="E274" s="11" t="s">
        <v>9</v>
      </c>
      <c r="F274" s="11" t="s">
        <v>9</v>
      </c>
      <c r="G274" s="11" t="s">
        <v>9</v>
      </c>
    </row>
    <row r="275" spans="1:7">
      <c r="A275" s="10">
        <v>18011</v>
      </c>
      <c r="B275" s="10">
        <v>1</v>
      </c>
      <c r="C275" s="10">
        <v>1</v>
      </c>
      <c r="D275" s="2" t="s">
        <v>152</v>
      </c>
      <c r="E275" s="11" t="s">
        <v>9</v>
      </c>
      <c r="F275" s="11" t="s">
        <v>9</v>
      </c>
      <c r="G275" s="11" t="s">
        <v>9</v>
      </c>
    </row>
    <row r="276" spans="1:7">
      <c r="A276" s="10">
        <v>18012</v>
      </c>
      <c r="B276" s="10">
        <v>1</v>
      </c>
      <c r="C276" s="10">
        <v>1</v>
      </c>
      <c r="D276" s="2" t="s">
        <v>153</v>
      </c>
      <c r="E276" s="11" t="s">
        <v>9</v>
      </c>
      <c r="F276" s="11" t="s">
        <v>9</v>
      </c>
      <c r="G276" s="11" t="s">
        <v>9</v>
      </c>
    </row>
    <row r="277" spans="1:7">
      <c r="A277" s="10">
        <v>18013</v>
      </c>
      <c r="B277" s="10">
        <v>1</v>
      </c>
      <c r="C277" s="10">
        <v>1</v>
      </c>
      <c r="D277" s="2" t="s">
        <v>1288</v>
      </c>
      <c r="E277" s="11" t="s">
        <v>9</v>
      </c>
      <c r="F277" s="11" t="s">
        <v>9</v>
      </c>
      <c r="G277" s="11" t="s">
        <v>9</v>
      </c>
    </row>
    <row r="278" spans="1:7">
      <c r="A278" s="10">
        <v>18014</v>
      </c>
      <c r="B278" s="10">
        <v>1</v>
      </c>
      <c r="C278" s="10">
        <v>1</v>
      </c>
      <c r="D278" s="2" t="s">
        <v>1289</v>
      </c>
      <c r="E278" s="11" t="s">
        <v>9</v>
      </c>
      <c r="F278" s="11" t="s">
        <v>9</v>
      </c>
      <c r="G278" s="11" t="s">
        <v>9</v>
      </c>
    </row>
    <row r="279" spans="1:7">
      <c r="A279" s="10">
        <v>18015</v>
      </c>
      <c r="B279" s="10">
        <v>1</v>
      </c>
      <c r="C279" s="10">
        <v>1</v>
      </c>
      <c r="D279" s="2" t="s">
        <v>154</v>
      </c>
      <c r="E279" s="11" t="s">
        <v>9</v>
      </c>
      <c r="F279" s="11" t="s">
        <v>9</v>
      </c>
      <c r="G279" s="11" t="s">
        <v>9</v>
      </c>
    </row>
    <row r="280" spans="1:7">
      <c r="A280" s="10">
        <v>18016</v>
      </c>
      <c r="B280" s="10">
        <v>1</v>
      </c>
      <c r="C280" s="10">
        <v>1</v>
      </c>
      <c r="D280" s="2" t="s">
        <v>1290</v>
      </c>
      <c r="E280" s="11" t="s">
        <v>9</v>
      </c>
      <c r="F280" s="11" t="s">
        <v>9</v>
      </c>
      <c r="G280" s="11" t="s">
        <v>9</v>
      </c>
    </row>
    <row r="281" spans="1:7">
      <c r="A281" s="10">
        <v>18017</v>
      </c>
      <c r="B281" s="10">
        <v>1</v>
      </c>
      <c r="C281" s="10">
        <v>1</v>
      </c>
      <c r="D281" s="2" t="s">
        <v>1291</v>
      </c>
      <c r="E281" s="11" t="s">
        <v>9</v>
      </c>
      <c r="F281" s="11" t="s">
        <v>9</v>
      </c>
      <c r="G281" s="11" t="s">
        <v>9</v>
      </c>
    </row>
    <row r="282" spans="1:7">
      <c r="A282" s="10">
        <v>18018</v>
      </c>
      <c r="B282" s="10">
        <v>1</v>
      </c>
      <c r="C282" s="10">
        <v>1</v>
      </c>
      <c r="D282" s="2" t="s">
        <v>155</v>
      </c>
      <c r="E282" s="10">
        <v>2018182</v>
      </c>
      <c r="F282" s="11" t="s">
        <v>9</v>
      </c>
      <c r="G282" s="11" t="s">
        <v>9</v>
      </c>
    </row>
    <row r="283" spans="1:7">
      <c r="A283" s="10">
        <v>18061</v>
      </c>
      <c r="B283" s="10">
        <v>1</v>
      </c>
      <c r="C283" s="10">
        <v>1</v>
      </c>
      <c r="D283" s="2" t="s">
        <v>1143</v>
      </c>
      <c r="E283" s="11" t="s">
        <v>9</v>
      </c>
      <c r="F283" s="11" t="s">
        <v>9</v>
      </c>
      <c r="G283" s="11" t="s">
        <v>9</v>
      </c>
    </row>
    <row r="284" spans="1:7">
      <c r="A284" s="10">
        <v>18062</v>
      </c>
      <c r="B284" s="10">
        <v>1</v>
      </c>
      <c r="C284" s="10">
        <v>1</v>
      </c>
      <c r="D284" s="2" t="s">
        <v>1143</v>
      </c>
      <c r="E284" s="11" t="s">
        <v>9</v>
      </c>
      <c r="F284" s="11" t="s">
        <v>9</v>
      </c>
      <c r="G284" s="11" t="s">
        <v>9</v>
      </c>
    </row>
    <row r="285" spans="1:7">
      <c r="A285" s="10">
        <v>18063</v>
      </c>
      <c r="B285" s="10">
        <v>1</v>
      </c>
      <c r="C285" s="10">
        <v>1</v>
      </c>
      <c r="D285" s="2" t="s">
        <v>1143</v>
      </c>
      <c r="E285" s="11" t="s">
        <v>9</v>
      </c>
      <c r="F285" s="11" t="s">
        <v>9</v>
      </c>
      <c r="G285" s="11" t="s">
        <v>9</v>
      </c>
    </row>
    <row r="286" spans="1:7">
      <c r="A286" s="10">
        <v>18064</v>
      </c>
      <c r="B286" s="10">
        <v>1</v>
      </c>
      <c r="C286" s="10">
        <v>1</v>
      </c>
      <c r="D286" s="2" t="s">
        <v>1143</v>
      </c>
      <c r="E286" s="11" t="s">
        <v>9</v>
      </c>
      <c r="F286" s="11" t="s">
        <v>9</v>
      </c>
      <c r="G286" s="11" t="s">
        <v>9</v>
      </c>
    </row>
    <row r="287" spans="1:7">
      <c r="A287" s="10">
        <v>19001</v>
      </c>
      <c r="B287" s="10">
        <v>1</v>
      </c>
      <c r="C287" s="10">
        <v>1</v>
      </c>
      <c r="D287" s="2" t="s">
        <v>156</v>
      </c>
      <c r="E287" s="11" t="s">
        <v>9</v>
      </c>
      <c r="F287" s="11" t="s">
        <v>9</v>
      </c>
      <c r="G287" s="11" t="s">
        <v>9</v>
      </c>
    </row>
    <row r="288" spans="1:7">
      <c r="A288" s="10">
        <v>19002</v>
      </c>
      <c r="B288" s="10">
        <v>1</v>
      </c>
      <c r="C288" s="10">
        <v>1</v>
      </c>
      <c r="D288" s="2" t="s">
        <v>157</v>
      </c>
      <c r="E288" s="11" t="s">
        <v>9</v>
      </c>
      <c r="F288" s="11" t="s">
        <v>9</v>
      </c>
      <c r="G288" s="11" t="s">
        <v>9</v>
      </c>
    </row>
    <row r="289" spans="1:7">
      <c r="A289" s="10">
        <v>19003</v>
      </c>
      <c r="B289" s="10">
        <v>1</v>
      </c>
      <c r="C289" s="10">
        <v>1</v>
      </c>
      <c r="D289" s="2" t="s">
        <v>1292</v>
      </c>
      <c r="E289" s="11" t="s">
        <v>9</v>
      </c>
      <c r="F289" s="11" t="s">
        <v>9</v>
      </c>
      <c r="G289" s="11" t="s">
        <v>9</v>
      </c>
    </row>
    <row r="290" spans="1:7">
      <c r="A290" s="10">
        <v>19004</v>
      </c>
      <c r="B290" s="10">
        <v>1</v>
      </c>
      <c r="C290" s="10">
        <v>1</v>
      </c>
      <c r="D290" s="2" t="s">
        <v>1293</v>
      </c>
      <c r="E290" s="11" t="s">
        <v>9</v>
      </c>
      <c r="F290" s="11" t="s">
        <v>9</v>
      </c>
      <c r="G290" s="11" t="s">
        <v>9</v>
      </c>
    </row>
    <row r="291" spans="1:7">
      <c r="A291" s="10">
        <v>19005</v>
      </c>
      <c r="B291" s="10">
        <v>1</v>
      </c>
      <c r="C291" s="10">
        <v>1</v>
      </c>
      <c r="D291" s="2" t="s">
        <v>158</v>
      </c>
      <c r="E291" s="11" t="s">
        <v>9</v>
      </c>
      <c r="F291" s="11" t="s">
        <v>9</v>
      </c>
      <c r="G291" s="11" t="s">
        <v>9</v>
      </c>
    </row>
    <row r="292" spans="1:7">
      <c r="A292" s="10">
        <v>19006</v>
      </c>
      <c r="B292" s="10">
        <v>1</v>
      </c>
      <c r="C292" s="10">
        <v>1</v>
      </c>
      <c r="D292" s="2" t="s">
        <v>159</v>
      </c>
      <c r="E292" s="11" t="s">
        <v>9</v>
      </c>
      <c r="F292" s="11" t="s">
        <v>9</v>
      </c>
      <c r="G292" s="11" t="s">
        <v>9</v>
      </c>
    </row>
    <row r="293" spans="1:7">
      <c r="A293" s="10">
        <v>19007</v>
      </c>
      <c r="B293" s="10">
        <v>1</v>
      </c>
      <c r="C293" s="10">
        <v>1</v>
      </c>
      <c r="D293" s="2" t="s">
        <v>160</v>
      </c>
      <c r="E293" s="11" t="s">
        <v>9</v>
      </c>
      <c r="F293" s="11" t="s">
        <v>9</v>
      </c>
      <c r="G293" s="11" t="s">
        <v>9</v>
      </c>
    </row>
    <row r="294" spans="1:7">
      <c r="A294" s="10">
        <v>19008</v>
      </c>
      <c r="B294" s="10">
        <v>1</v>
      </c>
      <c r="C294" s="10">
        <v>1</v>
      </c>
      <c r="D294" s="2" t="s">
        <v>1294</v>
      </c>
      <c r="E294" s="11" t="s">
        <v>9</v>
      </c>
      <c r="F294" s="11" t="s">
        <v>9</v>
      </c>
      <c r="G294" s="11" t="s">
        <v>9</v>
      </c>
    </row>
    <row r="295" spans="1:7">
      <c r="A295" s="10">
        <v>19009</v>
      </c>
      <c r="B295" s="10">
        <v>1</v>
      </c>
      <c r="C295" s="10">
        <v>1</v>
      </c>
      <c r="D295" s="2" t="s">
        <v>1295</v>
      </c>
      <c r="E295" s="11" t="s">
        <v>9</v>
      </c>
      <c r="F295" s="11" t="s">
        <v>9</v>
      </c>
      <c r="G295" s="11" t="s">
        <v>9</v>
      </c>
    </row>
    <row r="296" spans="1:7">
      <c r="A296" s="10">
        <v>19010</v>
      </c>
      <c r="B296" s="10">
        <v>1</v>
      </c>
      <c r="C296" s="10">
        <v>1</v>
      </c>
      <c r="D296" s="2" t="s">
        <v>161</v>
      </c>
      <c r="E296" s="11" t="s">
        <v>9</v>
      </c>
      <c r="F296" s="11" t="s">
        <v>9</v>
      </c>
      <c r="G296" s="11" t="s">
        <v>9</v>
      </c>
    </row>
    <row r="297" spans="1:7">
      <c r="A297" s="10">
        <v>19011</v>
      </c>
      <c r="B297" s="10">
        <v>1</v>
      </c>
      <c r="C297" s="10">
        <v>1</v>
      </c>
      <c r="D297" s="2" t="s">
        <v>162</v>
      </c>
      <c r="E297" s="11" t="s">
        <v>9</v>
      </c>
      <c r="F297" s="11" t="s">
        <v>9</v>
      </c>
      <c r="G297" s="11" t="s">
        <v>9</v>
      </c>
    </row>
    <row r="298" spans="1:7">
      <c r="A298" s="10">
        <v>19012</v>
      </c>
      <c r="B298" s="10">
        <v>1</v>
      </c>
      <c r="C298" s="10">
        <v>1</v>
      </c>
      <c r="D298" s="2" t="s">
        <v>163</v>
      </c>
      <c r="E298" s="11" t="s">
        <v>9</v>
      </c>
      <c r="F298" s="11" t="s">
        <v>9</v>
      </c>
      <c r="G298" s="11" t="s">
        <v>9</v>
      </c>
    </row>
    <row r="299" spans="1:7">
      <c r="A299" s="10">
        <v>19013</v>
      </c>
      <c r="B299" s="10">
        <v>1</v>
      </c>
      <c r="C299" s="10">
        <v>1</v>
      </c>
      <c r="D299" s="2" t="s">
        <v>1296</v>
      </c>
      <c r="E299" s="11" t="s">
        <v>9</v>
      </c>
      <c r="F299" s="11" t="s">
        <v>9</v>
      </c>
      <c r="G299" s="11" t="s">
        <v>9</v>
      </c>
    </row>
    <row r="300" spans="1:7">
      <c r="A300" s="10">
        <v>19014</v>
      </c>
      <c r="B300" s="10">
        <v>1</v>
      </c>
      <c r="C300" s="10">
        <v>1</v>
      </c>
      <c r="D300" s="2" t="s">
        <v>1297</v>
      </c>
      <c r="E300" s="11" t="s">
        <v>9</v>
      </c>
      <c r="F300" s="11" t="s">
        <v>9</v>
      </c>
      <c r="G300" s="11" t="s">
        <v>9</v>
      </c>
    </row>
    <row r="301" spans="1:7">
      <c r="A301" s="10">
        <v>19015</v>
      </c>
      <c r="B301" s="10">
        <v>1</v>
      </c>
      <c r="C301" s="10">
        <v>1</v>
      </c>
      <c r="D301" s="2" t="s">
        <v>164</v>
      </c>
      <c r="E301" s="11" t="s">
        <v>9</v>
      </c>
      <c r="F301" s="11" t="s">
        <v>9</v>
      </c>
      <c r="G301" s="11" t="s">
        <v>9</v>
      </c>
    </row>
    <row r="302" spans="1:7">
      <c r="A302" s="10">
        <v>19016</v>
      </c>
      <c r="B302" s="10">
        <v>1</v>
      </c>
      <c r="C302" s="10">
        <v>1</v>
      </c>
      <c r="D302" s="2" t="s">
        <v>1298</v>
      </c>
      <c r="E302" s="11" t="s">
        <v>9</v>
      </c>
      <c r="F302" s="11" t="s">
        <v>9</v>
      </c>
      <c r="G302" s="11" t="s">
        <v>9</v>
      </c>
    </row>
    <row r="303" spans="1:7">
      <c r="A303" s="10">
        <v>19017</v>
      </c>
      <c r="B303" s="10">
        <v>1</v>
      </c>
      <c r="C303" s="10">
        <v>1</v>
      </c>
      <c r="D303" s="2" t="s">
        <v>1299</v>
      </c>
      <c r="E303" s="11" t="s">
        <v>9</v>
      </c>
      <c r="F303" s="11" t="s">
        <v>9</v>
      </c>
      <c r="G303" s="11" t="s">
        <v>9</v>
      </c>
    </row>
    <row r="304" spans="1:7">
      <c r="A304" s="10">
        <v>19018</v>
      </c>
      <c r="B304" s="10">
        <v>1</v>
      </c>
      <c r="C304" s="10">
        <v>1</v>
      </c>
      <c r="D304" s="2" t="s">
        <v>165</v>
      </c>
      <c r="E304" s="10">
        <v>2019182</v>
      </c>
      <c r="F304" s="11" t="s">
        <v>9</v>
      </c>
      <c r="G304" s="11" t="s">
        <v>9</v>
      </c>
    </row>
    <row r="305" spans="1:7">
      <c r="A305" s="10">
        <v>19055</v>
      </c>
      <c r="B305" s="10">
        <v>1</v>
      </c>
      <c r="C305" s="10">
        <v>1</v>
      </c>
      <c r="D305" s="2" t="s">
        <v>1143</v>
      </c>
      <c r="E305" s="11" t="s">
        <v>9</v>
      </c>
      <c r="F305" s="11" t="s">
        <v>9</v>
      </c>
      <c r="G305" s="11" t="s">
        <v>9</v>
      </c>
    </row>
    <row r="306" spans="1:7">
      <c r="A306" s="10">
        <v>19056</v>
      </c>
      <c r="B306" s="10">
        <v>1</v>
      </c>
      <c r="C306" s="10">
        <v>1</v>
      </c>
      <c r="D306" s="2" t="s">
        <v>1143</v>
      </c>
      <c r="E306" s="11" t="s">
        <v>9</v>
      </c>
      <c r="F306" s="11" t="s">
        <v>9</v>
      </c>
      <c r="G306" s="11" t="s">
        <v>9</v>
      </c>
    </row>
    <row r="307" spans="1:7">
      <c r="A307" s="10">
        <v>19057</v>
      </c>
      <c r="B307" s="10">
        <v>1</v>
      </c>
      <c r="C307" s="10">
        <v>1</v>
      </c>
      <c r="D307" s="2" t="s">
        <v>1143</v>
      </c>
      <c r="E307" s="11" t="s">
        <v>9</v>
      </c>
      <c r="F307" s="11" t="s">
        <v>9</v>
      </c>
      <c r="G307" s="11" t="s">
        <v>9</v>
      </c>
    </row>
    <row r="308" spans="1:7">
      <c r="A308" s="10">
        <v>19058</v>
      </c>
      <c r="B308" s="10">
        <v>1</v>
      </c>
      <c r="C308" s="10">
        <v>1</v>
      </c>
      <c r="D308" s="2" t="s">
        <v>1143</v>
      </c>
      <c r="E308" s="11" t="s">
        <v>9</v>
      </c>
      <c r="F308" s="11" t="s">
        <v>9</v>
      </c>
      <c r="G308" s="11" t="s">
        <v>9</v>
      </c>
    </row>
    <row r="309" spans="1:7">
      <c r="A309" s="10">
        <v>19059</v>
      </c>
      <c r="B309" s="10">
        <v>1</v>
      </c>
      <c r="C309" s="10">
        <v>1</v>
      </c>
      <c r="D309" s="2" t="s">
        <v>1143</v>
      </c>
      <c r="E309" s="11" t="s">
        <v>9</v>
      </c>
      <c r="F309" s="11" t="s">
        <v>9</v>
      </c>
      <c r="G309" s="11" t="s">
        <v>9</v>
      </c>
    </row>
    <row r="310" spans="1:7">
      <c r="A310" s="10">
        <v>19060</v>
      </c>
      <c r="B310" s="10">
        <v>1</v>
      </c>
      <c r="C310" s="10">
        <v>1</v>
      </c>
      <c r="D310" s="2" t="s">
        <v>1143</v>
      </c>
      <c r="E310" s="11" t="s">
        <v>9</v>
      </c>
      <c r="F310" s="11" t="s">
        <v>9</v>
      </c>
      <c r="G310" s="11" t="s">
        <v>9</v>
      </c>
    </row>
    <row r="311" spans="1:7">
      <c r="A311" s="10">
        <v>19061</v>
      </c>
      <c r="B311" s="10">
        <v>1</v>
      </c>
      <c r="C311" s="10">
        <v>1</v>
      </c>
      <c r="D311" s="2" t="s">
        <v>1143</v>
      </c>
      <c r="E311" s="11" t="s">
        <v>9</v>
      </c>
      <c r="F311" s="11" t="s">
        <v>9</v>
      </c>
      <c r="G311" s="11" t="s">
        <v>9</v>
      </c>
    </row>
    <row r="312" spans="1:7">
      <c r="A312" s="10">
        <v>19062</v>
      </c>
      <c r="B312" s="10">
        <v>1</v>
      </c>
      <c r="C312" s="10">
        <v>1</v>
      </c>
      <c r="D312" s="2" t="s">
        <v>1143</v>
      </c>
      <c r="E312" s="11" t="s">
        <v>9</v>
      </c>
      <c r="F312" s="11" t="s">
        <v>9</v>
      </c>
      <c r="G312" s="11" t="s">
        <v>9</v>
      </c>
    </row>
    <row r="313" spans="1:7">
      <c r="A313" s="10">
        <v>19063</v>
      </c>
      <c r="B313" s="10">
        <v>1</v>
      </c>
      <c r="C313" s="10">
        <v>1</v>
      </c>
      <c r="D313" s="2" t="s">
        <v>1143</v>
      </c>
      <c r="E313" s="11" t="s">
        <v>9</v>
      </c>
      <c r="F313" s="11" t="s">
        <v>9</v>
      </c>
      <c r="G313" s="11" t="s">
        <v>9</v>
      </c>
    </row>
    <row r="314" spans="1:7">
      <c r="A314" s="10">
        <v>19064</v>
      </c>
      <c r="B314" s="10">
        <v>1</v>
      </c>
      <c r="C314" s="10">
        <v>1</v>
      </c>
      <c r="D314" s="2" t="s">
        <v>1143</v>
      </c>
      <c r="E314" s="11" t="s">
        <v>9</v>
      </c>
      <c r="F314" s="11" t="s">
        <v>9</v>
      </c>
      <c r="G314" s="11" t="s">
        <v>9</v>
      </c>
    </row>
    <row r="315" spans="1:7">
      <c r="A315" s="10">
        <v>20001</v>
      </c>
      <c r="B315" s="10">
        <v>1</v>
      </c>
      <c r="C315" s="10">
        <v>1</v>
      </c>
      <c r="D315" s="2" t="s">
        <v>166</v>
      </c>
      <c r="E315" s="11" t="s">
        <v>9</v>
      </c>
      <c r="F315" s="11" t="s">
        <v>9</v>
      </c>
      <c r="G315" s="11" t="s">
        <v>9</v>
      </c>
    </row>
    <row r="316" spans="1:7">
      <c r="A316" s="10">
        <v>20002</v>
      </c>
      <c r="B316" s="10">
        <v>1</v>
      </c>
      <c r="C316" s="10">
        <v>1</v>
      </c>
      <c r="D316" s="2" t="s">
        <v>167</v>
      </c>
      <c r="E316" s="11" t="s">
        <v>9</v>
      </c>
      <c r="F316" s="11" t="s">
        <v>9</v>
      </c>
      <c r="G316" s="11" t="s">
        <v>9</v>
      </c>
    </row>
    <row r="317" spans="1:7">
      <c r="A317" s="10">
        <v>20003</v>
      </c>
      <c r="B317" s="10">
        <v>1</v>
      </c>
      <c r="C317" s="10">
        <v>1</v>
      </c>
      <c r="D317" s="2" t="s">
        <v>1300</v>
      </c>
      <c r="E317" s="11" t="s">
        <v>9</v>
      </c>
      <c r="F317" s="11" t="s">
        <v>9</v>
      </c>
      <c r="G317" s="11" t="s">
        <v>9</v>
      </c>
    </row>
    <row r="318" spans="1:7">
      <c r="A318" s="10">
        <v>20004</v>
      </c>
      <c r="B318" s="10">
        <v>1</v>
      </c>
      <c r="C318" s="10">
        <v>1</v>
      </c>
      <c r="D318" s="2" t="s">
        <v>1301</v>
      </c>
      <c r="E318" s="11" t="s">
        <v>9</v>
      </c>
      <c r="F318" s="11" t="s">
        <v>9</v>
      </c>
      <c r="G318" s="11" t="s">
        <v>9</v>
      </c>
    </row>
    <row r="319" spans="1:7">
      <c r="A319" s="10">
        <v>20005</v>
      </c>
      <c r="B319" s="10">
        <v>1</v>
      </c>
      <c r="C319" s="10">
        <v>1</v>
      </c>
      <c r="D319" s="2" t="s">
        <v>168</v>
      </c>
      <c r="E319" s="11" t="s">
        <v>9</v>
      </c>
      <c r="F319" s="11" t="s">
        <v>9</v>
      </c>
      <c r="G319" s="11" t="s">
        <v>9</v>
      </c>
    </row>
    <row r="320" spans="1:7">
      <c r="A320" s="10">
        <v>20006</v>
      </c>
      <c r="B320" s="10">
        <v>1</v>
      </c>
      <c r="C320" s="10">
        <v>1</v>
      </c>
      <c r="D320" s="2" t="s">
        <v>169</v>
      </c>
      <c r="E320" s="11" t="s">
        <v>9</v>
      </c>
      <c r="F320" s="11" t="s">
        <v>9</v>
      </c>
      <c r="G320" s="11" t="s">
        <v>9</v>
      </c>
    </row>
    <row r="321" spans="1:7">
      <c r="A321" s="10">
        <v>20007</v>
      </c>
      <c r="B321" s="10">
        <v>1</v>
      </c>
      <c r="C321" s="10">
        <v>1</v>
      </c>
      <c r="D321" s="2" t="s">
        <v>170</v>
      </c>
      <c r="E321" s="11" t="s">
        <v>9</v>
      </c>
      <c r="F321" s="11" t="s">
        <v>9</v>
      </c>
      <c r="G321" s="11" t="s">
        <v>9</v>
      </c>
    </row>
    <row r="322" spans="1:7">
      <c r="A322" s="10">
        <v>20008</v>
      </c>
      <c r="B322" s="10">
        <v>1</v>
      </c>
      <c r="C322" s="10">
        <v>1</v>
      </c>
      <c r="D322" s="2" t="s">
        <v>1302</v>
      </c>
      <c r="E322" s="11" t="s">
        <v>9</v>
      </c>
      <c r="F322" s="11" t="s">
        <v>9</v>
      </c>
      <c r="G322" s="11" t="s">
        <v>9</v>
      </c>
    </row>
    <row r="323" spans="1:7">
      <c r="A323" s="10">
        <v>20009</v>
      </c>
      <c r="B323" s="10">
        <v>1</v>
      </c>
      <c r="C323" s="10">
        <v>1</v>
      </c>
      <c r="D323" s="2" t="s">
        <v>1303</v>
      </c>
      <c r="E323" s="11" t="s">
        <v>9</v>
      </c>
      <c r="F323" s="11" t="s">
        <v>9</v>
      </c>
      <c r="G323" s="11" t="s">
        <v>9</v>
      </c>
    </row>
    <row r="324" spans="1:7">
      <c r="A324" s="10">
        <v>20010</v>
      </c>
      <c r="B324" s="10">
        <v>1</v>
      </c>
      <c r="C324" s="10">
        <v>1</v>
      </c>
      <c r="D324" s="2" t="s">
        <v>171</v>
      </c>
      <c r="E324" s="11" t="s">
        <v>9</v>
      </c>
      <c r="F324" s="11" t="s">
        <v>9</v>
      </c>
      <c r="G324" s="11" t="s">
        <v>9</v>
      </c>
    </row>
    <row r="325" spans="1:7">
      <c r="A325" s="10">
        <v>20011</v>
      </c>
      <c r="B325" s="10">
        <v>1</v>
      </c>
      <c r="C325" s="10">
        <v>1</v>
      </c>
      <c r="D325" s="2" t="s">
        <v>172</v>
      </c>
      <c r="E325" s="11" t="s">
        <v>9</v>
      </c>
      <c r="F325" s="11" t="s">
        <v>9</v>
      </c>
      <c r="G325" s="11" t="s">
        <v>9</v>
      </c>
    </row>
    <row r="326" spans="1:7">
      <c r="A326" s="10">
        <v>20012</v>
      </c>
      <c r="B326" s="10">
        <v>1</v>
      </c>
      <c r="C326" s="10">
        <v>1</v>
      </c>
      <c r="D326" s="2" t="s">
        <v>173</v>
      </c>
      <c r="E326" s="11" t="s">
        <v>9</v>
      </c>
      <c r="F326" s="11" t="s">
        <v>9</v>
      </c>
      <c r="G326" s="11" t="s">
        <v>9</v>
      </c>
    </row>
    <row r="327" spans="1:7">
      <c r="A327" s="10">
        <v>20013</v>
      </c>
      <c r="B327" s="10">
        <v>1</v>
      </c>
      <c r="C327" s="10">
        <v>1</v>
      </c>
      <c r="D327" s="2" t="s">
        <v>1304</v>
      </c>
      <c r="E327" s="11" t="s">
        <v>9</v>
      </c>
      <c r="F327" s="11" t="s">
        <v>9</v>
      </c>
      <c r="G327" s="11" t="s">
        <v>9</v>
      </c>
    </row>
    <row r="328" spans="1:7">
      <c r="A328" s="10">
        <v>20014</v>
      </c>
      <c r="B328" s="10">
        <v>1</v>
      </c>
      <c r="C328" s="10">
        <v>1</v>
      </c>
      <c r="D328" s="2" t="s">
        <v>1305</v>
      </c>
      <c r="E328" s="11" t="s">
        <v>9</v>
      </c>
      <c r="F328" s="11" t="s">
        <v>9</v>
      </c>
      <c r="G328" s="11" t="s">
        <v>9</v>
      </c>
    </row>
    <row r="329" spans="1:7">
      <c r="A329" s="10">
        <v>20015</v>
      </c>
      <c r="B329" s="10">
        <v>1</v>
      </c>
      <c r="C329" s="10">
        <v>1</v>
      </c>
      <c r="D329" s="2" t="s">
        <v>174</v>
      </c>
      <c r="E329" s="11" t="s">
        <v>9</v>
      </c>
      <c r="F329" s="11" t="s">
        <v>9</v>
      </c>
      <c r="G329" s="11" t="s">
        <v>9</v>
      </c>
    </row>
    <row r="330" spans="1:7">
      <c r="A330" s="10">
        <v>20016</v>
      </c>
      <c r="B330" s="10">
        <v>1</v>
      </c>
      <c r="C330" s="10">
        <v>1</v>
      </c>
      <c r="D330" s="2" t="s">
        <v>1306</v>
      </c>
      <c r="E330" s="11" t="s">
        <v>9</v>
      </c>
      <c r="F330" s="11" t="s">
        <v>9</v>
      </c>
      <c r="G330" s="11" t="s">
        <v>9</v>
      </c>
    </row>
    <row r="331" spans="1:7">
      <c r="A331" s="10">
        <v>20017</v>
      </c>
      <c r="B331" s="10">
        <v>1</v>
      </c>
      <c r="C331" s="10">
        <v>1</v>
      </c>
      <c r="D331" s="2" t="s">
        <v>1307</v>
      </c>
      <c r="E331" s="11" t="s">
        <v>9</v>
      </c>
      <c r="F331" s="11" t="s">
        <v>9</v>
      </c>
      <c r="G331" s="11" t="s">
        <v>9</v>
      </c>
    </row>
    <row r="332" spans="1:7">
      <c r="A332" s="10">
        <v>20018</v>
      </c>
      <c r="B332" s="10">
        <v>1</v>
      </c>
      <c r="C332" s="10">
        <v>1</v>
      </c>
      <c r="D332" s="2" t="s">
        <v>175</v>
      </c>
      <c r="E332" s="10">
        <v>2020182</v>
      </c>
      <c r="F332" s="11" t="s">
        <v>9</v>
      </c>
      <c r="G332" s="11" t="s">
        <v>9</v>
      </c>
    </row>
    <row r="333" spans="1:7">
      <c r="A333" s="10">
        <v>20019</v>
      </c>
      <c r="B333" s="10">
        <v>1</v>
      </c>
      <c r="C333" s="10">
        <v>1</v>
      </c>
      <c r="D333" s="2" t="s">
        <v>1308</v>
      </c>
      <c r="E333" s="11" t="s">
        <v>9</v>
      </c>
      <c r="F333" s="11" t="s">
        <v>9</v>
      </c>
      <c r="G333" s="11" t="s">
        <v>9</v>
      </c>
    </row>
    <row r="334" spans="1:7">
      <c r="A334" s="10">
        <v>20020</v>
      </c>
      <c r="B334" s="10">
        <v>1</v>
      </c>
      <c r="C334" s="10">
        <v>1</v>
      </c>
      <c r="D334" s="2" t="s">
        <v>1309</v>
      </c>
      <c r="E334" s="11" t="s">
        <v>9</v>
      </c>
      <c r="F334" s="11" t="s">
        <v>9</v>
      </c>
      <c r="G334" s="11" t="s">
        <v>9</v>
      </c>
    </row>
    <row r="335" spans="1:7">
      <c r="A335" s="10">
        <v>20021</v>
      </c>
      <c r="B335" s="10">
        <v>1</v>
      </c>
      <c r="C335" s="10">
        <v>1</v>
      </c>
      <c r="D335" s="2" t="s">
        <v>1310</v>
      </c>
      <c r="E335" s="10">
        <v>2020212</v>
      </c>
      <c r="F335" s="11" t="s">
        <v>9</v>
      </c>
      <c r="G335" s="11" t="s">
        <v>9</v>
      </c>
    </row>
    <row r="336" spans="1:7">
      <c r="A336" s="10">
        <v>20022</v>
      </c>
      <c r="B336" s="10">
        <v>2</v>
      </c>
      <c r="C336" s="10">
        <v>1</v>
      </c>
      <c r="D336" s="2" t="s">
        <v>1311</v>
      </c>
      <c r="E336" s="11" t="s">
        <v>9</v>
      </c>
      <c r="F336" s="11" t="s">
        <v>9</v>
      </c>
      <c r="G336" s="11" t="s">
        <v>9</v>
      </c>
    </row>
    <row r="337" spans="1:7">
      <c r="A337" s="10">
        <v>20023</v>
      </c>
      <c r="B337" s="10">
        <v>2</v>
      </c>
      <c r="C337" s="10">
        <v>1</v>
      </c>
      <c r="D337" s="2" t="s">
        <v>1312</v>
      </c>
      <c r="E337" s="11" t="s">
        <v>9</v>
      </c>
      <c r="F337" s="11" t="s">
        <v>9</v>
      </c>
      <c r="G337" s="11" t="s">
        <v>9</v>
      </c>
    </row>
    <row r="338" spans="1:7">
      <c r="A338" s="10">
        <v>20024</v>
      </c>
      <c r="B338" s="10">
        <v>2</v>
      </c>
      <c r="C338" s="10">
        <v>1</v>
      </c>
      <c r="D338" s="2" t="s">
        <v>1313</v>
      </c>
      <c r="E338" s="11" t="s">
        <v>9</v>
      </c>
      <c r="F338" s="11" t="s">
        <v>9</v>
      </c>
      <c r="G338" s="11" t="s">
        <v>9</v>
      </c>
    </row>
    <row r="339" spans="1:7">
      <c r="A339" s="10">
        <v>20025</v>
      </c>
      <c r="B339" s="10">
        <v>2</v>
      </c>
      <c r="C339" s="10">
        <v>1</v>
      </c>
      <c r="D339" s="2" t="s">
        <v>1314</v>
      </c>
      <c r="E339" s="11" t="s">
        <v>9</v>
      </c>
      <c r="F339" s="11" t="s">
        <v>9</v>
      </c>
      <c r="G339" s="11" t="s">
        <v>9</v>
      </c>
    </row>
    <row r="340" spans="1:7">
      <c r="A340" s="10">
        <v>20026</v>
      </c>
      <c r="B340" s="10">
        <v>1</v>
      </c>
      <c r="C340" s="10">
        <v>1</v>
      </c>
      <c r="D340" s="2" t="s">
        <v>1315</v>
      </c>
      <c r="E340" s="10" t="s">
        <v>9</v>
      </c>
      <c r="F340" s="10" t="s">
        <v>9</v>
      </c>
      <c r="G340" s="10">
        <v>2020261</v>
      </c>
    </row>
    <row r="341" spans="1:7">
      <c r="A341" s="10">
        <v>20027</v>
      </c>
      <c r="B341" s="10">
        <v>1</v>
      </c>
      <c r="C341" s="10">
        <v>1</v>
      </c>
      <c r="D341" s="2" t="s">
        <v>1143</v>
      </c>
      <c r="E341" s="11" t="s">
        <v>9</v>
      </c>
      <c r="F341" s="11" t="s">
        <v>9</v>
      </c>
      <c r="G341" s="11" t="s">
        <v>9</v>
      </c>
    </row>
    <row r="342" spans="1:7">
      <c r="A342" s="10">
        <v>20028</v>
      </c>
      <c r="B342" s="10">
        <v>1</v>
      </c>
      <c r="C342" s="10">
        <v>1</v>
      </c>
      <c r="D342" s="2" t="s">
        <v>1143</v>
      </c>
      <c r="E342" s="11" t="s">
        <v>9</v>
      </c>
      <c r="F342" s="11" t="s">
        <v>9</v>
      </c>
      <c r="G342" s="11" t="s">
        <v>9</v>
      </c>
    </row>
    <row r="343" spans="1:7">
      <c r="A343" s="10">
        <v>21001</v>
      </c>
      <c r="B343" s="10">
        <v>1</v>
      </c>
      <c r="C343" s="10">
        <v>1</v>
      </c>
      <c r="D343" s="2" t="s">
        <v>176</v>
      </c>
      <c r="E343" s="11" t="s">
        <v>9</v>
      </c>
      <c r="F343" s="11" t="s">
        <v>9</v>
      </c>
      <c r="G343" s="11" t="s">
        <v>9</v>
      </c>
    </row>
    <row r="344" spans="1:7">
      <c r="A344" s="10">
        <v>21002</v>
      </c>
      <c r="B344" s="10">
        <v>1</v>
      </c>
      <c r="C344" s="10">
        <v>1</v>
      </c>
      <c r="D344" s="2" t="s">
        <v>177</v>
      </c>
      <c r="E344" s="11" t="s">
        <v>9</v>
      </c>
      <c r="F344" s="11" t="s">
        <v>9</v>
      </c>
      <c r="G344" s="11" t="s">
        <v>9</v>
      </c>
    </row>
    <row r="345" spans="1:7">
      <c r="A345" s="10">
        <v>21003</v>
      </c>
      <c r="B345" s="10">
        <v>1</v>
      </c>
      <c r="C345" s="10">
        <v>1</v>
      </c>
      <c r="D345" s="2" t="s">
        <v>1316</v>
      </c>
      <c r="E345" s="11" t="s">
        <v>9</v>
      </c>
      <c r="F345" s="11" t="s">
        <v>9</v>
      </c>
      <c r="G345" s="11" t="s">
        <v>9</v>
      </c>
    </row>
    <row r="346" spans="1:7">
      <c r="A346" s="10">
        <v>21004</v>
      </c>
      <c r="B346" s="10">
        <v>1</v>
      </c>
      <c r="C346" s="10">
        <v>1</v>
      </c>
      <c r="D346" s="2" t="s">
        <v>1317</v>
      </c>
      <c r="E346" s="11" t="s">
        <v>9</v>
      </c>
      <c r="F346" s="11" t="s">
        <v>9</v>
      </c>
      <c r="G346" s="11" t="s">
        <v>9</v>
      </c>
    </row>
    <row r="347" spans="1:7">
      <c r="A347" s="10">
        <v>21005</v>
      </c>
      <c r="B347" s="10">
        <v>1</v>
      </c>
      <c r="C347" s="10">
        <v>1</v>
      </c>
      <c r="D347" s="2" t="s">
        <v>178</v>
      </c>
      <c r="E347" s="11" t="s">
        <v>9</v>
      </c>
      <c r="F347" s="11" t="s">
        <v>9</v>
      </c>
      <c r="G347" s="11" t="s">
        <v>9</v>
      </c>
    </row>
    <row r="348" spans="1:7">
      <c r="A348" s="10">
        <v>21006</v>
      </c>
      <c r="B348" s="10">
        <v>1</v>
      </c>
      <c r="C348" s="10">
        <v>1</v>
      </c>
      <c r="D348" s="2" t="s">
        <v>179</v>
      </c>
      <c r="E348" s="11" t="s">
        <v>9</v>
      </c>
      <c r="F348" s="11" t="s">
        <v>9</v>
      </c>
      <c r="G348" s="11" t="s">
        <v>9</v>
      </c>
    </row>
    <row r="349" spans="1:7">
      <c r="A349" s="10">
        <v>21007</v>
      </c>
      <c r="B349" s="10">
        <v>1</v>
      </c>
      <c r="C349" s="10">
        <v>1</v>
      </c>
      <c r="D349" s="2" t="s">
        <v>180</v>
      </c>
      <c r="E349" s="11" t="s">
        <v>9</v>
      </c>
      <c r="F349" s="11" t="s">
        <v>9</v>
      </c>
      <c r="G349" s="11" t="s">
        <v>9</v>
      </c>
    </row>
    <row r="350" spans="1:7">
      <c r="A350" s="10">
        <v>21008</v>
      </c>
      <c r="B350" s="10">
        <v>1</v>
      </c>
      <c r="C350" s="10">
        <v>1</v>
      </c>
      <c r="D350" s="2" t="s">
        <v>1318</v>
      </c>
      <c r="E350" s="11" t="s">
        <v>9</v>
      </c>
      <c r="F350" s="11" t="s">
        <v>9</v>
      </c>
      <c r="G350" s="11" t="s">
        <v>9</v>
      </c>
    </row>
    <row r="351" spans="1:7">
      <c r="A351" s="10">
        <v>21009</v>
      </c>
      <c r="B351" s="10">
        <v>1</v>
      </c>
      <c r="C351" s="10">
        <v>1</v>
      </c>
      <c r="D351" s="2" t="s">
        <v>1319</v>
      </c>
      <c r="E351" s="11" t="s">
        <v>9</v>
      </c>
      <c r="F351" s="11" t="s">
        <v>9</v>
      </c>
      <c r="G351" s="11" t="s">
        <v>9</v>
      </c>
    </row>
    <row r="352" spans="1:7">
      <c r="A352" s="10">
        <v>21010</v>
      </c>
      <c r="B352" s="10">
        <v>1</v>
      </c>
      <c r="C352" s="10">
        <v>1</v>
      </c>
      <c r="D352" s="2" t="s">
        <v>181</v>
      </c>
      <c r="E352" s="11" t="s">
        <v>9</v>
      </c>
      <c r="F352" s="11" t="s">
        <v>9</v>
      </c>
      <c r="G352" s="11" t="s">
        <v>9</v>
      </c>
    </row>
    <row r="353" spans="1:7">
      <c r="A353" s="10">
        <v>21011</v>
      </c>
      <c r="B353" s="10">
        <v>1</v>
      </c>
      <c r="C353" s="10">
        <v>1</v>
      </c>
      <c r="D353" s="2" t="s">
        <v>182</v>
      </c>
      <c r="E353" s="11" t="s">
        <v>9</v>
      </c>
      <c r="F353" s="11" t="s">
        <v>9</v>
      </c>
      <c r="G353" s="11" t="s">
        <v>9</v>
      </c>
    </row>
    <row r="354" spans="1:7">
      <c r="A354" s="10">
        <v>21012</v>
      </c>
      <c r="B354" s="10">
        <v>1</v>
      </c>
      <c r="C354" s="10">
        <v>1</v>
      </c>
      <c r="D354" s="2" t="s">
        <v>183</v>
      </c>
      <c r="E354" s="11" t="s">
        <v>9</v>
      </c>
      <c r="F354" s="11" t="s">
        <v>9</v>
      </c>
      <c r="G354" s="11" t="s">
        <v>9</v>
      </c>
    </row>
    <row r="355" spans="1:7">
      <c r="A355" s="10">
        <v>21013</v>
      </c>
      <c r="B355" s="10">
        <v>1</v>
      </c>
      <c r="C355" s="10">
        <v>1</v>
      </c>
      <c r="D355" s="2" t="s">
        <v>1320</v>
      </c>
      <c r="E355" s="11" t="s">
        <v>9</v>
      </c>
      <c r="F355" s="11" t="s">
        <v>9</v>
      </c>
      <c r="G355" s="11" t="s">
        <v>9</v>
      </c>
    </row>
    <row r="356" spans="1:7">
      <c r="A356" s="10">
        <v>21014</v>
      </c>
      <c r="B356" s="10">
        <v>1</v>
      </c>
      <c r="C356" s="10">
        <v>1</v>
      </c>
      <c r="D356" s="2" t="s">
        <v>1321</v>
      </c>
      <c r="E356" s="11" t="s">
        <v>9</v>
      </c>
      <c r="F356" s="11" t="s">
        <v>9</v>
      </c>
      <c r="G356" s="11" t="s">
        <v>9</v>
      </c>
    </row>
    <row r="357" spans="1:7">
      <c r="A357" s="10">
        <v>21015</v>
      </c>
      <c r="B357" s="10">
        <v>1</v>
      </c>
      <c r="C357" s="10">
        <v>1</v>
      </c>
      <c r="D357" s="2" t="s">
        <v>184</v>
      </c>
      <c r="E357" s="11" t="s">
        <v>9</v>
      </c>
      <c r="F357" s="11" t="s">
        <v>9</v>
      </c>
      <c r="G357" s="11" t="s">
        <v>9</v>
      </c>
    </row>
    <row r="358" spans="1:7">
      <c r="A358" s="10">
        <v>21016</v>
      </c>
      <c r="B358" s="10">
        <v>1</v>
      </c>
      <c r="C358" s="10">
        <v>1</v>
      </c>
      <c r="D358" s="2" t="s">
        <v>1322</v>
      </c>
      <c r="E358" s="11" t="s">
        <v>9</v>
      </c>
      <c r="F358" s="11" t="s">
        <v>9</v>
      </c>
      <c r="G358" s="11" t="s">
        <v>9</v>
      </c>
    </row>
    <row r="359" spans="1:7">
      <c r="A359" s="10">
        <v>21017</v>
      </c>
      <c r="B359" s="10">
        <v>1</v>
      </c>
      <c r="C359" s="10">
        <v>1</v>
      </c>
      <c r="D359" s="2" t="s">
        <v>1323</v>
      </c>
      <c r="E359" s="11" t="s">
        <v>9</v>
      </c>
      <c r="F359" s="11" t="s">
        <v>9</v>
      </c>
      <c r="G359" s="11" t="s">
        <v>9</v>
      </c>
    </row>
    <row r="360" spans="1:7">
      <c r="A360" s="10">
        <v>21018</v>
      </c>
      <c r="B360" s="10">
        <v>1</v>
      </c>
      <c r="C360" s="10">
        <v>1</v>
      </c>
      <c r="D360" s="2" t="s">
        <v>185</v>
      </c>
      <c r="E360" s="10">
        <v>2021182</v>
      </c>
      <c r="F360" s="11" t="s">
        <v>9</v>
      </c>
      <c r="G360" s="11" t="s">
        <v>9</v>
      </c>
    </row>
    <row r="361" spans="1:7">
      <c r="A361" s="10">
        <v>21055</v>
      </c>
      <c r="B361" s="10">
        <v>1</v>
      </c>
      <c r="C361" s="10">
        <v>1</v>
      </c>
      <c r="D361" s="2" t="s">
        <v>1143</v>
      </c>
      <c r="E361" s="11" t="s">
        <v>9</v>
      </c>
      <c r="F361" s="11" t="s">
        <v>9</v>
      </c>
      <c r="G361" s="11" t="s">
        <v>9</v>
      </c>
    </row>
    <row r="362" spans="1:7">
      <c r="A362" s="10">
        <v>21056</v>
      </c>
      <c r="B362" s="10">
        <v>1</v>
      </c>
      <c r="C362" s="10">
        <v>1</v>
      </c>
      <c r="D362" s="2" t="s">
        <v>1143</v>
      </c>
      <c r="E362" s="11" t="s">
        <v>9</v>
      </c>
      <c r="F362" s="11" t="s">
        <v>9</v>
      </c>
      <c r="G362" s="11" t="s">
        <v>9</v>
      </c>
    </row>
    <row r="363" spans="1:7">
      <c r="A363" s="10">
        <v>21057</v>
      </c>
      <c r="B363" s="10">
        <v>1</v>
      </c>
      <c r="C363" s="10">
        <v>1</v>
      </c>
      <c r="D363" s="2" t="s">
        <v>1143</v>
      </c>
      <c r="E363" s="11" t="s">
        <v>9</v>
      </c>
      <c r="F363" s="11" t="s">
        <v>9</v>
      </c>
      <c r="G363" s="11" t="s">
        <v>9</v>
      </c>
    </row>
    <row r="364" spans="1:7">
      <c r="A364" s="10">
        <v>21058</v>
      </c>
      <c r="B364" s="10">
        <v>1</v>
      </c>
      <c r="C364" s="10">
        <v>1</v>
      </c>
      <c r="D364" s="2" t="s">
        <v>1143</v>
      </c>
      <c r="E364" s="11" t="s">
        <v>9</v>
      </c>
      <c r="F364" s="11" t="s">
        <v>9</v>
      </c>
      <c r="G364" s="11" t="s">
        <v>9</v>
      </c>
    </row>
    <row r="365" spans="1:7">
      <c r="A365" s="10">
        <v>21059</v>
      </c>
      <c r="B365" s="10">
        <v>1</v>
      </c>
      <c r="C365" s="10">
        <v>1</v>
      </c>
      <c r="D365" s="2" t="s">
        <v>1143</v>
      </c>
      <c r="E365" s="11" t="s">
        <v>9</v>
      </c>
      <c r="F365" s="11" t="s">
        <v>9</v>
      </c>
      <c r="G365" s="11" t="s">
        <v>9</v>
      </c>
    </row>
    <row r="366" spans="1:7">
      <c r="A366" s="10">
        <v>21060</v>
      </c>
      <c r="B366" s="10">
        <v>1</v>
      </c>
      <c r="C366" s="10">
        <v>1</v>
      </c>
      <c r="D366" s="2" t="s">
        <v>1143</v>
      </c>
      <c r="E366" s="11" t="s">
        <v>9</v>
      </c>
      <c r="F366" s="11" t="s">
        <v>9</v>
      </c>
      <c r="G366" s="11" t="s">
        <v>9</v>
      </c>
    </row>
    <row r="367" spans="1:7">
      <c r="A367" s="10">
        <v>21061</v>
      </c>
      <c r="B367" s="10">
        <v>1</v>
      </c>
      <c r="C367" s="10">
        <v>1</v>
      </c>
      <c r="D367" s="2" t="s">
        <v>1143</v>
      </c>
      <c r="E367" s="11" t="s">
        <v>9</v>
      </c>
      <c r="F367" s="11" t="s">
        <v>9</v>
      </c>
      <c r="G367" s="11" t="s">
        <v>9</v>
      </c>
    </row>
    <row r="368" spans="1:7">
      <c r="A368" s="10">
        <v>21062</v>
      </c>
      <c r="B368" s="10">
        <v>1</v>
      </c>
      <c r="C368" s="10">
        <v>1</v>
      </c>
      <c r="D368" s="2" t="s">
        <v>1143</v>
      </c>
      <c r="E368" s="11" t="s">
        <v>9</v>
      </c>
      <c r="F368" s="11" t="s">
        <v>9</v>
      </c>
      <c r="G368" s="11" t="s">
        <v>9</v>
      </c>
    </row>
    <row r="369" spans="1:7">
      <c r="A369" s="10">
        <v>21063</v>
      </c>
      <c r="B369" s="10">
        <v>1</v>
      </c>
      <c r="C369" s="10">
        <v>1</v>
      </c>
      <c r="D369" s="2" t="s">
        <v>1143</v>
      </c>
      <c r="E369" s="11" t="s">
        <v>9</v>
      </c>
      <c r="F369" s="11" t="s">
        <v>9</v>
      </c>
      <c r="G369" s="11" t="s">
        <v>9</v>
      </c>
    </row>
    <row r="370" spans="1:7">
      <c r="A370" s="10">
        <v>21064</v>
      </c>
      <c r="B370" s="10">
        <v>1</v>
      </c>
      <c r="C370" s="10">
        <v>1</v>
      </c>
      <c r="D370" s="2" t="s">
        <v>1143</v>
      </c>
      <c r="E370" s="11" t="s">
        <v>9</v>
      </c>
      <c r="F370" s="11" t="s">
        <v>9</v>
      </c>
      <c r="G370" s="11" t="s">
        <v>9</v>
      </c>
    </row>
    <row r="371" spans="1:7">
      <c r="A371" s="10">
        <v>22001</v>
      </c>
      <c r="B371" s="10">
        <v>1</v>
      </c>
      <c r="C371" s="10">
        <v>1</v>
      </c>
      <c r="D371" s="2" t="s">
        <v>186</v>
      </c>
      <c r="E371" s="11" t="s">
        <v>9</v>
      </c>
      <c r="F371" s="11" t="s">
        <v>9</v>
      </c>
      <c r="G371" s="11" t="s">
        <v>9</v>
      </c>
    </row>
    <row r="372" spans="1:7">
      <c r="A372" s="10">
        <v>22002</v>
      </c>
      <c r="B372" s="10">
        <v>1</v>
      </c>
      <c r="C372" s="10">
        <v>1</v>
      </c>
      <c r="D372" s="2" t="s">
        <v>187</v>
      </c>
      <c r="E372" s="11" t="s">
        <v>9</v>
      </c>
      <c r="F372" s="11" t="s">
        <v>9</v>
      </c>
      <c r="G372" s="11" t="s">
        <v>9</v>
      </c>
    </row>
    <row r="373" spans="1:7">
      <c r="A373" s="10">
        <v>22003</v>
      </c>
      <c r="B373" s="10">
        <v>1</v>
      </c>
      <c r="C373" s="10">
        <v>1</v>
      </c>
      <c r="D373" s="2" t="s">
        <v>1324</v>
      </c>
      <c r="E373" s="11" t="s">
        <v>9</v>
      </c>
      <c r="F373" s="11" t="s">
        <v>9</v>
      </c>
      <c r="G373" s="11" t="s">
        <v>9</v>
      </c>
    </row>
    <row r="374" spans="1:7">
      <c r="A374" s="10">
        <v>22004</v>
      </c>
      <c r="B374" s="10">
        <v>1</v>
      </c>
      <c r="C374" s="10">
        <v>1</v>
      </c>
      <c r="D374" s="2" t="s">
        <v>1325</v>
      </c>
      <c r="E374" s="11" t="s">
        <v>9</v>
      </c>
      <c r="F374" s="11" t="s">
        <v>9</v>
      </c>
      <c r="G374" s="11" t="s">
        <v>9</v>
      </c>
    </row>
    <row r="375" spans="1:7">
      <c r="A375" s="10">
        <v>22005</v>
      </c>
      <c r="B375" s="10">
        <v>1</v>
      </c>
      <c r="C375" s="10">
        <v>1</v>
      </c>
      <c r="D375" s="2" t="s">
        <v>188</v>
      </c>
      <c r="E375" s="11" t="s">
        <v>9</v>
      </c>
      <c r="F375" s="11" t="s">
        <v>9</v>
      </c>
      <c r="G375" s="11" t="s">
        <v>9</v>
      </c>
    </row>
    <row r="376" spans="1:7">
      <c r="A376" s="10">
        <v>22006</v>
      </c>
      <c r="B376" s="10">
        <v>1</v>
      </c>
      <c r="C376" s="10">
        <v>1</v>
      </c>
      <c r="D376" s="2" t="s">
        <v>189</v>
      </c>
      <c r="E376" s="11" t="s">
        <v>9</v>
      </c>
      <c r="F376" s="11" t="s">
        <v>9</v>
      </c>
      <c r="G376" s="11" t="s">
        <v>9</v>
      </c>
    </row>
    <row r="377" spans="1:7">
      <c r="A377" s="10">
        <v>22007</v>
      </c>
      <c r="B377" s="10">
        <v>1</v>
      </c>
      <c r="C377" s="10">
        <v>1</v>
      </c>
      <c r="D377" s="2" t="s">
        <v>190</v>
      </c>
      <c r="E377" s="11" t="s">
        <v>9</v>
      </c>
      <c r="F377" s="11" t="s">
        <v>9</v>
      </c>
      <c r="G377" s="11" t="s">
        <v>9</v>
      </c>
    </row>
    <row r="378" spans="1:7">
      <c r="A378" s="10">
        <v>22008</v>
      </c>
      <c r="B378" s="10">
        <v>1</v>
      </c>
      <c r="C378" s="10">
        <v>1</v>
      </c>
      <c r="D378" s="2" t="s">
        <v>1326</v>
      </c>
      <c r="E378" s="11" t="s">
        <v>9</v>
      </c>
      <c r="F378" s="11" t="s">
        <v>9</v>
      </c>
      <c r="G378" s="11" t="s">
        <v>9</v>
      </c>
    </row>
    <row r="379" spans="1:7">
      <c r="A379" s="10">
        <v>22009</v>
      </c>
      <c r="B379" s="10">
        <v>1</v>
      </c>
      <c r="C379" s="10">
        <v>1</v>
      </c>
      <c r="D379" s="2" t="s">
        <v>1327</v>
      </c>
      <c r="E379" s="11" t="s">
        <v>9</v>
      </c>
      <c r="F379" s="11" t="s">
        <v>9</v>
      </c>
      <c r="G379" s="11" t="s">
        <v>9</v>
      </c>
    </row>
    <row r="380" spans="1:7">
      <c r="A380" s="10">
        <v>22010</v>
      </c>
      <c r="B380" s="10">
        <v>1</v>
      </c>
      <c r="C380" s="10">
        <v>1</v>
      </c>
      <c r="D380" s="2" t="s">
        <v>191</v>
      </c>
      <c r="E380" s="11" t="s">
        <v>9</v>
      </c>
      <c r="F380" s="11" t="s">
        <v>9</v>
      </c>
      <c r="G380" s="11" t="s">
        <v>9</v>
      </c>
    </row>
    <row r="381" spans="1:7">
      <c r="A381" s="10">
        <v>22011</v>
      </c>
      <c r="B381" s="10">
        <v>1</v>
      </c>
      <c r="C381" s="10">
        <v>1</v>
      </c>
      <c r="D381" s="2" t="s">
        <v>192</v>
      </c>
      <c r="E381" s="11" t="s">
        <v>9</v>
      </c>
      <c r="F381" s="11" t="s">
        <v>9</v>
      </c>
      <c r="G381" s="11" t="s">
        <v>9</v>
      </c>
    </row>
    <row r="382" spans="1:7">
      <c r="A382" s="10">
        <v>22012</v>
      </c>
      <c r="B382" s="10">
        <v>1</v>
      </c>
      <c r="C382" s="10">
        <v>1</v>
      </c>
      <c r="D382" s="2" t="s">
        <v>193</v>
      </c>
      <c r="E382" s="11" t="s">
        <v>9</v>
      </c>
      <c r="F382" s="11" t="s">
        <v>9</v>
      </c>
      <c r="G382" s="11" t="s">
        <v>9</v>
      </c>
    </row>
    <row r="383" spans="1:7">
      <c r="A383" s="10">
        <v>22013</v>
      </c>
      <c r="B383" s="10">
        <v>1</v>
      </c>
      <c r="C383" s="10">
        <v>1</v>
      </c>
      <c r="D383" s="2" t="s">
        <v>1328</v>
      </c>
      <c r="E383" s="11" t="s">
        <v>9</v>
      </c>
      <c r="F383" s="11" t="s">
        <v>9</v>
      </c>
      <c r="G383" s="11" t="s">
        <v>9</v>
      </c>
    </row>
    <row r="384" spans="1:7">
      <c r="A384" s="10">
        <v>22014</v>
      </c>
      <c r="B384" s="10">
        <v>1</v>
      </c>
      <c r="C384" s="10">
        <v>1</v>
      </c>
      <c r="D384" s="2" t="s">
        <v>1329</v>
      </c>
      <c r="E384" s="11" t="s">
        <v>9</v>
      </c>
      <c r="F384" s="11" t="s">
        <v>9</v>
      </c>
      <c r="G384" s="11" t="s">
        <v>9</v>
      </c>
    </row>
    <row r="385" spans="1:7">
      <c r="A385" s="10">
        <v>22015</v>
      </c>
      <c r="B385" s="10">
        <v>1</v>
      </c>
      <c r="C385" s="10">
        <v>1</v>
      </c>
      <c r="D385" s="2" t="s">
        <v>194</v>
      </c>
      <c r="E385" s="11" t="s">
        <v>9</v>
      </c>
      <c r="F385" s="11" t="s">
        <v>9</v>
      </c>
      <c r="G385" s="11" t="s">
        <v>9</v>
      </c>
    </row>
    <row r="386" spans="1:7">
      <c r="A386" s="10">
        <v>22016</v>
      </c>
      <c r="B386" s="10">
        <v>1</v>
      </c>
      <c r="C386" s="10">
        <v>1</v>
      </c>
      <c r="D386" s="2" t="s">
        <v>1330</v>
      </c>
      <c r="E386" s="11" t="s">
        <v>9</v>
      </c>
      <c r="F386" s="11" t="s">
        <v>9</v>
      </c>
      <c r="G386" s="11" t="s">
        <v>9</v>
      </c>
    </row>
    <row r="387" spans="1:7">
      <c r="A387" s="10">
        <v>22017</v>
      </c>
      <c r="B387" s="10">
        <v>1</v>
      </c>
      <c r="C387" s="10">
        <v>1</v>
      </c>
      <c r="D387" s="2" t="s">
        <v>1331</v>
      </c>
      <c r="E387" s="11" t="s">
        <v>9</v>
      </c>
      <c r="F387" s="11" t="s">
        <v>9</v>
      </c>
      <c r="G387" s="11" t="s">
        <v>9</v>
      </c>
    </row>
    <row r="388" spans="1:7">
      <c r="A388" s="10">
        <v>22018</v>
      </c>
      <c r="B388" s="10">
        <v>1</v>
      </c>
      <c r="C388" s="10">
        <v>1</v>
      </c>
      <c r="D388" s="2" t="s">
        <v>195</v>
      </c>
      <c r="E388" s="10">
        <v>2022182</v>
      </c>
      <c r="F388" s="11" t="s">
        <v>9</v>
      </c>
      <c r="G388" s="11" t="s">
        <v>9</v>
      </c>
    </row>
    <row r="389" spans="1:7">
      <c r="A389" s="10">
        <v>22055</v>
      </c>
      <c r="B389" s="10">
        <v>1</v>
      </c>
      <c r="C389" s="10">
        <v>1</v>
      </c>
      <c r="D389" s="2" t="s">
        <v>1143</v>
      </c>
      <c r="E389" s="11" t="s">
        <v>9</v>
      </c>
      <c r="F389" s="11" t="s">
        <v>9</v>
      </c>
      <c r="G389" s="11" t="s">
        <v>9</v>
      </c>
    </row>
    <row r="390" spans="1:7">
      <c r="A390" s="10">
        <v>22056</v>
      </c>
      <c r="B390" s="10">
        <v>1</v>
      </c>
      <c r="C390" s="10">
        <v>1</v>
      </c>
      <c r="D390" s="2" t="s">
        <v>1143</v>
      </c>
      <c r="E390" s="11" t="s">
        <v>9</v>
      </c>
      <c r="F390" s="11" t="s">
        <v>9</v>
      </c>
      <c r="G390" s="11" t="s">
        <v>9</v>
      </c>
    </row>
    <row r="391" spans="1:7">
      <c r="A391" s="10">
        <v>22057</v>
      </c>
      <c r="B391" s="10">
        <v>1</v>
      </c>
      <c r="C391" s="10">
        <v>1</v>
      </c>
      <c r="D391" s="2" t="s">
        <v>1143</v>
      </c>
      <c r="E391" s="11" t="s">
        <v>9</v>
      </c>
      <c r="F391" s="11" t="s">
        <v>9</v>
      </c>
      <c r="G391" s="11" t="s">
        <v>9</v>
      </c>
    </row>
    <row r="392" spans="1:7">
      <c r="A392" s="10">
        <v>22058</v>
      </c>
      <c r="B392" s="10">
        <v>1</v>
      </c>
      <c r="C392" s="10">
        <v>1</v>
      </c>
      <c r="D392" s="2" t="s">
        <v>1143</v>
      </c>
      <c r="E392" s="11" t="s">
        <v>9</v>
      </c>
      <c r="F392" s="11" t="s">
        <v>9</v>
      </c>
      <c r="G392" s="11" t="s">
        <v>9</v>
      </c>
    </row>
    <row r="393" spans="1:7">
      <c r="A393" s="10">
        <v>22059</v>
      </c>
      <c r="B393" s="10">
        <v>1</v>
      </c>
      <c r="C393" s="10">
        <v>1</v>
      </c>
      <c r="D393" s="2" t="s">
        <v>1143</v>
      </c>
      <c r="E393" s="11" t="s">
        <v>9</v>
      </c>
      <c r="F393" s="11" t="s">
        <v>9</v>
      </c>
      <c r="G393" s="11" t="s">
        <v>9</v>
      </c>
    </row>
    <row r="394" spans="1:7">
      <c r="A394" s="10">
        <v>22060</v>
      </c>
      <c r="B394" s="10">
        <v>1</v>
      </c>
      <c r="C394" s="10">
        <v>1</v>
      </c>
      <c r="D394" s="2" t="s">
        <v>1143</v>
      </c>
      <c r="E394" s="11" t="s">
        <v>9</v>
      </c>
      <c r="F394" s="11" t="s">
        <v>9</v>
      </c>
      <c r="G394" s="11" t="s">
        <v>9</v>
      </c>
    </row>
    <row r="395" spans="1:7">
      <c r="A395" s="10">
        <v>22061</v>
      </c>
      <c r="B395" s="10">
        <v>1</v>
      </c>
      <c r="C395" s="10">
        <v>1</v>
      </c>
      <c r="D395" s="2" t="s">
        <v>1143</v>
      </c>
      <c r="E395" s="11" t="s">
        <v>9</v>
      </c>
      <c r="F395" s="11" t="s">
        <v>9</v>
      </c>
      <c r="G395" s="11" t="s">
        <v>9</v>
      </c>
    </row>
    <row r="396" spans="1:7">
      <c r="A396" s="10">
        <v>22062</v>
      </c>
      <c r="B396" s="10">
        <v>1</v>
      </c>
      <c r="C396" s="10">
        <v>1</v>
      </c>
      <c r="D396" s="2" t="s">
        <v>1143</v>
      </c>
      <c r="E396" s="11" t="s">
        <v>9</v>
      </c>
      <c r="F396" s="11" t="s">
        <v>9</v>
      </c>
      <c r="G396" s="11" t="s">
        <v>9</v>
      </c>
    </row>
    <row r="397" spans="1:7">
      <c r="A397" s="10">
        <v>22063</v>
      </c>
      <c r="B397" s="10">
        <v>1</v>
      </c>
      <c r="C397" s="10">
        <v>1</v>
      </c>
      <c r="D397" s="2" t="s">
        <v>1143</v>
      </c>
      <c r="E397" s="11" t="s">
        <v>9</v>
      </c>
      <c r="F397" s="11" t="s">
        <v>9</v>
      </c>
      <c r="G397" s="11" t="s">
        <v>9</v>
      </c>
    </row>
    <row r="398" spans="1:7">
      <c r="A398" s="10">
        <v>22064</v>
      </c>
      <c r="B398" s="10">
        <v>1</v>
      </c>
      <c r="C398" s="10">
        <v>1</v>
      </c>
      <c r="D398" s="2" t="s">
        <v>1143</v>
      </c>
      <c r="E398" s="11" t="s">
        <v>9</v>
      </c>
      <c r="F398" s="11" t="s">
        <v>9</v>
      </c>
      <c r="G398" s="11" t="s">
        <v>9</v>
      </c>
    </row>
    <row r="399" spans="1:7">
      <c r="A399" s="10">
        <v>23001</v>
      </c>
      <c r="B399" s="10">
        <v>1</v>
      </c>
      <c r="C399" s="10">
        <v>1</v>
      </c>
      <c r="D399" s="2" t="s">
        <v>196</v>
      </c>
      <c r="E399" s="11" t="s">
        <v>9</v>
      </c>
      <c r="F399" s="11" t="s">
        <v>9</v>
      </c>
      <c r="G399" s="11" t="s">
        <v>9</v>
      </c>
    </row>
    <row r="400" spans="1:7">
      <c r="A400" s="10">
        <v>23002</v>
      </c>
      <c r="B400" s="10">
        <v>1</v>
      </c>
      <c r="C400" s="10">
        <v>1</v>
      </c>
      <c r="D400" s="2" t="s">
        <v>197</v>
      </c>
      <c r="E400" s="11" t="s">
        <v>9</v>
      </c>
      <c r="F400" s="11" t="s">
        <v>9</v>
      </c>
      <c r="G400" s="11" t="s">
        <v>9</v>
      </c>
    </row>
    <row r="401" spans="1:7">
      <c r="A401" s="10">
        <v>23003</v>
      </c>
      <c r="B401" s="10">
        <v>1</v>
      </c>
      <c r="C401" s="10">
        <v>1</v>
      </c>
      <c r="D401" s="2" t="s">
        <v>1332</v>
      </c>
      <c r="E401" s="11" t="s">
        <v>9</v>
      </c>
      <c r="F401" s="11" t="s">
        <v>9</v>
      </c>
      <c r="G401" s="11" t="s">
        <v>9</v>
      </c>
    </row>
    <row r="402" spans="1:7">
      <c r="A402" s="10">
        <v>23004</v>
      </c>
      <c r="B402" s="10">
        <v>1</v>
      </c>
      <c r="C402" s="10">
        <v>1</v>
      </c>
      <c r="D402" s="2" t="s">
        <v>1333</v>
      </c>
      <c r="E402" s="11" t="s">
        <v>9</v>
      </c>
      <c r="F402" s="11" t="s">
        <v>9</v>
      </c>
      <c r="G402" s="11" t="s">
        <v>9</v>
      </c>
    </row>
    <row r="403" spans="1:7">
      <c r="A403" s="10">
        <v>23005</v>
      </c>
      <c r="B403" s="10">
        <v>1</v>
      </c>
      <c r="C403" s="10">
        <v>1</v>
      </c>
      <c r="D403" s="2" t="s">
        <v>198</v>
      </c>
      <c r="E403" s="11" t="s">
        <v>9</v>
      </c>
      <c r="F403" s="11" t="s">
        <v>9</v>
      </c>
      <c r="G403" s="11" t="s">
        <v>9</v>
      </c>
    </row>
    <row r="404" spans="1:7">
      <c r="A404" s="10">
        <v>23006</v>
      </c>
      <c r="B404" s="10">
        <v>1</v>
      </c>
      <c r="C404" s="10">
        <v>1</v>
      </c>
      <c r="D404" s="2" t="s">
        <v>199</v>
      </c>
      <c r="E404" s="11" t="s">
        <v>9</v>
      </c>
      <c r="F404" s="11" t="s">
        <v>9</v>
      </c>
      <c r="G404" s="11" t="s">
        <v>9</v>
      </c>
    </row>
    <row r="405" spans="1:7">
      <c r="A405" s="10">
        <v>23007</v>
      </c>
      <c r="B405" s="10">
        <v>1</v>
      </c>
      <c r="C405" s="10">
        <v>1</v>
      </c>
      <c r="D405" s="2" t="s">
        <v>200</v>
      </c>
      <c r="E405" s="11" t="s">
        <v>9</v>
      </c>
      <c r="F405" s="11" t="s">
        <v>9</v>
      </c>
      <c r="G405" s="11" t="s">
        <v>9</v>
      </c>
    </row>
    <row r="406" spans="1:7">
      <c r="A406" s="10">
        <v>23008</v>
      </c>
      <c r="B406" s="10">
        <v>1</v>
      </c>
      <c r="C406" s="10">
        <v>1</v>
      </c>
      <c r="D406" s="2" t="s">
        <v>1334</v>
      </c>
      <c r="E406" s="11" t="s">
        <v>9</v>
      </c>
      <c r="F406" s="11" t="s">
        <v>9</v>
      </c>
      <c r="G406" s="11" t="s">
        <v>9</v>
      </c>
    </row>
    <row r="407" spans="1:7">
      <c r="A407" s="10">
        <v>23009</v>
      </c>
      <c r="B407" s="10">
        <v>1</v>
      </c>
      <c r="C407" s="10">
        <v>1</v>
      </c>
      <c r="D407" s="2" t="s">
        <v>1335</v>
      </c>
      <c r="E407" s="11" t="s">
        <v>9</v>
      </c>
      <c r="F407" s="11" t="s">
        <v>9</v>
      </c>
      <c r="G407" s="11" t="s">
        <v>9</v>
      </c>
    </row>
    <row r="408" spans="1:7">
      <c r="A408" s="10">
        <v>23010</v>
      </c>
      <c r="B408" s="10">
        <v>1</v>
      </c>
      <c r="C408" s="10">
        <v>1</v>
      </c>
      <c r="D408" s="2" t="s">
        <v>201</v>
      </c>
      <c r="E408" s="11" t="s">
        <v>9</v>
      </c>
      <c r="F408" s="11" t="s">
        <v>9</v>
      </c>
      <c r="G408" s="11" t="s">
        <v>9</v>
      </c>
    </row>
    <row r="409" spans="1:7">
      <c r="A409" s="10">
        <v>23011</v>
      </c>
      <c r="B409" s="10">
        <v>1</v>
      </c>
      <c r="C409" s="10">
        <v>1</v>
      </c>
      <c r="D409" s="2" t="s">
        <v>202</v>
      </c>
      <c r="E409" s="11" t="s">
        <v>9</v>
      </c>
      <c r="F409" s="11" t="s">
        <v>9</v>
      </c>
      <c r="G409" s="11" t="s">
        <v>9</v>
      </c>
    </row>
    <row r="410" spans="1:7">
      <c r="A410" s="10">
        <v>23012</v>
      </c>
      <c r="B410" s="10">
        <v>1</v>
      </c>
      <c r="C410" s="10">
        <v>1</v>
      </c>
      <c r="D410" s="2" t="s">
        <v>203</v>
      </c>
      <c r="E410" s="11" t="s">
        <v>9</v>
      </c>
      <c r="F410" s="11" t="s">
        <v>9</v>
      </c>
      <c r="G410" s="11" t="s">
        <v>9</v>
      </c>
    </row>
    <row r="411" spans="1:7">
      <c r="A411" s="10">
        <v>23013</v>
      </c>
      <c r="B411" s="10">
        <v>1</v>
      </c>
      <c r="C411" s="10">
        <v>1</v>
      </c>
      <c r="D411" s="2" t="s">
        <v>1336</v>
      </c>
      <c r="E411" s="11" t="s">
        <v>9</v>
      </c>
      <c r="F411" s="11" t="s">
        <v>9</v>
      </c>
      <c r="G411" s="11" t="s">
        <v>9</v>
      </c>
    </row>
    <row r="412" spans="1:7">
      <c r="A412" s="10">
        <v>23014</v>
      </c>
      <c r="B412" s="10">
        <v>1</v>
      </c>
      <c r="C412" s="10">
        <v>1</v>
      </c>
      <c r="D412" s="2" t="s">
        <v>1337</v>
      </c>
      <c r="E412" s="11" t="s">
        <v>9</v>
      </c>
      <c r="F412" s="11" t="s">
        <v>9</v>
      </c>
      <c r="G412" s="11" t="s">
        <v>9</v>
      </c>
    </row>
    <row r="413" spans="1:7">
      <c r="A413" s="10">
        <v>23015</v>
      </c>
      <c r="B413" s="10">
        <v>1</v>
      </c>
      <c r="C413" s="10">
        <v>1</v>
      </c>
      <c r="D413" s="2" t="s">
        <v>204</v>
      </c>
      <c r="E413" s="11" t="s">
        <v>9</v>
      </c>
      <c r="F413" s="11" t="s">
        <v>9</v>
      </c>
      <c r="G413" s="11" t="s">
        <v>9</v>
      </c>
    </row>
    <row r="414" spans="1:7">
      <c r="A414" s="10">
        <v>23016</v>
      </c>
      <c r="B414" s="10">
        <v>1</v>
      </c>
      <c r="C414" s="10">
        <v>1</v>
      </c>
      <c r="D414" s="2" t="s">
        <v>1338</v>
      </c>
      <c r="E414" s="11" t="s">
        <v>9</v>
      </c>
      <c r="F414" s="11" t="s">
        <v>9</v>
      </c>
      <c r="G414" s="11" t="s">
        <v>9</v>
      </c>
    </row>
    <row r="415" spans="1:7">
      <c r="A415" s="10">
        <v>23017</v>
      </c>
      <c r="B415" s="10">
        <v>1</v>
      </c>
      <c r="C415" s="10">
        <v>1</v>
      </c>
      <c r="D415" s="2" t="s">
        <v>1339</v>
      </c>
      <c r="E415" s="11" t="s">
        <v>9</v>
      </c>
      <c r="F415" s="11" t="s">
        <v>9</v>
      </c>
      <c r="G415" s="11" t="s">
        <v>9</v>
      </c>
    </row>
    <row r="416" spans="1:7">
      <c r="A416" s="10">
        <v>23018</v>
      </c>
      <c r="B416" s="10">
        <v>1</v>
      </c>
      <c r="C416" s="10">
        <v>1</v>
      </c>
      <c r="D416" s="2" t="s">
        <v>205</v>
      </c>
      <c r="E416" s="10">
        <v>2023182</v>
      </c>
      <c r="F416" s="11" t="s">
        <v>9</v>
      </c>
      <c r="G416" s="11" t="s">
        <v>9</v>
      </c>
    </row>
    <row r="417" spans="1:7">
      <c r="A417" s="10">
        <v>23019</v>
      </c>
      <c r="B417" s="10">
        <v>1</v>
      </c>
      <c r="C417" s="10">
        <v>1</v>
      </c>
      <c r="D417" s="2" t="s">
        <v>1340</v>
      </c>
      <c r="E417" s="11" t="s">
        <v>9</v>
      </c>
      <c r="F417" s="11" t="s">
        <v>9</v>
      </c>
      <c r="G417" s="11" t="s">
        <v>9</v>
      </c>
    </row>
    <row r="418" spans="1:7">
      <c r="A418" s="10">
        <v>23020</v>
      </c>
      <c r="B418" s="10">
        <v>1</v>
      </c>
      <c r="C418" s="10">
        <v>1</v>
      </c>
      <c r="D418" s="2" t="s">
        <v>1341</v>
      </c>
      <c r="E418" s="11" t="s">
        <v>9</v>
      </c>
      <c r="F418" s="11" t="s">
        <v>9</v>
      </c>
      <c r="G418" s="11" t="s">
        <v>9</v>
      </c>
    </row>
    <row r="419" spans="1:7">
      <c r="A419" s="10">
        <v>23021</v>
      </c>
      <c r="B419" s="10">
        <v>1</v>
      </c>
      <c r="C419" s="10">
        <v>1</v>
      </c>
      <c r="D419" s="2" t="s">
        <v>1342</v>
      </c>
      <c r="E419" s="10">
        <v>2023212</v>
      </c>
      <c r="F419" s="11" t="s">
        <v>9</v>
      </c>
      <c r="G419" s="11" t="s">
        <v>9</v>
      </c>
    </row>
    <row r="420" spans="1:7">
      <c r="A420" s="10">
        <v>23022</v>
      </c>
      <c r="B420" s="10">
        <v>1</v>
      </c>
      <c r="C420" s="10">
        <v>1</v>
      </c>
      <c r="D420" s="2" t="s">
        <v>1343</v>
      </c>
      <c r="E420" s="10" t="s">
        <v>9</v>
      </c>
      <c r="F420" s="10" t="s">
        <v>9</v>
      </c>
      <c r="G420" s="10">
        <v>2023221</v>
      </c>
    </row>
    <row r="421" spans="1:7">
      <c r="A421" s="10">
        <v>23023</v>
      </c>
      <c r="B421" s="10">
        <v>2</v>
      </c>
      <c r="C421" s="10">
        <v>1</v>
      </c>
      <c r="D421" s="2" t="s">
        <v>1344</v>
      </c>
      <c r="E421" s="11" t="s">
        <v>9</v>
      </c>
      <c r="F421" s="11" t="s">
        <v>9</v>
      </c>
      <c r="G421" s="11" t="s">
        <v>9</v>
      </c>
    </row>
    <row r="422" spans="1:7">
      <c r="A422" s="10">
        <v>23024</v>
      </c>
      <c r="B422" s="10">
        <v>2</v>
      </c>
      <c r="C422" s="10">
        <v>1</v>
      </c>
      <c r="D422" s="2" t="s">
        <v>1345</v>
      </c>
      <c r="E422" s="11" t="s">
        <v>9</v>
      </c>
      <c r="F422" s="11" t="s">
        <v>9</v>
      </c>
      <c r="G422" s="11" t="s">
        <v>9</v>
      </c>
    </row>
    <row r="423" spans="1:7">
      <c r="A423" s="10">
        <v>23025</v>
      </c>
      <c r="B423" s="10">
        <v>2</v>
      </c>
      <c r="C423" s="10">
        <v>1</v>
      </c>
      <c r="D423" s="2" t="s">
        <v>1346</v>
      </c>
      <c r="E423" s="11" t="s">
        <v>9</v>
      </c>
      <c r="F423" s="11" t="s">
        <v>9</v>
      </c>
      <c r="G423" s="11" t="s">
        <v>9</v>
      </c>
    </row>
    <row r="424" spans="1:7">
      <c r="A424" s="10">
        <v>23026</v>
      </c>
      <c r="B424" s="10">
        <v>2</v>
      </c>
      <c r="C424" s="10">
        <v>1</v>
      </c>
      <c r="D424" s="2" t="s">
        <v>1347</v>
      </c>
      <c r="E424" s="11" t="s">
        <v>9</v>
      </c>
      <c r="F424" s="11" t="s">
        <v>9</v>
      </c>
      <c r="G424" s="11" t="s">
        <v>9</v>
      </c>
    </row>
    <row r="425" spans="1:7">
      <c r="A425" s="10">
        <v>23063</v>
      </c>
      <c r="B425" s="10">
        <v>1</v>
      </c>
      <c r="C425" s="10">
        <v>1</v>
      </c>
      <c r="D425" s="2" t="s">
        <v>1143</v>
      </c>
      <c r="E425" s="11" t="s">
        <v>9</v>
      </c>
      <c r="F425" s="11" t="s">
        <v>9</v>
      </c>
      <c r="G425" s="11" t="s">
        <v>9</v>
      </c>
    </row>
    <row r="426" spans="1:7">
      <c r="A426" s="10">
        <v>23064</v>
      </c>
      <c r="B426" s="10">
        <v>1</v>
      </c>
      <c r="C426" s="10">
        <v>1</v>
      </c>
      <c r="D426" s="2" t="s">
        <v>1143</v>
      </c>
      <c r="E426" s="11" t="s">
        <v>9</v>
      </c>
      <c r="F426" s="11" t="s">
        <v>9</v>
      </c>
      <c r="G426" s="11" t="s">
        <v>9</v>
      </c>
    </row>
    <row r="427" spans="1:7">
      <c r="A427" s="10">
        <v>24001</v>
      </c>
      <c r="B427" s="10">
        <v>1</v>
      </c>
      <c r="C427" s="10">
        <v>1</v>
      </c>
      <c r="D427" s="2" t="s">
        <v>206</v>
      </c>
      <c r="E427" s="11" t="s">
        <v>9</v>
      </c>
      <c r="F427" s="11" t="s">
        <v>9</v>
      </c>
      <c r="G427" s="11" t="s">
        <v>9</v>
      </c>
    </row>
    <row r="428" spans="1:7">
      <c r="A428" s="10">
        <v>24002</v>
      </c>
      <c r="B428" s="10">
        <v>1</v>
      </c>
      <c r="C428" s="10">
        <v>1</v>
      </c>
      <c r="D428" s="2" t="s">
        <v>207</v>
      </c>
      <c r="E428" s="11" t="s">
        <v>9</v>
      </c>
      <c r="F428" s="11" t="s">
        <v>9</v>
      </c>
      <c r="G428" s="11" t="s">
        <v>9</v>
      </c>
    </row>
    <row r="429" spans="1:7">
      <c r="A429" s="10">
        <v>24003</v>
      </c>
      <c r="B429" s="10">
        <v>1</v>
      </c>
      <c r="C429" s="10">
        <v>1</v>
      </c>
      <c r="D429" s="2" t="s">
        <v>1348</v>
      </c>
      <c r="E429" s="11" t="s">
        <v>9</v>
      </c>
      <c r="F429" s="11" t="s">
        <v>9</v>
      </c>
      <c r="G429" s="11" t="s">
        <v>9</v>
      </c>
    </row>
    <row r="430" spans="1:7">
      <c r="A430" s="10">
        <v>24004</v>
      </c>
      <c r="B430" s="10">
        <v>1</v>
      </c>
      <c r="C430" s="10">
        <v>1</v>
      </c>
      <c r="D430" s="2" t="s">
        <v>1349</v>
      </c>
      <c r="E430" s="11" t="s">
        <v>9</v>
      </c>
      <c r="F430" s="11" t="s">
        <v>9</v>
      </c>
      <c r="G430" s="11" t="s">
        <v>9</v>
      </c>
    </row>
    <row r="431" spans="1:7">
      <c r="A431" s="10">
        <v>24005</v>
      </c>
      <c r="B431" s="10">
        <v>1</v>
      </c>
      <c r="C431" s="10">
        <v>1</v>
      </c>
      <c r="D431" s="2" t="s">
        <v>208</v>
      </c>
      <c r="E431" s="11" t="s">
        <v>9</v>
      </c>
      <c r="F431" s="11" t="s">
        <v>9</v>
      </c>
      <c r="G431" s="11" t="s">
        <v>9</v>
      </c>
    </row>
    <row r="432" spans="1:7">
      <c r="A432" s="10">
        <v>24006</v>
      </c>
      <c r="B432" s="10">
        <v>1</v>
      </c>
      <c r="C432" s="10">
        <v>1</v>
      </c>
      <c r="D432" s="2" t="s">
        <v>209</v>
      </c>
      <c r="E432" s="11" t="s">
        <v>9</v>
      </c>
      <c r="F432" s="11" t="s">
        <v>9</v>
      </c>
      <c r="G432" s="11" t="s">
        <v>9</v>
      </c>
    </row>
    <row r="433" spans="1:7">
      <c r="A433" s="10">
        <v>24007</v>
      </c>
      <c r="B433" s="10">
        <v>1</v>
      </c>
      <c r="C433" s="10">
        <v>1</v>
      </c>
      <c r="D433" s="2" t="s">
        <v>210</v>
      </c>
      <c r="E433" s="11" t="s">
        <v>9</v>
      </c>
      <c r="F433" s="11" t="s">
        <v>9</v>
      </c>
      <c r="G433" s="11" t="s">
        <v>9</v>
      </c>
    </row>
    <row r="434" spans="1:7">
      <c r="A434" s="10">
        <v>24008</v>
      </c>
      <c r="B434" s="10">
        <v>1</v>
      </c>
      <c r="C434" s="10">
        <v>1</v>
      </c>
      <c r="D434" s="2" t="s">
        <v>1350</v>
      </c>
      <c r="E434" s="11" t="s">
        <v>9</v>
      </c>
      <c r="F434" s="11" t="s">
        <v>9</v>
      </c>
      <c r="G434" s="11" t="s">
        <v>9</v>
      </c>
    </row>
    <row r="435" spans="1:7">
      <c r="A435" s="10">
        <v>24009</v>
      </c>
      <c r="B435" s="10">
        <v>1</v>
      </c>
      <c r="C435" s="10">
        <v>1</v>
      </c>
      <c r="D435" s="2" t="s">
        <v>1351</v>
      </c>
      <c r="E435" s="11" t="s">
        <v>9</v>
      </c>
      <c r="F435" s="11" t="s">
        <v>9</v>
      </c>
      <c r="G435" s="11" t="s">
        <v>9</v>
      </c>
    </row>
    <row r="436" spans="1:7">
      <c r="A436" s="10">
        <v>24010</v>
      </c>
      <c r="B436" s="10">
        <v>1</v>
      </c>
      <c r="C436" s="10">
        <v>1</v>
      </c>
      <c r="D436" s="2" t="s">
        <v>211</v>
      </c>
      <c r="E436" s="11" t="s">
        <v>9</v>
      </c>
      <c r="F436" s="11" t="s">
        <v>9</v>
      </c>
      <c r="G436" s="11" t="s">
        <v>9</v>
      </c>
    </row>
    <row r="437" spans="1:7">
      <c r="A437" s="10">
        <v>24011</v>
      </c>
      <c r="B437" s="10">
        <v>1</v>
      </c>
      <c r="C437" s="10">
        <v>1</v>
      </c>
      <c r="D437" s="2" t="s">
        <v>212</v>
      </c>
      <c r="E437" s="11" t="s">
        <v>9</v>
      </c>
      <c r="F437" s="11" t="s">
        <v>9</v>
      </c>
      <c r="G437" s="11" t="s">
        <v>9</v>
      </c>
    </row>
    <row r="438" spans="1:7">
      <c r="A438" s="10">
        <v>24012</v>
      </c>
      <c r="B438" s="10">
        <v>1</v>
      </c>
      <c r="C438" s="10">
        <v>1</v>
      </c>
      <c r="D438" s="2" t="s">
        <v>213</v>
      </c>
      <c r="E438" s="11" t="s">
        <v>9</v>
      </c>
      <c r="F438" s="11" t="s">
        <v>9</v>
      </c>
      <c r="G438" s="11" t="s">
        <v>9</v>
      </c>
    </row>
    <row r="439" spans="1:7">
      <c r="A439" s="10">
        <v>24013</v>
      </c>
      <c r="B439" s="10">
        <v>1</v>
      </c>
      <c r="C439" s="10">
        <v>1</v>
      </c>
      <c r="D439" s="2" t="s">
        <v>1352</v>
      </c>
      <c r="E439" s="11" t="s">
        <v>9</v>
      </c>
      <c r="F439" s="11" t="s">
        <v>9</v>
      </c>
      <c r="G439" s="11" t="s">
        <v>9</v>
      </c>
    </row>
    <row r="440" spans="1:7">
      <c r="A440" s="10">
        <v>24014</v>
      </c>
      <c r="B440" s="10">
        <v>1</v>
      </c>
      <c r="C440" s="10">
        <v>1</v>
      </c>
      <c r="D440" s="2" t="s">
        <v>1353</v>
      </c>
      <c r="E440" s="11" t="s">
        <v>9</v>
      </c>
      <c r="F440" s="11" t="s">
        <v>9</v>
      </c>
      <c r="G440" s="11" t="s">
        <v>9</v>
      </c>
    </row>
    <row r="441" spans="1:7">
      <c r="A441" s="10">
        <v>24015</v>
      </c>
      <c r="B441" s="10">
        <v>1</v>
      </c>
      <c r="C441" s="10">
        <v>1</v>
      </c>
      <c r="D441" s="2" t="s">
        <v>214</v>
      </c>
      <c r="E441" s="11" t="s">
        <v>9</v>
      </c>
      <c r="F441" s="11" t="s">
        <v>9</v>
      </c>
      <c r="G441" s="11" t="s">
        <v>9</v>
      </c>
    </row>
    <row r="442" spans="1:7">
      <c r="A442" s="10">
        <v>24016</v>
      </c>
      <c r="B442" s="10">
        <v>1</v>
      </c>
      <c r="C442" s="10">
        <v>1</v>
      </c>
      <c r="D442" s="2" t="s">
        <v>1354</v>
      </c>
      <c r="E442" s="11" t="s">
        <v>9</v>
      </c>
      <c r="F442" s="11" t="s">
        <v>9</v>
      </c>
      <c r="G442" s="11" t="s">
        <v>9</v>
      </c>
    </row>
    <row r="443" spans="1:7">
      <c r="A443" s="10">
        <v>24017</v>
      </c>
      <c r="B443" s="10">
        <v>1</v>
      </c>
      <c r="C443" s="10">
        <v>1</v>
      </c>
      <c r="D443" s="2" t="s">
        <v>1355</v>
      </c>
      <c r="E443" s="11" t="s">
        <v>9</v>
      </c>
      <c r="F443" s="11" t="s">
        <v>9</v>
      </c>
      <c r="G443" s="11" t="s">
        <v>9</v>
      </c>
    </row>
    <row r="444" spans="1:7">
      <c r="A444" s="10">
        <v>24018</v>
      </c>
      <c r="B444" s="10">
        <v>1</v>
      </c>
      <c r="C444" s="10">
        <v>1</v>
      </c>
      <c r="D444" s="2" t="s">
        <v>215</v>
      </c>
      <c r="E444" s="10">
        <v>2024182</v>
      </c>
      <c r="F444" s="11" t="s">
        <v>9</v>
      </c>
      <c r="G444" s="11" t="s">
        <v>9</v>
      </c>
    </row>
    <row r="445" spans="1:7">
      <c r="A445" s="10">
        <v>24055</v>
      </c>
      <c r="B445" s="10">
        <v>1</v>
      </c>
      <c r="C445" s="10">
        <v>1</v>
      </c>
      <c r="D445" s="2" t="s">
        <v>1143</v>
      </c>
      <c r="E445" s="11" t="s">
        <v>9</v>
      </c>
      <c r="F445" s="11" t="s">
        <v>9</v>
      </c>
      <c r="G445" s="11" t="s">
        <v>9</v>
      </c>
    </row>
    <row r="446" spans="1:7">
      <c r="A446" s="10">
        <v>24056</v>
      </c>
      <c r="B446" s="10">
        <v>1</v>
      </c>
      <c r="C446" s="10">
        <v>1</v>
      </c>
      <c r="D446" s="2" t="s">
        <v>1143</v>
      </c>
      <c r="E446" s="11" t="s">
        <v>9</v>
      </c>
      <c r="F446" s="11" t="s">
        <v>9</v>
      </c>
      <c r="G446" s="11" t="s">
        <v>9</v>
      </c>
    </row>
    <row r="447" spans="1:7">
      <c r="A447" s="10">
        <v>24057</v>
      </c>
      <c r="B447" s="10">
        <v>1</v>
      </c>
      <c r="C447" s="10">
        <v>1</v>
      </c>
      <c r="D447" s="2" t="s">
        <v>1143</v>
      </c>
      <c r="E447" s="11" t="s">
        <v>9</v>
      </c>
      <c r="F447" s="11" t="s">
        <v>9</v>
      </c>
      <c r="G447" s="11" t="s">
        <v>9</v>
      </c>
    </row>
    <row r="448" spans="1:7">
      <c r="A448" s="10">
        <v>24058</v>
      </c>
      <c r="B448" s="10">
        <v>1</v>
      </c>
      <c r="C448" s="10">
        <v>1</v>
      </c>
      <c r="D448" s="2" t="s">
        <v>1143</v>
      </c>
      <c r="E448" s="11" t="s">
        <v>9</v>
      </c>
      <c r="F448" s="11" t="s">
        <v>9</v>
      </c>
      <c r="G448" s="11" t="s">
        <v>9</v>
      </c>
    </row>
    <row r="449" spans="1:7">
      <c r="A449" s="10">
        <v>24059</v>
      </c>
      <c r="B449" s="10">
        <v>1</v>
      </c>
      <c r="C449" s="10">
        <v>1</v>
      </c>
      <c r="D449" s="2" t="s">
        <v>1143</v>
      </c>
      <c r="E449" s="11" t="s">
        <v>9</v>
      </c>
      <c r="F449" s="11" t="s">
        <v>9</v>
      </c>
      <c r="G449" s="11" t="s">
        <v>9</v>
      </c>
    </row>
    <row r="450" spans="1:7">
      <c r="A450" s="10">
        <v>24060</v>
      </c>
      <c r="B450" s="10">
        <v>1</v>
      </c>
      <c r="C450" s="10">
        <v>1</v>
      </c>
      <c r="D450" s="2" t="s">
        <v>1143</v>
      </c>
      <c r="E450" s="11" t="s">
        <v>9</v>
      </c>
      <c r="F450" s="11" t="s">
        <v>9</v>
      </c>
      <c r="G450" s="11" t="s">
        <v>9</v>
      </c>
    </row>
    <row r="451" spans="1:7">
      <c r="A451" s="10">
        <v>24061</v>
      </c>
      <c r="B451" s="10">
        <v>1</v>
      </c>
      <c r="C451" s="10">
        <v>1</v>
      </c>
      <c r="D451" s="2" t="s">
        <v>1143</v>
      </c>
      <c r="E451" s="11" t="s">
        <v>9</v>
      </c>
      <c r="F451" s="11" t="s">
        <v>9</v>
      </c>
      <c r="G451" s="11" t="s">
        <v>9</v>
      </c>
    </row>
    <row r="452" spans="1:7">
      <c r="A452" s="10">
        <v>24062</v>
      </c>
      <c r="B452" s="10">
        <v>1</v>
      </c>
      <c r="C452" s="10">
        <v>1</v>
      </c>
      <c r="D452" s="2" t="s">
        <v>1143</v>
      </c>
      <c r="E452" s="11" t="s">
        <v>9</v>
      </c>
      <c r="F452" s="11" t="s">
        <v>9</v>
      </c>
      <c r="G452" s="11" t="s">
        <v>9</v>
      </c>
    </row>
    <row r="453" spans="1:7">
      <c r="A453" s="10">
        <v>24063</v>
      </c>
      <c r="B453" s="10">
        <v>1</v>
      </c>
      <c r="C453" s="10">
        <v>1</v>
      </c>
      <c r="D453" s="2" t="s">
        <v>1143</v>
      </c>
      <c r="E453" s="11" t="s">
        <v>9</v>
      </c>
      <c r="F453" s="11" t="s">
        <v>9</v>
      </c>
      <c r="G453" s="11" t="s">
        <v>9</v>
      </c>
    </row>
    <row r="454" spans="1:7">
      <c r="A454" s="10">
        <v>25001</v>
      </c>
      <c r="B454" s="10">
        <v>1</v>
      </c>
      <c r="C454" s="10">
        <v>1</v>
      </c>
      <c r="D454" s="2" t="s">
        <v>216</v>
      </c>
      <c r="E454" s="11" t="s">
        <v>9</v>
      </c>
      <c r="F454" s="11" t="s">
        <v>9</v>
      </c>
      <c r="G454" s="11" t="s">
        <v>9</v>
      </c>
    </row>
    <row r="455" spans="1:7">
      <c r="A455" s="10">
        <v>25002</v>
      </c>
      <c r="B455" s="10">
        <v>1</v>
      </c>
      <c r="C455" s="10">
        <v>1</v>
      </c>
      <c r="D455" s="2" t="s">
        <v>217</v>
      </c>
      <c r="E455" s="11" t="s">
        <v>9</v>
      </c>
      <c r="F455" s="11" t="s">
        <v>9</v>
      </c>
      <c r="G455" s="11" t="s">
        <v>9</v>
      </c>
    </row>
    <row r="456" spans="1:7">
      <c r="A456" s="10">
        <v>25003</v>
      </c>
      <c r="B456" s="10">
        <v>1</v>
      </c>
      <c r="C456" s="10">
        <v>1</v>
      </c>
      <c r="D456" s="2" t="s">
        <v>1356</v>
      </c>
      <c r="E456" s="11" t="s">
        <v>9</v>
      </c>
      <c r="F456" s="11" t="s">
        <v>9</v>
      </c>
      <c r="G456" s="11" t="s">
        <v>9</v>
      </c>
    </row>
    <row r="457" spans="1:7">
      <c r="A457" s="10">
        <v>25004</v>
      </c>
      <c r="B457" s="10">
        <v>1</v>
      </c>
      <c r="C457" s="10">
        <v>1</v>
      </c>
      <c r="D457" s="2" t="s">
        <v>1357</v>
      </c>
      <c r="E457" s="11" t="s">
        <v>9</v>
      </c>
      <c r="F457" s="11" t="s">
        <v>9</v>
      </c>
      <c r="G457" s="11" t="s">
        <v>9</v>
      </c>
    </row>
    <row r="458" spans="1:7">
      <c r="A458" s="10">
        <v>25005</v>
      </c>
      <c r="B458" s="10">
        <v>1</v>
      </c>
      <c r="C458" s="10">
        <v>1</v>
      </c>
      <c r="D458" s="2" t="s">
        <v>218</v>
      </c>
      <c r="E458" s="11" t="s">
        <v>9</v>
      </c>
      <c r="F458" s="11" t="s">
        <v>9</v>
      </c>
      <c r="G458" s="11" t="s">
        <v>9</v>
      </c>
    </row>
    <row r="459" spans="1:7">
      <c r="A459" s="10">
        <v>25006</v>
      </c>
      <c r="B459" s="10">
        <v>1</v>
      </c>
      <c r="C459" s="10">
        <v>1</v>
      </c>
      <c r="D459" s="2" t="s">
        <v>219</v>
      </c>
      <c r="E459" s="11" t="s">
        <v>9</v>
      </c>
      <c r="F459" s="11" t="s">
        <v>9</v>
      </c>
      <c r="G459" s="11" t="s">
        <v>9</v>
      </c>
    </row>
    <row r="460" spans="1:7">
      <c r="A460" s="10">
        <v>25007</v>
      </c>
      <c r="B460" s="10">
        <v>1</v>
      </c>
      <c r="C460" s="10">
        <v>1</v>
      </c>
      <c r="D460" s="2" t="s">
        <v>220</v>
      </c>
      <c r="E460" s="11" t="s">
        <v>9</v>
      </c>
      <c r="F460" s="11" t="s">
        <v>9</v>
      </c>
      <c r="G460" s="11" t="s">
        <v>9</v>
      </c>
    </row>
    <row r="461" spans="1:7">
      <c r="A461" s="10">
        <v>25008</v>
      </c>
      <c r="B461" s="10">
        <v>1</v>
      </c>
      <c r="C461" s="10">
        <v>1</v>
      </c>
      <c r="D461" s="2" t="s">
        <v>1358</v>
      </c>
      <c r="E461" s="11" t="s">
        <v>9</v>
      </c>
      <c r="F461" s="11" t="s">
        <v>9</v>
      </c>
      <c r="G461" s="11" t="s">
        <v>9</v>
      </c>
    </row>
    <row r="462" spans="1:7">
      <c r="A462" s="10">
        <v>25009</v>
      </c>
      <c r="B462" s="10">
        <v>1</v>
      </c>
      <c r="C462" s="10">
        <v>1</v>
      </c>
      <c r="D462" s="2" t="s">
        <v>1359</v>
      </c>
      <c r="E462" s="11" t="s">
        <v>9</v>
      </c>
      <c r="F462" s="11" t="s">
        <v>9</v>
      </c>
      <c r="G462" s="11" t="s">
        <v>9</v>
      </c>
    </row>
    <row r="463" spans="1:7">
      <c r="A463" s="10">
        <v>25010</v>
      </c>
      <c r="B463" s="10">
        <v>1</v>
      </c>
      <c r="C463" s="10">
        <v>1</v>
      </c>
      <c r="D463" s="2" t="s">
        <v>221</v>
      </c>
      <c r="E463" s="11" t="s">
        <v>9</v>
      </c>
      <c r="F463" s="11" t="s">
        <v>9</v>
      </c>
      <c r="G463" s="11" t="s">
        <v>9</v>
      </c>
    </row>
    <row r="464" spans="1:7">
      <c r="A464" s="10">
        <v>25011</v>
      </c>
      <c r="B464" s="10">
        <v>1</v>
      </c>
      <c r="C464" s="10">
        <v>1</v>
      </c>
      <c r="D464" s="2" t="s">
        <v>222</v>
      </c>
      <c r="E464" s="11" t="s">
        <v>9</v>
      </c>
      <c r="F464" s="11" t="s">
        <v>9</v>
      </c>
      <c r="G464" s="11" t="s">
        <v>9</v>
      </c>
    </row>
    <row r="465" spans="1:7">
      <c r="A465" s="10">
        <v>25012</v>
      </c>
      <c r="B465" s="10">
        <v>1</v>
      </c>
      <c r="C465" s="10">
        <v>1</v>
      </c>
      <c r="D465" s="2" t="s">
        <v>223</v>
      </c>
      <c r="E465" s="11" t="s">
        <v>9</v>
      </c>
      <c r="F465" s="11" t="s">
        <v>9</v>
      </c>
      <c r="G465" s="11" t="s">
        <v>9</v>
      </c>
    </row>
    <row r="466" spans="1:7">
      <c r="A466" s="10">
        <v>25013</v>
      </c>
      <c r="B466" s="10">
        <v>1</v>
      </c>
      <c r="C466" s="10">
        <v>1</v>
      </c>
      <c r="D466" s="2" t="s">
        <v>1360</v>
      </c>
      <c r="E466" s="11" t="s">
        <v>9</v>
      </c>
      <c r="F466" s="11" t="s">
        <v>9</v>
      </c>
      <c r="G466" s="11" t="s">
        <v>9</v>
      </c>
    </row>
    <row r="467" spans="1:7">
      <c r="A467" s="10">
        <v>25014</v>
      </c>
      <c r="B467" s="10">
        <v>1</v>
      </c>
      <c r="C467" s="10">
        <v>1</v>
      </c>
      <c r="D467" s="2" t="s">
        <v>1361</v>
      </c>
      <c r="E467" s="11" t="s">
        <v>9</v>
      </c>
      <c r="F467" s="11" t="s">
        <v>9</v>
      </c>
      <c r="G467" s="11" t="s">
        <v>9</v>
      </c>
    </row>
    <row r="468" spans="1:7">
      <c r="A468" s="10">
        <v>25015</v>
      </c>
      <c r="B468" s="10">
        <v>1</v>
      </c>
      <c r="C468" s="10">
        <v>1</v>
      </c>
      <c r="D468" s="2" t="s">
        <v>224</v>
      </c>
      <c r="E468" s="11" t="s">
        <v>9</v>
      </c>
      <c r="F468" s="11" t="s">
        <v>9</v>
      </c>
      <c r="G468" s="11" t="s">
        <v>9</v>
      </c>
    </row>
    <row r="469" spans="1:7">
      <c r="A469" s="10">
        <v>25016</v>
      </c>
      <c r="B469" s="10">
        <v>1</v>
      </c>
      <c r="C469" s="10">
        <v>1</v>
      </c>
      <c r="D469" s="2" t="s">
        <v>1362</v>
      </c>
      <c r="E469" s="11" t="s">
        <v>9</v>
      </c>
      <c r="F469" s="11" t="s">
        <v>9</v>
      </c>
      <c r="G469" s="11" t="s">
        <v>9</v>
      </c>
    </row>
    <row r="470" spans="1:7">
      <c r="A470" s="10">
        <v>25017</v>
      </c>
      <c r="B470" s="10">
        <v>1</v>
      </c>
      <c r="C470" s="10">
        <v>1</v>
      </c>
      <c r="D470" s="2" t="s">
        <v>1363</v>
      </c>
      <c r="E470" s="11" t="s">
        <v>9</v>
      </c>
      <c r="F470" s="11" t="s">
        <v>9</v>
      </c>
      <c r="G470" s="11" t="s">
        <v>9</v>
      </c>
    </row>
    <row r="471" spans="1:7">
      <c r="A471" s="10">
        <v>25018</v>
      </c>
      <c r="B471" s="10">
        <v>1</v>
      </c>
      <c r="C471" s="10">
        <v>1</v>
      </c>
      <c r="D471" s="2" t="s">
        <v>225</v>
      </c>
      <c r="E471" s="10">
        <v>2025182</v>
      </c>
      <c r="F471" s="11" t="s">
        <v>9</v>
      </c>
      <c r="G471" s="11" t="s">
        <v>9</v>
      </c>
    </row>
    <row r="472" spans="1:7">
      <c r="A472" s="10">
        <v>25019</v>
      </c>
      <c r="B472" s="10">
        <v>1</v>
      </c>
      <c r="C472" s="10">
        <v>1</v>
      </c>
      <c r="D472" s="2" t="s">
        <v>1364</v>
      </c>
      <c r="E472" s="11" t="s">
        <v>9</v>
      </c>
      <c r="F472" s="11" t="s">
        <v>9</v>
      </c>
      <c r="G472" s="11" t="s">
        <v>9</v>
      </c>
    </row>
    <row r="473" spans="1:7">
      <c r="A473" s="10">
        <v>25020</v>
      </c>
      <c r="B473" s="10">
        <v>1</v>
      </c>
      <c r="C473" s="10">
        <v>1</v>
      </c>
      <c r="D473" s="2" t="s">
        <v>1365</v>
      </c>
      <c r="E473" s="11" t="s">
        <v>9</v>
      </c>
      <c r="F473" s="11" t="s">
        <v>9</v>
      </c>
      <c r="G473" s="11" t="s">
        <v>9</v>
      </c>
    </row>
    <row r="474" spans="1:7">
      <c r="A474" s="10">
        <v>25021</v>
      </c>
      <c r="B474" s="10">
        <v>1</v>
      </c>
      <c r="C474" s="10">
        <v>1</v>
      </c>
      <c r="D474" s="2" t="s">
        <v>1366</v>
      </c>
      <c r="E474" s="56" t="s">
        <v>1367</v>
      </c>
      <c r="F474" s="11" t="s">
        <v>9</v>
      </c>
      <c r="G474" s="11" t="s">
        <v>9</v>
      </c>
    </row>
    <row r="475" spans="1:7">
      <c r="A475" s="10">
        <v>25022</v>
      </c>
      <c r="B475" s="10">
        <v>2</v>
      </c>
      <c r="C475" s="10">
        <v>1</v>
      </c>
      <c r="D475" s="2" t="s">
        <v>1368</v>
      </c>
      <c r="E475" s="11" t="s">
        <v>9</v>
      </c>
      <c r="F475" s="11" t="s">
        <v>9</v>
      </c>
      <c r="G475" s="11" t="s">
        <v>9</v>
      </c>
    </row>
    <row r="476" spans="1:7">
      <c r="A476" s="10">
        <v>25023</v>
      </c>
      <c r="B476" s="10">
        <v>2</v>
      </c>
      <c r="C476" s="10">
        <v>1</v>
      </c>
      <c r="D476" s="2" t="s">
        <v>1369</v>
      </c>
      <c r="E476" s="11" t="s">
        <v>9</v>
      </c>
      <c r="F476" s="11" t="s">
        <v>9</v>
      </c>
      <c r="G476" s="11" t="s">
        <v>9</v>
      </c>
    </row>
    <row r="477" spans="1:7">
      <c r="A477" s="10">
        <v>25024</v>
      </c>
      <c r="B477" s="10">
        <v>2</v>
      </c>
      <c r="C477" s="10">
        <v>1</v>
      </c>
      <c r="D477" s="2" t="s">
        <v>1370</v>
      </c>
      <c r="E477" s="11" t="s">
        <v>9</v>
      </c>
      <c r="F477" s="11" t="s">
        <v>9</v>
      </c>
      <c r="G477" s="11" t="s">
        <v>9</v>
      </c>
    </row>
    <row r="478" spans="1:7">
      <c r="A478" s="10">
        <v>25061</v>
      </c>
      <c r="B478" s="10">
        <v>1</v>
      </c>
      <c r="C478" s="10">
        <v>1</v>
      </c>
      <c r="D478" s="2" t="s">
        <v>1143</v>
      </c>
      <c r="E478" s="11" t="s">
        <v>9</v>
      </c>
      <c r="F478" s="11" t="s">
        <v>9</v>
      </c>
      <c r="G478" s="11" t="s">
        <v>9</v>
      </c>
    </row>
    <row r="479" spans="1:7">
      <c r="A479" s="10">
        <v>25062</v>
      </c>
      <c r="B479" s="10">
        <v>1</v>
      </c>
      <c r="C479" s="10">
        <v>1</v>
      </c>
      <c r="D479" s="2" t="s">
        <v>1143</v>
      </c>
      <c r="E479" s="11" t="s">
        <v>9</v>
      </c>
      <c r="F479" s="11" t="s">
        <v>9</v>
      </c>
      <c r="G479" s="11" t="s">
        <v>9</v>
      </c>
    </row>
    <row r="480" spans="1:7">
      <c r="A480" s="10">
        <v>25063</v>
      </c>
      <c r="B480" s="10">
        <v>1</v>
      </c>
      <c r="C480" s="10">
        <v>1</v>
      </c>
      <c r="D480" s="2" t="s">
        <v>1143</v>
      </c>
      <c r="E480" s="11" t="s">
        <v>9</v>
      </c>
      <c r="F480" s="11" t="s">
        <v>9</v>
      </c>
      <c r="G480" s="11" t="s">
        <v>9</v>
      </c>
    </row>
    <row r="481" spans="1:7">
      <c r="A481" s="10">
        <v>25064</v>
      </c>
      <c r="B481" s="10">
        <v>1</v>
      </c>
      <c r="C481" s="10">
        <v>1</v>
      </c>
      <c r="D481" s="2" t="s">
        <v>1143</v>
      </c>
      <c r="E481" s="11" t="s">
        <v>9</v>
      </c>
      <c r="F481" s="11" t="s">
        <v>9</v>
      </c>
      <c r="G481" s="11" t="s">
        <v>9</v>
      </c>
    </row>
    <row r="482" spans="1:7">
      <c r="A482" s="10">
        <v>26001</v>
      </c>
      <c r="B482" s="10">
        <v>1</v>
      </c>
      <c r="C482" s="10">
        <v>1</v>
      </c>
      <c r="D482" s="2" t="s">
        <v>226</v>
      </c>
      <c r="E482" s="11" t="s">
        <v>9</v>
      </c>
      <c r="F482" s="11" t="s">
        <v>9</v>
      </c>
      <c r="G482" s="11" t="s">
        <v>9</v>
      </c>
    </row>
    <row r="483" spans="1:7">
      <c r="A483" s="10">
        <v>26002</v>
      </c>
      <c r="B483" s="10">
        <v>1</v>
      </c>
      <c r="C483" s="10">
        <v>1</v>
      </c>
      <c r="D483" s="2" t="s">
        <v>227</v>
      </c>
      <c r="E483" s="11" t="s">
        <v>9</v>
      </c>
      <c r="F483" s="11" t="s">
        <v>9</v>
      </c>
      <c r="G483" s="11" t="s">
        <v>9</v>
      </c>
    </row>
    <row r="484" spans="1:7">
      <c r="A484" s="10">
        <v>26003</v>
      </c>
      <c r="B484" s="10">
        <v>1</v>
      </c>
      <c r="C484" s="10">
        <v>1</v>
      </c>
      <c r="D484" s="2" t="s">
        <v>1371</v>
      </c>
      <c r="E484" s="11" t="s">
        <v>9</v>
      </c>
      <c r="F484" s="11" t="s">
        <v>9</v>
      </c>
      <c r="G484" s="11" t="s">
        <v>9</v>
      </c>
    </row>
    <row r="485" spans="1:7">
      <c r="A485" s="10">
        <v>26004</v>
      </c>
      <c r="B485" s="10">
        <v>1</v>
      </c>
      <c r="C485" s="10">
        <v>1</v>
      </c>
      <c r="D485" s="2" t="s">
        <v>1372</v>
      </c>
      <c r="E485" s="11" t="s">
        <v>9</v>
      </c>
      <c r="F485" s="11" t="s">
        <v>9</v>
      </c>
      <c r="G485" s="11" t="s">
        <v>9</v>
      </c>
    </row>
    <row r="486" spans="1:7">
      <c r="A486" s="10">
        <v>26005</v>
      </c>
      <c r="B486" s="10">
        <v>1</v>
      </c>
      <c r="C486" s="10">
        <v>1</v>
      </c>
      <c r="D486" s="2" t="s">
        <v>228</v>
      </c>
      <c r="E486" s="11" t="s">
        <v>9</v>
      </c>
      <c r="F486" s="11" t="s">
        <v>9</v>
      </c>
      <c r="G486" s="11" t="s">
        <v>9</v>
      </c>
    </row>
    <row r="487" spans="1:7">
      <c r="A487" s="10">
        <v>26006</v>
      </c>
      <c r="B487" s="10">
        <v>1</v>
      </c>
      <c r="C487" s="10">
        <v>1</v>
      </c>
      <c r="D487" s="2" t="s">
        <v>229</v>
      </c>
      <c r="E487" s="11" t="s">
        <v>9</v>
      </c>
      <c r="F487" s="11" t="s">
        <v>9</v>
      </c>
      <c r="G487" s="11" t="s">
        <v>9</v>
      </c>
    </row>
    <row r="488" spans="1:7">
      <c r="A488" s="10">
        <v>26007</v>
      </c>
      <c r="B488" s="10">
        <v>1</v>
      </c>
      <c r="C488" s="10">
        <v>1</v>
      </c>
      <c r="D488" s="2" t="s">
        <v>230</v>
      </c>
      <c r="E488" s="11" t="s">
        <v>9</v>
      </c>
      <c r="F488" s="11" t="s">
        <v>9</v>
      </c>
      <c r="G488" s="11" t="s">
        <v>9</v>
      </c>
    </row>
    <row r="489" spans="1:7">
      <c r="A489" s="10">
        <v>26008</v>
      </c>
      <c r="B489" s="10">
        <v>1</v>
      </c>
      <c r="C489" s="10">
        <v>1</v>
      </c>
      <c r="D489" s="2" t="s">
        <v>1373</v>
      </c>
      <c r="E489" s="11" t="s">
        <v>9</v>
      </c>
      <c r="F489" s="11" t="s">
        <v>9</v>
      </c>
      <c r="G489" s="11" t="s">
        <v>9</v>
      </c>
    </row>
    <row r="490" spans="1:7">
      <c r="A490" s="10">
        <v>26009</v>
      </c>
      <c r="B490" s="10">
        <v>1</v>
      </c>
      <c r="C490" s="10">
        <v>1</v>
      </c>
      <c r="D490" s="2" t="s">
        <v>1374</v>
      </c>
      <c r="E490" s="11" t="s">
        <v>9</v>
      </c>
      <c r="F490" s="11" t="s">
        <v>9</v>
      </c>
      <c r="G490" s="11" t="s">
        <v>9</v>
      </c>
    </row>
    <row r="491" spans="1:7">
      <c r="A491" s="10">
        <v>26010</v>
      </c>
      <c r="B491" s="10">
        <v>1</v>
      </c>
      <c r="C491" s="10">
        <v>1</v>
      </c>
      <c r="D491" s="2" t="s">
        <v>231</v>
      </c>
      <c r="E491" s="11" t="s">
        <v>9</v>
      </c>
      <c r="F491" s="11" t="s">
        <v>9</v>
      </c>
      <c r="G491" s="11" t="s">
        <v>9</v>
      </c>
    </row>
    <row r="492" spans="1:7">
      <c r="A492" s="10">
        <v>26011</v>
      </c>
      <c r="B492" s="10">
        <v>1</v>
      </c>
      <c r="C492" s="10">
        <v>1</v>
      </c>
      <c r="D492" s="2" t="s">
        <v>232</v>
      </c>
      <c r="E492" s="11" t="s">
        <v>9</v>
      </c>
      <c r="F492" s="11" t="s">
        <v>9</v>
      </c>
      <c r="G492" s="11" t="s">
        <v>9</v>
      </c>
    </row>
    <row r="493" spans="1:7">
      <c r="A493" s="10">
        <v>26012</v>
      </c>
      <c r="B493" s="10">
        <v>1</v>
      </c>
      <c r="C493" s="10">
        <v>1</v>
      </c>
      <c r="D493" s="2" t="s">
        <v>233</v>
      </c>
      <c r="E493" s="11" t="s">
        <v>9</v>
      </c>
      <c r="F493" s="11" t="s">
        <v>9</v>
      </c>
      <c r="G493" s="11" t="s">
        <v>9</v>
      </c>
    </row>
    <row r="494" spans="1:7">
      <c r="A494" s="10">
        <v>26013</v>
      </c>
      <c r="B494" s="10">
        <v>1</v>
      </c>
      <c r="C494" s="10">
        <v>1</v>
      </c>
      <c r="D494" s="2" t="s">
        <v>1375</v>
      </c>
      <c r="E494" s="11" t="s">
        <v>9</v>
      </c>
      <c r="F494" s="11" t="s">
        <v>9</v>
      </c>
      <c r="G494" s="11" t="s">
        <v>9</v>
      </c>
    </row>
    <row r="495" spans="1:7">
      <c r="A495" s="10">
        <v>26014</v>
      </c>
      <c r="B495" s="10">
        <v>1</v>
      </c>
      <c r="C495" s="10">
        <v>1</v>
      </c>
      <c r="D495" s="2" t="s">
        <v>1376</v>
      </c>
      <c r="E495" s="11" t="s">
        <v>9</v>
      </c>
      <c r="F495" s="11" t="s">
        <v>9</v>
      </c>
      <c r="G495" s="11" t="s">
        <v>9</v>
      </c>
    </row>
    <row r="496" spans="1:7">
      <c r="A496" s="10">
        <v>26015</v>
      </c>
      <c r="B496" s="10">
        <v>1</v>
      </c>
      <c r="C496" s="10">
        <v>1</v>
      </c>
      <c r="D496" s="2" t="s">
        <v>234</v>
      </c>
      <c r="E496" s="11" t="s">
        <v>9</v>
      </c>
      <c r="F496" s="11" t="s">
        <v>9</v>
      </c>
      <c r="G496" s="11" t="s">
        <v>9</v>
      </c>
    </row>
    <row r="497" spans="1:7">
      <c r="A497" s="10">
        <v>26016</v>
      </c>
      <c r="B497" s="10">
        <v>1</v>
      </c>
      <c r="C497" s="10">
        <v>1</v>
      </c>
      <c r="D497" s="2" t="s">
        <v>1377</v>
      </c>
      <c r="E497" s="11" t="s">
        <v>9</v>
      </c>
      <c r="F497" s="11" t="s">
        <v>9</v>
      </c>
      <c r="G497" s="11" t="s">
        <v>9</v>
      </c>
    </row>
    <row r="498" spans="1:7">
      <c r="A498" s="10">
        <v>26017</v>
      </c>
      <c r="B498" s="10">
        <v>1</v>
      </c>
      <c r="C498" s="10">
        <v>1</v>
      </c>
      <c r="D498" s="2" t="s">
        <v>1378</v>
      </c>
      <c r="E498" s="11" t="s">
        <v>9</v>
      </c>
      <c r="F498" s="11" t="s">
        <v>9</v>
      </c>
      <c r="G498" s="11" t="s">
        <v>9</v>
      </c>
    </row>
    <row r="499" spans="1:7">
      <c r="A499" s="10">
        <v>26018</v>
      </c>
      <c r="B499" s="10">
        <v>1</v>
      </c>
      <c r="C499" s="10">
        <v>1</v>
      </c>
      <c r="D499" s="2" t="s">
        <v>235</v>
      </c>
      <c r="E499" s="10">
        <v>2026182</v>
      </c>
      <c r="F499" s="11" t="s">
        <v>9</v>
      </c>
      <c r="G499" s="11" t="s">
        <v>9</v>
      </c>
    </row>
    <row r="500" spans="1:7">
      <c r="A500" s="10">
        <v>26055</v>
      </c>
      <c r="B500" s="10">
        <v>1</v>
      </c>
      <c r="C500" s="10">
        <v>1</v>
      </c>
      <c r="D500" s="2" t="s">
        <v>1143</v>
      </c>
      <c r="E500" s="11" t="s">
        <v>9</v>
      </c>
      <c r="F500" s="11" t="s">
        <v>9</v>
      </c>
      <c r="G500" s="11" t="s">
        <v>9</v>
      </c>
    </row>
    <row r="501" spans="1:7">
      <c r="A501" s="10">
        <v>26056</v>
      </c>
      <c r="B501" s="10">
        <v>1</v>
      </c>
      <c r="C501" s="10">
        <v>1</v>
      </c>
      <c r="D501" s="2" t="s">
        <v>1143</v>
      </c>
      <c r="E501" s="11" t="s">
        <v>9</v>
      </c>
      <c r="F501" s="11" t="s">
        <v>9</v>
      </c>
      <c r="G501" s="11" t="s">
        <v>9</v>
      </c>
    </row>
    <row r="502" spans="1:7">
      <c r="A502" s="10">
        <v>26057</v>
      </c>
      <c r="B502" s="10">
        <v>1</v>
      </c>
      <c r="C502" s="10">
        <v>1</v>
      </c>
      <c r="D502" s="2" t="s">
        <v>1143</v>
      </c>
      <c r="E502" s="11" t="s">
        <v>9</v>
      </c>
      <c r="F502" s="11" t="s">
        <v>9</v>
      </c>
      <c r="G502" s="11" t="s">
        <v>9</v>
      </c>
    </row>
    <row r="503" spans="1:7">
      <c r="A503" s="10">
        <v>26058</v>
      </c>
      <c r="B503" s="10">
        <v>1</v>
      </c>
      <c r="C503" s="10">
        <v>1</v>
      </c>
      <c r="D503" s="2" t="s">
        <v>1143</v>
      </c>
      <c r="E503" s="11" t="s">
        <v>9</v>
      </c>
      <c r="F503" s="11" t="s">
        <v>9</v>
      </c>
      <c r="G503" s="11" t="s">
        <v>9</v>
      </c>
    </row>
    <row r="504" spans="1:7">
      <c r="A504" s="10">
        <v>26059</v>
      </c>
      <c r="B504" s="10">
        <v>1</v>
      </c>
      <c r="C504" s="10">
        <v>1</v>
      </c>
      <c r="D504" s="2" t="s">
        <v>1143</v>
      </c>
      <c r="E504" s="11" t="s">
        <v>9</v>
      </c>
      <c r="F504" s="11" t="s">
        <v>9</v>
      </c>
      <c r="G504" s="11" t="s">
        <v>9</v>
      </c>
    </row>
    <row r="505" spans="1:7">
      <c r="A505" s="10">
        <v>26060</v>
      </c>
      <c r="B505" s="10">
        <v>1</v>
      </c>
      <c r="C505" s="10">
        <v>1</v>
      </c>
      <c r="D505" s="2" t="s">
        <v>1143</v>
      </c>
      <c r="E505" s="11" t="s">
        <v>9</v>
      </c>
      <c r="F505" s="11" t="s">
        <v>9</v>
      </c>
      <c r="G505" s="11" t="s">
        <v>9</v>
      </c>
    </row>
    <row r="506" spans="1:7">
      <c r="A506" s="10">
        <v>26061</v>
      </c>
      <c r="B506" s="10">
        <v>1</v>
      </c>
      <c r="C506" s="10">
        <v>1</v>
      </c>
      <c r="D506" s="2" t="s">
        <v>1143</v>
      </c>
      <c r="E506" s="11" t="s">
        <v>9</v>
      </c>
      <c r="F506" s="11" t="s">
        <v>9</v>
      </c>
      <c r="G506" s="11" t="s">
        <v>9</v>
      </c>
    </row>
    <row r="507" spans="1:7">
      <c r="A507" s="10">
        <v>26062</v>
      </c>
      <c r="B507" s="10">
        <v>1</v>
      </c>
      <c r="C507" s="10">
        <v>1</v>
      </c>
      <c r="D507" s="2" t="s">
        <v>1143</v>
      </c>
      <c r="E507" s="11" t="s">
        <v>9</v>
      </c>
      <c r="F507" s="11" t="s">
        <v>9</v>
      </c>
      <c r="G507" s="11" t="s">
        <v>9</v>
      </c>
    </row>
    <row r="508" spans="1:7">
      <c r="A508" s="10">
        <v>26063</v>
      </c>
      <c r="B508" s="10">
        <v>1</v>
      </c>
      <c r="C508" s="10">
        <v>1</v>
      </c>
      <c r="D508" s="2" t="s">
        <v>1143</v>
      </c>
      <c r="E508" s="11" t="s">
        <v>9</v>
      </c>
      <c r="F508" s="11" t="s">
        <v>9</v>
      </c>
      <c r="G508" s="11" t="s">
        <v>9</v>
      </c>
    </row>
    <row r="509" spans="1:7">
      <c r="A509" s="10">
        <v>26064</v>
      </c>
      <c r="B509" s="10">
        <v>1</v>
      </c>
      <c r="C509" s="10">
        <v>1</v>
      </c>
      <c r="D509" s="2" t="s">
        <v>1143</v>
      </c>
      <c r="E509" s="11" t="s">
        <v>9</v>
      </c>
      <c r="F509" s="11" t="s">
        <v>9</v>
      </c>
      <c r="G509" s="11" t="s">
        <v>9</v>
      </c>
    </row>
    <row r="510" spans="1:7">
      <c r="A510" s="10">
        <v>27001</v>
      </c>
      <c r="B510" s="10">
        <v>1</v>
      </c>
      <c r="C510" s="10">
        <v>1</v>
      </c>
      <c r="D510" s="2" t="s">
        <v>236</v>
      </c>
      <c r="E510" s="11" t="s">
        <v>9</v>
      </c>
      <c r="F510" s="11" t="s">
        <v>9</v>
      </c>
      <c r="G510" s="11" t="s">
        <v>9</v>
      </c>
    </row>
    <row r="511" spans="1:7">
      <c r="A511" s="10">
        <v>27002</v>
      </c>
      <c r="B511" s="10">
        <v>1</v>
      </c>
      <c r="C511" s="10">
        <v>1</v>
      </c>
      <c r="D511" s="2" t="s">
        <v>237</v>
      </c>
      <c r="E511" s="11" t="s">
        <v>9</v>
      </c>
      <c r="F511" s="11" t="s">
        <v>9</v>
      </c>
      <c r="G511" s="11" t="s">
        <v>9</v>
      </c>
    </row>
    <row r="512" spans="1:7">
      <c r="A512" s="10">
        <v>27003</v>
      </c>
      <c r="B512" s="10">
        <v>1</v>
      </c>
      <c r="C512" s="10">
        <v>1</v>
      </c>
      <c r="D512" s="2" t="s">
        <v>1379</v>
      </c>
      <c r="E512" s="11" t="s">
        <v>9</v>
      </c>
      <c r="F512" s="11" t="s">
        <v>9</v>
      </c>
      <c r="G512" s="11" t="s">
        <v>9</v>
      </c>
    </row>
    <row r="513" spans="1:7">
      <c r="A513" s="10">
        <v>27004</v>
      </c>
      <c r="B513" s="10">
        <v>1</v>
      </c>
      <c r="C513" s="10">
        <v>1</v>
      </c>
      <c r="D513" s="2" t="s">
        <v>1380</v>
      </c>
      <c r="E513" s="11" t="s">
        <v>9</v>
      </c>
      <c r="F513" s="11" t="s">
        <v>9</v>
      </c>
      <c r="G513" s="11" t="s">
        <v>9</v>
      </c>
    </row>
    <row r="514" spans="1:7">
      <c r="A514" s="10">
        <v>27005</v>
      </c>
      <c r="B514" s="10">
        <v>1</v>
      </c>
      <c r="C514" s="10">
        <v>1</v>
      </c>
      <c r="D514" s="2" t="s">
        <v>238</v>
      </c>
      <c r="E514" s="11" t="s">
        <v>9</v>
      </c>
      <c r="F514" s="11" t="s">
        <v>9</v>
      </c>
      <c r="G514" s="11" t="s">
        <v>9</v>
      </c>
    </row>
    <row r="515" spans="1:7">
      <c r="A515" s="10">
        <v>27006</v>
      </c>
      <c r="B515" s="10">
        <v>1</v>
      </c>
      <c r="C515" s="10">
        <v>1</v>
      </c>
      <c r="D515" s="2" t="s">
        <v>239</v>
      </c>
      <c r="E515" s="11" t="s">
        <v>9</v>
      </c>
      <c r="F515" s="11" t="s">
        <v>9</v>
      </c>
      <c r="G515" s="11" t="s">
        <v>9</v>
      </c>
    </row>
    <row r="516" spans="1:7">
      <c r="A516" s="10">
        <v>27007</v>
      </c>
      <c r="B516" s="10">
        <v>1</v>
      </c>
      <c r="C516" s="10">
        <v>1</v>
      </c>
      <c r="D516" s="2" t="s">
        <v>240</v>
      </c>
      <c r="E516" s="11" t="s">
        <v>9</v>
      </c>
      <c r="F516" s="11" t="s">
        <v>9</v>
      </c>
      <c r="G516" s="11" t="s">
        <v>9</v>
      </c>
    </row>
    <row r="517" spans="1:7">
      <c r="A517" s="10">
        <v>27008</v>
      </c>
      <c r="B517" s="10">
        <v>1</v>
      </c>
      <c r="C517" s="10">
        <v>1</v>
      </c>
      <c r="D517" s="2" t="s">
        <v>1381</v>
      </c>
      <c r="E517" s="11" t="s">
        <v>9</v>
      </c>
      <c r="F517" s="11" t="s">
        <v>9</v>
      </c>
      <c r="G517" s="11" t="s">
        <v>9</v>
      </c>
    </row>
    <row r="518" spans="1:7">
      <c r="A518" s="10">
        <v>27009</v>
      </c>
      <c r="B518" s="10">
        <v>1</v>
      </c>
      <c r="C518" s="10">
        <v>1</v>
      </c>
      <c r="D518" s="2" t="s">
        <v>1382</v>
      </c>
      <c r="E518" s="11" t="s">
        <v>9</v>
      </c>
      <c r="F518" s="11" t="s">
        <v>9</v>
      </c>
      <c r="G518" s="11" t="s">
        <v>9</v>
      </c>
    </row>
    <row r="519" spans="1:7">
      <c r="A519" s="10">
        <v>27010</v>
      </c>
      <c r="B519" s="10">
        <v>1</v>
      </c>
      <c r="C519" s="10">
        <v>1</v>
      </c>
      <c r="D519" s="2" t="s">
        <v>241</v>
      </c>
      <c r="E519" s="11" t="s">
        <v>9</v>
      </c>
      <c r="F519" s="11" t="s">
        <v>9</v>
      </c>
      <c r="G519" s="11" t="s">
        <v>9</v>
      </c>
    </row>
    <row r="520" spans="1:7">
      <c r="A520" s="10">
        <v>27011</v>
      </c>
      <c r="B520" s="10">
        <v>1</v>
      </c>
      <c r="C520" s="10">
        <v>1</v>
      </c>
      <c r="D520" s="2" t="s">
        <v>242</v>
      </c>
      <c r="E520" s="11" t="s">
        <v>9</v>
      </c>
      <c r="F520" s="11" t="s">
        <v>9</v>
      </c>
      <c r="G520" s="11" t="s">
        <v>9</v>
      </c>
    </row>
    <row r="521" spans="1:7">
      <c r="A521" s="10">
        <v>27012</v>
      </c>
      <c r="B521" s="10">
        <v>1</v>
      </c>
      <c r="C521" s="10">
        <v>1</v>
      </c>
      <c r="D521" s="2" t="s">
        <v>243</v>
      </c>
      <c r="E521" s="11" t="s">
        <v>9</v>
      </c>
      <c r="F521" s="11" t="s">
        <v>9</v>
      </c>
      <c r="G521" s="11" t="s">
        <v>9</v>
      </c>
    </row>
    <row r="522" spans="1:7">
      <c r="A522" s="10">
        <v>27013</v>
      </c>
      <c r="B522" s="10">
        <v>1</v>
      </c>
      <c r="C522" s="10">
        <v>1</v>
      </c>
      <c r="D522" s="2" t="s">
        <v>1383</v>
      </c>
      <c r="E522" s="11" t="s">
        <v>9</v>
      </c>
      <c r="F522" s="11" t="s">
        <v>9</v>
      </c>
      <c r="G522" s="11" t="s">
        <v>9</v>
      </c>
    </row>
    <row r="523" spans="1:7">
      <c r="A523" s="10">
        <v>27014</v>
      </c>
      <c r="B523" s="10">
        <v>1</v>
      </c>
      <c r="C523" s="10">
        <v>1</v>
      </c>
      <c r="D523" s="2" t="s">
        <v>1384</v>
      </c>
      <c r="E523" s="11" t="s">
        <v>9</v>
      </c>
      <c r="F523" s="11" t="s">
        <v>9</v>
      </c>
      <c r="G523" s="11" t="s">
        <v>9</v>
      </c>
    </row>
    <row r="524" spans="1:7">
      <c r="A524" s="10">
        <v>27015</v>
      </c>
      <c r="B524" s="10">
        <v>1</v>
      </c>
      <c r="C524" s="10">
        <v>1</v>
      </c>
      <c r="D524" s="2" t="s">
        <v>244</v>
      </c>
      <c r="E524" s="11" t="s">
        <v>9</v>
      </c>
      <c r="F524" s="11" t="s">
        <v>9</v>
      </c>
      <c r="G524" s="11" t="s">
        <v>9</v>
      </c>
    </row>
    <row r="525" spans="1:7">
      <c r="A525" s="10">
        <v>27016</v>
      </c>
      <c r="B525" s="10">
        <v>1</v>
      </c>
      <c r="C525" s="10">
        <v>1</v>
      </c>
      <c r="D525" s="2" t="s">
        <v>1385</v>
      </c>
      <c r="E525" s="11" t="s">
        <v>9</v>
      </c>
      <c r="F525" s="11" t="s">
        <v>9</v>
      </c>
      <c r="G525" s="11" t="s">
        <v>9</v>
      </c>
    </row>
    <row r="526" spans="1:7">
      <c r="A526" s="10">
        <v>27017</v>
      </c>
      <c r="B526" s="10">
        <v>1</v>
      </c>
      <c r="C526" s="10">
        <v>1</v>
      </c>
      <c r="D526" s="2" t="s">
        <v>1386</v>
      </c>
      <c r="E526" s="11" t="s">
        <v>9</v>
      </c>
      <c r="F526" s="11" t="s">
        <v>9</v>
      </c>
      <c r="G526" s="11" t="s">
        <v>9</v>
      </c>
    </row>
    <row r="527" spans="1:7">
      <c r="A527" s="10">
        <v>27018</v>
      </c>
      <c r="B527" s="10">
        <v>1</v>
      </c>
      <c r="C527" s="10">
        <v>1</v>
      </c>
      <c r="D527" s="2" t="s">
        <v>245</v>
      </c>
      <c r="E527" s="10">
        <v>2027182</v>
      </c>
      <c r="F527" s="11" t="s">
        <v>9</v>
      </c>
      <c r="G527" s="11" t="s">
        <v>9</v>
      </c>
    </row>
    <row r="528" spans="1:7">
      <c r="A528" s="10">
        <v>27055</v>
      </c>
      <c r="B528" s="10">
        <v>1</v>
      </c>
      <c r="C528" s="10">
        <v>1</v>
      </c>
      <c r="D528" s="2" t="s">
        <v>1143</v>
      </c>
      <c r="E528" s="11" t="s">
        <v>9</v>
      </c>
      <c r="F528" s="11" t="s">
        <v>9</v>
      </c>
      <c r="G528" s="11" t="s">
        <v>9</v>
      </c>
    </row>
    <row r="529" spans="1:7">
      <c r="A529" s="10">
        <v>27056</v>
      </c>
      <c r="B529" s="10">
        <v>1</v>
      </c>
      <c r="C529" s="10">
        <v>1</v>
      </c>
      <c r="D529" s="2" t="s">
        <v>1143</v>
      </c>
      <c r="E529" s="11" t="s">
        <v>9</v>
      </c>
      <c r="F529" s="11" t="s">
        <v>9</v>
      </c>
      <c r="G529" s="11" t="s">
        <v>9</v>
      </c>
    </row>
    <row r="530" spans="1:7">
      <c r="A530" s="10">
        <v>27057</v>
      </c>
      <c r="B530" s="10">
        <v>1</v>
      </c>
      <c r="C530" s="10">
        <v>1</v>
      </c>
      <c r="D530" s="2" t="s">
        <v>1143</v>
      </c>
      <c r="E530" s="11" t="s">
        <v>9</v>
      </c>
      <c r="F530" s="11" t="s">
        <v>9</v>
      </c>
      <c r="G530" s="11" t="s">
        <v>9</v>
      </c>
    </row>
    <row r="531" spans="1:7">
      <c r="A531" s="10">
        <v>27058</v>
      </c>
      <c r="B531" s="10">
        <v>1</v>
      </c>
      <c r="C531" s="10">
        <v>1</v>
      </c>
      <c r="D531" s="2" t="s">
        <v>1143</v>
      </c>
      <c r="E531" s="11" t="s">
        <v>9</v>
      </c>
      <c r="F531" s="11" t="s">
        <v>9</v>
      </c>
      <c r="G531" s="11" t="s">
        <v>9</v>
      </c>
    </row>
    <row r="532" spans="1:7">
      <c r="A532" s="10">
        <v>27059</v>
      </c>
      <c r="B532" s="10">
        <v>1</v>
      </c>
      <c r="C532" s="10">
        <v>1</v>
      </c>
      <c r="D532" s="2" t="s">
        <v>1143</v>
      </c>
      <c r="E532" s="11" t="s">
        <v>9</v>
      </c>
      <c r="F532" s="11" t="s">
        <v>9</v>
      </c>
      <c r="G532" s="11" t="s">
        <v>9</v>
      </c>
    </row>
    <row r="533" spans="1:7">
      <c r="A533" s="10">
        <v>27060</v>
      </c>
      <c r="B533" s="10">
        <v>1</v>
      </c>
      <c r="C533" s="10">
        <v>1</v>
      </c>
      <c r="D533" s="2" t="s">
        <v>1143</v>
      </c>
      <c r="E533" s="11" t="s">
        <v>9</v>
      </c>
      <c r="F533" s="11" t="s">
        <v>9</v>
      </c>
      <c r="G533" s="11" t="s">
        <v>9</v>
      </c>
    </row>
    <row r="534" spans="1:7">
      <c r="A534" s="10">
        <v>27061</v>
      </c>
      <c r="B534" s="10">
        <v>1</v>
      </c>
      <c r="C534" s="10">
        <v>1</v>
      </c>
      <c r="D534" s="2" t="s">
        <v>1143</v>
      </c>
      <c r="E534" s="11" t="s">
        <v>9</v>
      </c>
      <c r="F534" s="11" t="s">
        <v>9</v>
      </c>
      <c r="G534" s="11" t="s">
        <v>9</v>
      </c>
    </row>
    <row r="535" spans="1:7">
      <c r="A535" s="10">
        <v>27062</v>
      </c>
      <c r="B535" s="10">
        <v>1</v>
      </c>
      <c r="C535" s="10">
        <v>1</v>
      </c>
      <c r="D535" s="2" t="s">
        <v>1143</v>
      </c>
      <c r="E535" s="11" t="s">
        <v>9</v>
      </c>
      <c r="F535" s="11" t="s">
        <v>9</v>
      </c>
      <c r="G535" s="11" t="s">
        <v>9</v>
      </c>
    </row>
    <row r="536" spans="1:7">
      <c r="A536" s="10">
        <v>27063</v>
      </c>
      <c r="B536" s="10">
        <v>1</v>
      </c>
      <c r="C536" s="10">
        <v>1</v>
      </c>
      <c r="D536" s="2" t="s">
        <v>1143</v>
      </c>
      <c r="E536" s="11" t="s">
        <v>9</v>
      </c>
      <c r="F536" s="11" t="s">
        <v>9</v>
      </c>
      <c r="G536" s="11" t="s">
        <v>9</v>
      </c>
    </row>
    <row r="537" spans="1:7">
      <c r="A537" s="10">
        <v>27064</v>
      </c>
      <c r="B537" s="10">
        <v>1</v>
      </c>
      <c r="C537" s="10">
        <v>1</v>
      </c>
      <c r="D537" s="2" t="s">
        <v>1143</v>
      </c>
      <c r="E537" s="11" t="s">
        <v>9</v>
      </c>
      <c r="F537" s="11" t="s">
        <v>9</v>
      </c>
      <c r="G537" s="11" t="s">
        <v>9</v>
      </c>
    </row>
    <row r="538" spans="1:7">
      <c r="A538" s="10">
        <v>28001</v>
      </c>
      <c r="B538" s="10">
        <v>1</v>
      </c>
      <c r="C538" s="10">
        <v>1</v>
      </c>
      <c r="D538" s="2" t="s">
        <v>246</v>
      </c>
      <c r="E538" s="11" t="s">
        <v>9</v>
      </c>
      <c r="F538" s="11" t="s">
        <v>9</v>
      </c>
      <c r="G538" s="11" t="s">
        <v>9</v>
      </c>
    </row>
    <row r="539" spans="1:7">
      <c r="A539" s="10">
        <v>28002</v>
      </c>
      <c r="B539" s="10">
        <v>1</v>
      </c>
      <c r="C539" s="10">
        <v>1</v>
      </c>
      <c r="D539" s="2" t="s">
        <v>247</v>
      </c>
      <c r="E539" s="11" t="s">
        <v>9</v>
      </c>
      <c r="F539" s="11" t="s">
        <v>9</v>
      </c>
      <c r="G539" s="11" t="s">
        <v>9</v>
      </c>
    </row>
    <row r="540" spans="1:7">
      <c r="A540" s="10">
        <v>28003</v>
      </c>
      <c r="B540" s="10">
        <v>1</v>
      </c>
      <c r="C540" s="10">
        <v>1</v>
      </c>
      <c r="D540" s="2" t="s">
        <v>1387</v>
      </c>
      <c r="E540" s="11" t="s">
        <v>9</v>
      </c>
      <c r="F540" s="11" t="s">
        <v>9</v>
      </c>
      <c r="G540" s="11" t="s">
        <v>9</v>
      </c>
    </row>
    <row r="541" spans="1:7">
      <c r="A541" s="10">
        <v>28004</v>
      </c>
      <c r="B541" s="10">
        <v>1</v>
      </c>
      <c r="C541" s="10">
        <v>1</v>
      </c>
      <c r="D541" s="2" t="s">
        <v>1388</v>
      </c>
      <c r="E541" s="11" t="s">
        <v>9</v>
      </c>
      <c r="F541" s="11" t="s">
        <v>9</v>
      </c>
      <c r="G541" s="11" t="s">
        <v>9</v>
      </c>
    </row>
    <row r="542" spans="1:7">
      <c r="A542" s="10">
        <v>28005</v>
      </c>
      <c r="B542" s="10">
        <v>1</v>
      </c>
      <c r="C542" s="10">
        <v>1</v>
      </c>
      <c r="D542" s="2" t="s">
        <v>248</v>
      </c>
      <c r="E542" s="11" t="s">
        <v>9</v>
      </c>
      <c r="F542" s="11" t="s">
        <v>9</v>
      </c>
      <c r="G542" s="11" t="s">
        <v>9</v>
      </c>
    </row>
    <row r="543" spans="1:7">
      <c r="A543" s="10">
        <v>28006</v>
      </c>
      <c r="B543" s="10">
        <v>1</v>
      </c>
      <c r="C543" s="10">
        <v>1</v>
      </c>
      <c r="D543" s="2" t="s">
        <v>249</v>
      </c>
      <c r="E543" s="11" t="s">
        <v>9</v>
      </c>
      <c r="F543" s="11" t="s">
        <v>9</v>
      </c>
      <c r="G543" s="11" t="s">
        <v>9</v>
      </c>
    </row>
    <row r="544" spans="1:7">
      <c r="A544" s="10">
        <v>28007</v>
      </c>
      <c r="B544" s="10">
        <v>1</v>
      </c>
      <c r="C544" s="10">
        <v>1</v>
      </c>
      <c r="D544" s="2" t="s">
        <v>250</v>
      </c>
      <c r="E544" s="11" t="s">
        <v>9</v>
      </c>
      <c r="F544" s="11" t="s">
        <v>9</v>
      </c>
      <c r="G544" s="11" t="s">
        <v>9</v>
      </c>
    </row>
    <row r="545" spans="1:7">
      <c r="A545" s="10">
        <v>28008</v>
      </c>
      <c r="B545" s="10">
        <v>1</v>
      </c>
      <c r="C545" s="10">
        <v>1</v>
      </c>
      <c r="D545" s="2" t="s">
        <v>1389</v>
      </c>
      <c r="E545" s="11" t="s">
        <v>9</v>
      </c>
      <c r="F545" s="11" t="s">
        <v>9</v>
      </c>
      <c r="G545" s="11" t="s">
        <v>9</v>
      </c>
    </row>
    <row r="546" spans="1:7">
      <c r="A546" s="10">
        <v>28009</v>
      </c>
      <c r="B546" s="10">
        <v>1</v>
      </c>
      <c r="C546" s="10">
        <v>1</v>
      </c>
      <c r="D546" s="2" t="s">
        <v>1390</v>
      </c>
      <c r="E546" s="11" t="s">
        <v>9</v>
      </c>
      <c r="F546" s="11" t="s">
        <v>9</v>
      </c>
      <c r="G546" s="11" t="s">
        <v>9</v>
      </c>
    </row>
    <row r="547" spans="1:7">
      <c r="A547" s="10">
        <v>28010</v>
      </c>
      <c r="B547" s="10">
        <v>1</v>
      </c>
      <c r="C547" s="10">
        <v>1</v>
      </c>
      <c r="D547" s="2" t="s">
        <v>251</v>
      </c>
      <c r="E547" s="11" t="s">
        <v>9</v>
      </c>
      <c r="F547" s="11" t="s">
        <v>9</v>
      </c>
      <c r="G547" s="11" t="s">
        <v>9</v>
      </c>
    </row>
    <row r="548" spans="1:7">
      <c r="A548" s="10">
        <v>28011</v>
      </c>
      <c r="B548" s="10">
        <v>1</v>
      </c>
      <c r="C548" s="10">
        <v>1</v>
      </c>
      <c r="D548" s="2" t="s">
        <v>252</v>
      </c>
      <c r="E548" s="11" t="s">
        <v>9</v>
      </c>
      <c r="F548" s="11" t="s">
        <v>9</v>
      </c>
      <c r="G548" s="11" t="s">
        <v>9</v>
      </c>
    </row>
    <row r="549" spans="1:7">
      <c r="A549" s="10">
        <v>28012</v>
      </c>
      <c r="B549" s="10">
        <v>1</v>
      </c>
      <c r="C549" s="10">
        <v>1</v>
      </c>
      <c r="D549" s="2" t="s">
        <v>253</v>
      </c>
      <c r="E549" s="11" t="s">
        <v>9</v>
      </c>
      <c r="F549" s="11" t="s">
        <v>9</v>
      </c>
      <c r="G549" s="11" t="s">
        <v>9</v>
      </c>
    </row>
    <row r="550" spans="1:7">
      <c r="A550" s="10">
        <v>28013</v>
      </c>
      <c r="B550" s="10">
        <v>1</v>
      </c>
      <c r="C550" s="10">
        <v>1</v>
      </c>
      <c r="D550" s="2" t="s">
        <v>1391</v>
      </c>
      <c r="E550" s="11" t="s">
        <v>9</v>
      </c>
      <c r="F550" s="11" t="s">
        <v>9</v>
      </c>
      <c r="G550" s="11" t="s">
        <v>9</v>
      </c>
    </row>
    <row r="551" spans="1:7">
      <c r="A551" s="10">
        <v>28014</v>
      </c>
      <c r="B551" s="10">
        <v>1</v>
      </c>
      <c r="C551" s="10">
        <v>1</v>
      </c>
      <c r="D551" s="2" t="s">
        <v>1392</v>
      </c>
      <c r="E551" s="11" t="s">
        <v>9</v>
      </c>
      <c r="F551" s="11" t="s">
        <v>9</v>
      </c>
      <c r="G551" s="11" t="s">
        <v>9</v>
      </c>
    </row>
    <row r="552" spans="1:7">
      <c r="A552" s="10">
        <v>28015</v>
      </c>
      <c r="B552" s="10">
        <v>1</v>
      </c>
      <c r="C552" s="10">
        <v>1</v>
      </c>
      <c r="D552" s="2" t="s">
        <v>254</v>
      </c>
      <c r="E552" s="11" t="s">
        <v>9</v>
      </c>
      <c r="F552" s="11" t="s">
        <v>9</v>
      </c>
      <c r="G552" s="11" t="s">
        <v>9</v>
      </c>
    </row>
    <row r="553" spans="1:7">
      <c r="A553" s="10">
        <v>28016</v>
      </c>
      <c r="B553" s="10">
        <v>1</v>
      </c>
      <c r="C553" s="10">
        <v>1</v>
      </c>
      <c r="D553" s="2" t="s">
        <v>1393</v>
      </c>
      <c r="E553" s="11" t="s">
        <v>9</v>
      </c>
      <c r="F553" s="11" t="s">
        <v>9</v>
      </c>
      <c r="G553" s="11" t="s">
        <v>9</v>
      </c>
    </row>
    <row r="554" spans="1:7">
      <c r="A554" s="10">
        <v>28017</v>
      </c>
      <c r="B554" s="10">
        <v>1</v>
      </c>
      <c r="C554" s="10">
        <v>1</v>
      </c>
      <c r="D554" s="2" t="s">
        <v>1394</v>
      </c>
      <c r="E554" s="11" t="s">
        <v>9</v>
      </c>
      <c r="F554" s="11" t="s">
        <v>9</v>
      </c>
      <c r="G554" s="11" t="s">
        <v>9</v>
      </c>
    </row>
    <row r="555" spans="1:7">
      <c r="A555" s="10">
        <v>28018</v>
      </c>
      <c r="B555" s="10">
        <v>1</v>
      </c>
      <c r="C555" s="10">
        <v>1</v>
      </c>
      <c r="D555" s="2" t="s">
        <v>255</v>
      </c>
      <c r="E555" s="10">
        <v>2028182</v>
      </c>
      <c r="F555" s="11" t="s">
        <v>9</v>
      </c>
      <c r="G555" s="11" t="s">
        <v>9</v>
      </c>
    </row>
    <row r="556" spans="1:7">
      <c r="A556" s="10">
        <v>28019</v>
      </c>
      <c r="B556" s="10">
        <v>1</v>
      </c>
      <c r="C556" s="10">
        <v>1</v>
      </c>
      <c r="D556" s="2" t="s">
        <v>1395</v>
      </c>
      <c r="E556" s="11" t="s">
        <v>9</v>
      </c>
      <c r="F556" s="11" t="s">
        <v>9</v>
      </c>
      <c r="G556" s="11" t="s">
        <v>9</v>
      </c>
    </row>
    <row r="557" spans="1:7">
      <c r="A557" s="10">
        <v>28020</v>
      </c>
      <c r="B557" s="10">
        <v>1</v>
      </c>
      <c r="C557" s="10">
        <v>1</v>
      </c>
      <c r="D557" s="2" t="s">
        <v>1396</v>
      </c>
      <c r="E557" s="11" t="s">
        <v>9</v>
      </c>
      <c r="F557" s="11" t="s">
        <v>9</v>
      </c>
      <c r="G557" s="11" t="s">
        <v>9</v>
      </c>
    </row>
    <row r="558" spans="1:7">
      <c r="A558" s="10">
        <v>28021</v>
      </c>
      <c r="B558" s="10">
        <v>1</v>
      </c>
      <c r="C558" s="10">
        <v>1</v>
      </c>
      <c r="D558" s="2" t="s">
        <v>1397</v>
      </c>
      <c r="E558" s="10">
        <v>2028212</v>
      </c>
      <c r="F558" s="11" t="s">
        <v>9</v>
      </c>
      <c r="G558" s="11" t="s">
        <v>9</v>
      </c>
    </row>
    <row r="559" spans="1:7">
      <c r="A559" s="10">
        <v>28022</v>
      </c>
      <c r="B559" s="10">
        <v>2</v>
      </c>
      <c r="C559" s="10">
        <v>1</v>
      </c>
      <c r="D559" s="2" t="s">
        <v>1398</v>
      </c>
      <c r="E559" s="11" t="s">
        <v>9</v>
      </c>
      <c r="F559" s="11" t="s">
        <v>9</v>
      </c>
      <c r="G559" s="11" t="s">
        <v>9</v>
      </c>
    </row>
    <row r="560" spans="1:7">
      <c r="A560" s="10">
        <v>28023</v>
      </c>
      <c r="B560" s="10">
        <v>2</v>
      </c>
      <c r="C560" s="10">
        <v>1</v>
      </c>
      <c r="D560" s="2" t="s">
        <v>1399</v>
      </c>
      <c r="E560" s="11" t="s">
        <v>9</v>
      </c>
      <c r="F560" s="11" t="s">
        <v>9</v>
      </c>
      <c r="G560" s="11" t="s">
        <v>9</v>
      </c>
    </row>
    <row r="561" spans="1:7">
      <c r="A561" s="10">
        <v>28024</v>
      </c>
      <c r="B561" s="10">
        <v>2</v>
      </c>
      <c r="C561" s="10">
        <v>1</v>
      </c>
      <c r="D561" s="2" t="s">
        <v>1400</v>
      </c>
      <c r="E561" s="11" t="s">
        <v>9</v>
      </c>
      <c r="F561" s="11" t="s">
        <v>9</v>
      </c>
      <c r="G561" s="11" t="s">
        <v>9</v>
      </c>
    </row>
    <row r="562" spans="1:7">
      <c r="A562" s="10">
        <v>28061</v>
      </c>
      <c r="B562" s="10">
        <v>1</v>
      </c>
      <c r="C562" s="10">
        <v>1</v>
      </c>
      <c r="D562" s="2" t="s">
        <v>1143</v>
      </c>
      <c r="E562" s="11" t="s">
        <v>9</v>
      </c>
      <c r="F562" s="11" t="s">
        <v>9</v>
      </c>
      <c r="G562" s="11" t="s">
        <v>9</v>
      </c>
    </row>
    <row r="563" spans="1:7">
      <c r="A563" s="10">
        <v>28062</v>
      </c>
      <c r="B563" s="10">
        <v>1</v>
      </c>
      <c r="C563" s="10">
        <v>1</v>
      </c>
      <c r="D563" s="2" t="s">
        <v>1143</v>
      </c>
      <c r="E563" s="11" t="s">
        <v>9</v>
      </c>
      <c r="F563" s="11" t="s">
        <v>9</v>
      </c>
      <c r="G563" s="11" t="s">
        <v>9</v>
      </c>
    </row>
    <row r="564" spans="1:7">
      <c r="A564" s="10">
        <v>28063</v>
      </c>
      <c r="B564" s="10">
        <v>1</v>
      </c>
      <c r="C564" s="10">
        <v>1</v>
      </c>
      <c r="D564" s="2" t="s">
        <v>1143</v>
      </c>
      <c r="E564" s="11" t="s">
        <v>9</v>
      </c>
      <c r="F564" s="11" t="s">
        <v>9</v>
      </c>
      <c r="G564" s="11" t="s">
        <v>9</v>
      </c>
    </row>
    <row r="565" spans="1:7">
      <c r="A565" s="10">
        <v>28064</v>
      </c>
      <c r="B565" s="10">
        <v>1</v>
      </c>
      <c r="C565" s="10">
        <v>1</v>
      </c>
      <c r="D565" s="2" t="s">
        <v>1143</v>
      </c>
      <c r="E565" s="11" t="s">
        <v>9</v>
      </c>
      <c r="F565" s="11" t="s">
        <v>9</v>
      </c>
      <c r="G565" s="11" t="s">
        <v>9</v>
      </c>
    </row>
    <row r="566" spans="1:7">
      <c r="A566" s="10">
        <v>29001</v>
      </c>
      <c r="B566" s="10">
        <v>1</v>
      </c>
      <c r="C566" s="10">
        <v>1</v>
      </c>
      <c r="D566" s="2" t="s">
        <v>256</v>
      </c>
      <c r="E566" s="11" t="s">
        <v>9</v>
      </c>
      <c r="F566" s="11" t="s">
        <v>9</v>
      </c>
      <c r="G566" s="11" t="s">
        <v>9</v>
      </c>
    </row>
    <row r="567" spans="1:7">
      <c r="A567" s="10">
        <v>29002</v>
      </c>
      <c r="B567" s="10">
        <v>1</v>
      </c>
      <c r="C567" s="10">
        <v>1</v>
      </c>
      <c r="D567" s="2" t="s">
        <v>257</v>
      </c>
      <c r="E567" s="11" t="s">
        <v>9</v>
      </c>
      <c r="F567" s="11" t="s">
        <v>9</v>
      </c>
      <c r="G567" s="11" t="s">
        <v>9</v>
      </c>
    </row>
    <row r="568" spans="1:7">
      <c r="A568" s="10">
        <v>29003</v>
      </c>
      <c r="B568" s="10">
        <v>1</v>
      </c>
      <c r="C568" s="10">
        <v>1</v>
      </c>
      <c r="D568" s="2" t="s">
        <v>1401</v>
      </c>
      <c r="E568" s="11" t="s">
        <v>9</v>
      </c>
      <c r="F568" s="11" t="s">
        <v>9</v>
      </c>
      <c r="G568" s="11" t="s">
        <v>9</v>
      </c>
    </row>
    <row r="569" spans="1:7">
      <c r="A569" s="10">
        <v>29004</v>
      </c>
      <c r="B569" s="10">
        <v>1</v>
      </c>
      <c r="C569" s="10">
        <v>1</v>
      </c>
      <c r="D569" s="2" t="s">
        <v>1402</v>
      </c>
      <c r="E569" s="11" t="s">
        <v>9</v>
      </c>
      <c r="F569" s="11" t="s">
        <v>9</v>
      </c>
      <c r="G569" s="11" t="s">
        <v>9</v>
      </c>
    </row>
    <row r="570" spans="1:7">
      <c r="A570" s="10">
        <v>29005</v>
      </c>
      <c r="B570" s="10">
        <v>1</v>
      </c>
      <c r="C570" s="10">
        <v>1</v>
      </c>
      <c r="D570" s="2" t="s">
        <v>258</v>
      </c>
      <c r="E570" s="11" t="s">
        <v>9</v>
      </c>
      <c r="F570" s="11" t="s">
        <v>9</v>
      </c>
      <c r="G570" s="11" t="s">
        <v>9</v>
      </c>
    </row>
    <row r="571" spans="1:7">
      <c r="A571" s="10">
        <v>29006</v>
      </c>
      <c r="B571" s="10">
        <v>1</v>
      </c>
      <c r="C571" s="10">
        <v>1</v>
      </c>
      <c r="D571" s="2" t="s">
        <v>259</v>
      </c>
      <c r="E571" s="11" t="s">
        <v>9</v>
      </c>
      <c r="F571" s="11" t="s">
        <v>9</v>
      </c>
      <c r="G571" s="11" t="s">
        <v>9</v>
      </c>
    </row>
    <row r="572" spans="1:7">
      <c r="A572" s="10">
        <v>29007</v>
      </c>
      <c r="B572" s="10">
        <v>1</v>
      </c>
      <c r="C572" s="10">
        <v>1</v>
      </c>
      <c r="D572" s="2" t="s">
        <v>260</v>
      </c>
      <c r="E572" s="11" t="s">
        <v>9</v>
      </c>
      <c r="F572" s="11" t="s">
        <v>9</v>
      </c>
      <c r="G572" s="11" t="s">
        <v>9</v>
      </c>
    </row>
    <row r="573" spans="1:7">
      <c r="A573" s="10">
        <v>29008</v>
      </c>
      <c r="B573" s="10">
        <v>1</v>
      </c>
      <c r="C573" s="10">
        <v>1</v>
      </c>
      <c r="D573" s="2" t="s">
        <v>1403</v>
      </c>
      <c r="E573" s="11" t="s">
        <v>9</v>
      </c>
      <c r="F573" s="11" t="s">
        <v>9</v>
      </c>
      <c r="G573" s="11" t="s">
        <v>9</v>
      </c>
    </row>
    <row r="574" spans="1:7">
      <c r="A574" s="10">
        <v>29009</v>
      </c>
      <c r="B574" s="10">
        <v>1</v>
      </c>
      <c r="C574" s="10">
        <v>1</v>
      </c>
      <c r="D574" s="2" t="s">
        <v>1404</v>
      </c>
      <c r="E574" s="11" t="s">
        <v>9</v>
      </c>
      <c r="F574" s="11" t="s">
        <v>9</v>
      </c>
      <c r="G574" s="11" t="s">
        <v>9</v>
      </c>
    </row>
    <row r="575" spans="1:7">
      <c r="A575" s="10">
        <v>29010</v>
      </c>
      <c r="B575" s="10">
        <v>1</v>
      </c>
      <c r="C575" s="10">
        <v>1</v>
      </c>
      <c r="D575" s="2" t="s">
        <v>261</v>
      </c>
      <c r="E575" s="11" t="s">
        <v>9</v>
      </c>
      <c r="F575" s="11" t="s">
        <v>9</v>
      </c>
      <c r="G575" s="11" t="s">
        <v>9</v>
      </c>
    </row>
    <row r="576" spans="1:7">
      <c r="A576" s="10">
        <v>29011</v>
      </c>
      <c r="B576" s="10">
        <v>1</v>
      </c>
      <c r="C576" s="10">
        <v>1</v>
      </c>
      <c r="D576" s="2" t="s">
        <v>262</v>
      </c>
      <c r="E576" s="11" t="s">
        <v>9</v>
      </c>
      <c r="F576" s="11" t="s">
        <v>9</v>
      </c>
      <c r="G576" s="11" t="s">
        <v>9</v>
      </c>
    </row>
    <row r="577" spans="1:7">
      <c r="A577" s="10">
        <v>29012</v>
      </c>
      <c r="B577" s="10">
        <v>1</v>
      </c>
      <c r="C577" s="10">
        <v>1</v>
      </c>
      <c r="D577" s="2" t="s">
        <v>263</v>
      </c>
      <c r="E577" s="11" t="s">
        <v>9</v>
      </c>
      <c r="F577" s="11" t="s">
        <v>9</v>
      </c>
      <c r="G577" s="11" t="s">
        <v>9</v>
      </c>
    </row>
    <row r="578" spans="1:7">
      <c r="A578" s="10">
        <v>29013</v>
      </c>
      <c r="B578" s="10">
        <v>1</v>
      </c>
      <c r="C578" s="10">
        <v>1</v>
      </c>
      <c r="D578" s="2" t="s">
        <v>1405</v>
      </c>
      <c r="E578" s="11" t="s">
        <v>9</v>
      </c>
      <c r="F578" s="11" t="s">
        <v>9</v>
      </c>
      <c r="G578" s="11" t="s">
        <v>9</v>
      </c>
    </row>
    <row r="579" spans="1:7">
      <c r="A579" s="10">
        <v>29014</v>
      </c>
      <c r="B579" s="10">
        <v>1</v>
      </c>
      <c r="C579" s="10">
        <v>1</v>
      </c>
      <c r="D579" s="2" t="s">
        <v>1406</v>
      </c>
      <c r="E579" s="11" t="s">
        <v>9</v>
      </c>
      <c r="F579" s="11" t="s">
        <v>9</v>
      </c>
      <c r="G579" s="11" t="s">
        <v>9</v>
      </c>
    </row>
    <row r="580" spans="1:7">
      <c r="A580" s="10">
        <v>29015</v>
      </c>
      <c r="B580" s="10">
        <v>1</v>
      </c>
      <c r="C580" s="10">
        <v>1</v>
      </c>
      <c r="D580" s="2" t="s">
        <v>264</v>
      </c>
      <c r="E580" s="11" t="s">
        <v>9</v>
      </c>
      <c r="F580" s="11" t="s">
        <v>9</v>
      </c>
      <c r="G580" s="11" t="s">
        <v>9</v>
      </c>
    </row>
    <row r="581" spans="1:7">
      <c r="A581" s="10">
        <v>29016</v>
      </c>
      <c r="B581" s="10">
        <v>1</v>
      </c>
      <c r="C581" s="10">
        <v>1</v>
      </c>
      <c r="D581" s="2" t="s">
        <v>1407</v>
      </c>
      <c r="E581" s="11" t="s">
        <v>9</v>
      </c>
      <c r="F581" s="11" t="s">
        <v>9</v>
      </c>
      <c r="G581" s="11" t="s">
        <v>9</v>
      </c>
    </row>
    <row r="582" spans="1:7">
      <c r="A582" s="10">
        <v>29017</v>
      </c>
      <c r="B582" s="10">
        <v>1</v>
      </c>
      <c r="C582" s="10">
        <v>1</v>
      </c>
      <c r="D582" s="2" t="s">
        <v>1408</v>
      </c>
      <c r="E582" s="11" t="s">
        <v>9</v>
      </c>
      <c r="F582" s="11" t="s">
        <v>9</v>
      </c>
      <c r="G582" s="11" t="s">
        <v>9</v>
      </c>
    </row>
    <row r="583" spans="1:7">
      <c r="A583" s="10">
        <v>29018</v>
      </c>
      <c r="B583" s="10">
        <v>1</v>
      </c>
      <c r="C583" s="10">
        <v>1</v>
      </c>
      <c r="D583" s="2" t="s">
        <v>265</v>
      </c>
      <c r="E583" s="10">
        <v>2029182</v>
      </c>
      <c r="F583" s="11" t="s">
        <v>9</v>
      </c>
      <c r="G583" s="11" t="s">
        <v>9</v>
      </c>
    </row>
    <row r="584" spans="1:7">
      <c r="A584" s="10">
        <v>29055</v>
      </c>
      <c r="B584" s="10">
        <v>1</v>
      </c>
      <c r="C584" s="10">
        <v>1</v>
      </c>
      <c r="D584" s="2" t="s">
        <v>1143</v>
      </c>
      <c r="E584" s="11" t="s">
        <v>9</v>
      </c>
      <c r="F584" s="11" t="s">
        <v>9</v>
      </c>
      <c r="G584" s="11" t="s">
        <v>9</v>
      </c>
    </row>
    <row r="585" spans="1:7">
      <c r="A585" s="10">
        <v>29056</v>
      </c>
      <c r="B585" s="10">
        <v>1</v>
      </c>
      <c r="C585" s="10">
        <v>1</v>
      </c>
      <c r="D585" s="2" t="s">
        <v>1143</v>
      </c>
      <c r="E585" s="11" t="s">
        <v>9</v>
      </c>
      <c r="F585" s="11" t="s">
        <v>9</v>
      </c>
      <c r="G585" s="11" t="s">
        <v>9</v>
      </c>
    </row>
    <row r="586" spans="1:7">
      <c r="A586" s="10">
        <v>29057</v>
      </c>
      <c r="B586" s="10">
        <v>1</v>
      </c>
      <c r="C586" s="10">
        <v>1</v>
      </c>
      <c r="D586" s="2" t="s">
        <v>1143</v>
      </c>
      <c r="E586" s="11" t="s">
        <v>9</v>
      </c>
      <c r="F586" s="11" t="s">
        <v>9</v>
      </c>
      <c r="G586" s="11" t="s">
        <v>9</v>
      </c>
    </row>
    <row r="587" spans="1:7">
      <c r="A587" s="10">
        <v>29058</v>
      </c>
      <c r="B587" s="10">
        <v>1</v>
      </c>
      <c r="C587" s="10">
        <v>1</v>
      </c>
      <c r="D587" s="2" t="s">
        <v>1143</v>
      </c>
      <c r="E587" s="11" t="s">
        <v>9</v>
      </c>
      <c r="F587" s="11" t="s">
        <v>9</v>
      </c>
      <c r="G587" s="11" t="s">
        <v>9</v>
      </c>
    </row>
    <row r="588" spans="1:7">
      <c r="A588" s="10">
        <v>29059</v>
      </c>
      <c r="B588" s="10">
        <v>1</v>
      </c>
      <c r="C588" s="10">
        <v>1</v>
      </c>
      <c r="D588" s="2" t="s">
        <v>1143</v>
      </c>
      <c r="E588" s="11" t="s">
        <v>9</v>
      </c>
      <c r="F588" s="11" t="s">
        <v>9</v>
      </c>
      <c r="G588" s="11" t="s">
        <v>9</v>
      </c>
    </row>
    <row r="589" spans="1:7">
      <c r="A589" s="10">
        <v>29060</v>
      </c>
      <c r="B589" s="10">
        <v>1</v>
      </c>
      <c r="C589" s="10">
        <v>1</v>
      </c>
      <c r="D589" s="2" t="s">
        <v>1143</v>
      </c>
      <c r="E589" s="11" t="s">
        <v>9</v>
      </c>
      <c r="F589" s="11" t="s">
        <v>9</v>
      </c>
      <c r="G589" s="11" t="s">
        <v>9</v>
      </c>
    </row>
    <row r="590" spans="1:7">
      <c r="A590" s="10">
        <v>29061</v>
      </c>
      <c r="B590" s="10">
        <v>1</v>
      </c>
      <c r="C590" s="10">
        <v>1</v>
      </c>
      <c r="D590" s="2" t="s">
        <v>1143</v>
      </c>
      <c r="E590" s="11" t="s">
        <v>9</v>
      </c>
      <c r="F590" s="11" t="s">
        <v>9</v>
      </c>
      <c r="G590" s="11" t="s">
        <v>9</v>
      </c>
    </row>
    <row r="591" spans="1:7">
      <c r="A591" s="10">
        <v>29062</v>
      </c>
      <c r="B591" s="10">
        <v>1</v>
      </c>
      <c r="C591" s="10">
        <v>1</v>
      </c>
      <c r="D591" s="2" t="s">
        <v>1143</v>
      </c>
      <c r="E591" s="11" t="s">
        <v>9</v>
      </c>
      <c r="F591" s="11" t="s">
        <v>9</v>
      </c>
      <c r="G591" s="11" t="s">
        <v>9</v>
      </c>
    </row>
    <row r="592" spans="1:7">
      <c r="A592" s="10">
        <v>29063</v>
      </c>
      <c r="B592" s="10">
        <v>1</v>
      </c>
      <c r="C592" s="10">
        <v>1</v>
      </c>
      <c r="D592" s="2" t="s">
        <v>1143</v>
      </c>
      <c r="E592" s="11" t="s">
        <v>9</v>
      </c>
      <c r="F592" s="11" t="s">
        <v>9</v>
      </c>
      <c r="G592" s="11" t="s">
        <v>9</v>
      </c>
    </row>
    <row r="593" spans="1:7">
      <c r="A593" s="10">
        <v>29064</v>
      </c>
      <c r="B593" s="10">
        <v>1</v>
      </c>
      <c r="C593" s="10">
        <v>1</v>
      </c>
      <c r="D593" s="2" t="s">
        <v>1143</v>
      </c>
      <c r="E593" s="11" t="s">
        <v>9</v>
      </c>
      <c r="F593" s="11" t="s">
        <v>9</v>
      </c>
      <c r="G593" s="11" t="s">
        <v>9</v>
      </c>
    </row>
    <row r="594" spans="1:7">
      <c r="A594" s="10">
        <v>30001</v>
      </c>
      <c r="B594" s="10">
        <v>1</v>
      </c>
      <c r="C594" s="10">
        <v>1</v>
      </c>
      <c r="D594" s="2" t="s">
        <v>266</v>
      </c>
      <c r="E594" s="11" t="s">
        <v>9</v>
      </c>
      <c r="F594" s="11" t="s">
        <v>9</v>
      </c>
      <c r="G594" s="11" t="s">
        <v>9</v>
      </c>
    </row>
    <row r="595" spans="1:7">
      <c r="A595" s="10">
        <v>30002</v>
      </c>
      <c r="B595" s="10">
        <v>1</v>
      </c>
      <c r="C595" s="10">
        <v>1</v>
      </c>
      <c r="D595" s="2" t="s">
        <v>267</v>
      </c>
      <c r="E595" s="11" t="s">
        <v>9</v>
      </c>
      <c r="F595" s="11" t="s">
        <v>9</v>
      </c>
      <c r="G595" s="11" t="s">
        <v>9</v>
      </c>
    </row>
    <row r="596" spans="1:7">
      <c r="A596" s="10">
        <v>30003</v>
      </c>
      <c r="B596" s="10">
        <v>1</v>
      </c>
      <c r="C596" s="10">
        <v>1</v>
      </c>
      <c r="D596" s="2" t="s">
        <v>1409</v>
      </c>
      <c r="E596" s="11" t="s">
        <v>9</v>
      </c>
      <c r="F596" s="11" t="s">
        <v>9</v>
      </c>
      <c r="G596" s="11" t="s">
        <v>9</v>
      </c>
    </row>
    <row r="597" spans="1:7">
      <c r="A597" s="10">
        <v>30004</v>
      </c>
      <c r="B597" s="10">
        <v>1</v>
      </c>
      <c r="C597" s="10">
        <v>1</v>
      </c>
      <c r="D597" s="2" t="s">
        <v>1410</v>
      </c>
      <c r="E597" s="11" t="s">
        <v>9</v>
      </c>
      <c r="F597" s="11" t="s">
        <v>9</v>
      </c>
      <c r="G597" s="11" t="s">
        <v>9</v>
      </c>
    </row>
    <row r="598" spans="1:7">
      <c r="A598" s="10">
        <v>30005</v>
      </c>
      <c r="B598" s="10">
        <v>1</v>
      </c>
      <c r="C598" s="10">
        <v>1</v>
      </c>
      <c r="D598" s="2" t="s">
        <v>268</v>
      </c>
      <c r="E598" s="11" t="s">
        <v>9</v>
      </c>
      <c r="F598" s="11" t="s">
        <v>9</v>
      </c>
      <c r="G598" s="11" t="s">
        <v>9</v>
      </c>
    </row>
    <row r="599" spans="1:7">
      <c r="A599" s="10">
        <v>30006</v>
      </c>
      <c r="B599" s="10">
        <v>1</v>
      </c>
      <c r="C599" s="10">
        <v>1</v>
      </c>
      <c r="D599" s="2" t="s">
        <v>269</v>
      </c>
      <c r="E599" s="11" t="s">
        <v>9</v>
      </c>
      <c r="F599" s="11" t="s">
        <v>9</v>
      </c>
      <c r="G599" s="11" t="s">
        <v>9</v>
      </c>
    </row>
    <row r="600" spans="1:7">
      <c r="A600" s="10">
        <v>30007</v>
      </c>
      <c r="B600" s="10">
        <v>1</v>
      </c>
      <c r="C600" s="10">
        <v>1</v>
      </c>
      <c r="D600" s="2" t="s">
        <v>270</v>
      </c>
      <c r="E600" s="11" t="s">
        <v>9</v>
      </c>
      <c r="F600" s="11" t="s">
        <v>9</v>
      </c>
      <c r="G600" s="11" t="s">
        <v>9</v>
      </c>
    </row>
    <row r="601" spans="1:7">
      <c r="A601" s="10">
        <v>30008</v>
      </c>
      <c r="B601" s="10">
        <v>1</v>
      </c>
      <c r="C601" s="10">
        <v>1</v>
      </c>
      <c r="D601" s="2" t="s">
        <v>1411</v>
      </c>
      <c r="E601" s="11" t="s">
        <v>9</v>
      </c>
      <c r="F601" s="11" t="s">
        <v>9</v>
      </c>
      <c r="G601" s="11" t="s">
        <v>9</v>
      </c>
    </row>
    <row r="602" spans="1:7">
      <c r="A602" s="10">
        <v>30009</v>
      </c>
      <c r="B602" s="10">
        <v>1</v>
      </c>
      <c r="C602" s="10">
        <v>1</v>
      </c>
      <c r="D602" s="2" t="s">
        <v>1412</v>
      </c>
      <c r="E602" s="11" t="s">
        <v>9</v>
      </c>
      <c r="F602" s="11" t="s">
        <v>9</v>
      </c>
      <c r="G602" s="11" t="s">
        <v>9</v>
      </c>
    </row>
    <row r="603" spans="1:7">
      <c r="A603" s="10">
        <v>30010</v>
      </c>
      <c r="B603" s="10">
        <v>1</v>
      </c>
      <c r="C603" s="10">
        <v>1</v>
      </c>
      <c r="D603" s="2" t="s">
        <v>271</v>
      </c>
      <c r="E603" s="11" t="s">
        <v>9</v>
      </c>
      <c r="F603" s="11" t="s">
        <v>9</v>
      </c>
      <c r="G603" s="11" t="s">
        <v>9</v>
      </c>
    </row>
    <row r="604" spans="1:7">
      <c r="A604" s="10">
        <v>30011</v>
      </c>
      <c r="B604" s="10">
        <v>1</v>
      </c>
      <c r="C604" s="10">
        <v>1</v>
      </c>
      <c r="D604" s="2" t="s">
        <v>272</v>
      </c>
      <c r="E604" s="11" t="s">
        <v>9</v>
      </c>
      <c r="F604" s="11" t="s">
        <v>9</v>
      </c>
      <c r="G604" s="11" t="s">
        <v>9</v>
      </c>
    </row>
    <row r="605" spans="1:7">
      <c r="A605" s="10">
        <v>30012</v>
      </c>
      <c r="B605" s="10">
        <v>1</v>
      </c>
      <c r="C605" s="10">
        <v>1</v>
      </c>
      <c r="D605" s="2" t="s">
        <v>273</v>
      </c>
      <c r="E605" s="11" t="s">
        <v>9</v>
      </c>
      <c r="F605" s="11" t="s">
        <v>9</v>
      </c>
      <c r="G605" s="11" t="s">
        <v>9</v>
      </c>
    </row>
    <row r="606" spans="1:7">
      <c r="A606" s="10">
        <v>30013</v>
      </c>
      <c r="B606" s="10">
        <v>1</v>
      </c>
      <c r="C606" s="10">
        <v>1</v>
      </c>
      <c r="D606" s="2" t="s">
        <v>1413</v>
      </c>
      <c r="E606" s="11" t="s">
        <v>9</v>
      </c>
      <c r="F606" s="11" t="s">
        <v>9</v>
      </c>
      <c r="G606" s="11" t="s">
        <v>9</v>
      </c>
    </row>
    <row r="607" spans="1:7">
      <c r="A607" s="10">
        <v>30014</v>
      </c>
      <c r="B607" s="10">
        <v>1</v>
      </c>
      <c r="C607" s="10">
        <v>1</v>
      </c>
      <c r="D607" s="2" t="s">
        <v>1414</v>
      </c>
      <c r="E607" s="11" t="s">
        <v>9</v>
      </c>
      <c r="F607" s="11" t="s">
        <v>9</v>
      </c>
      <c r="G607" s="11" t="s">
        <v>9</v>
      </c>
    </row>
    <row r="608" spans="1:7">
      <c r="A608" s="10">
        <v>30015</v>
      </c>
      <c r="B608" s="10">
        <v>1</v>
      </c>
      <c r="C608" s="10">
        <v>1</v>
      </c>
      <c r="D608" s="2" t="s">
        <v>274</v>
      </c>
      <c r="E608" s="11" t="s">
        <v>9</v>
      </c>
      <c r="F608" s="11" t="s">
        <v>9</v>
      </c>
      <c r="G608" s="11" t="s">
        <v>9</v>
      </c>
    </row>
    <row r="609" spans="1:7">
      <c r="A609" s="10">
        <v>30016</v>
      </c>
      <c r="B609" s="10">
        <v>1</v>
      </c>
      <c r="C609" s="10">
        <v>1</v>
      </c>
      <c r="D609" s="2" t="s">
        <v>1415</v>
      </c>
      <c r="E609" s="11" t="s">
        <v>9</v>
      </c>
      <c r="F609" s="11" t="s">
        <v>9</v>
      </c>
      <c r="G609" s="11" t="s">
        <v>9</v>
      </c>
    </row>
    <row r="610" spans="1:7">
      <c r="A610" s="10">
        <v>30017</v>
      </c>
      <c r="B610" s="10">
        <v>1</v>
      </c>
      <c r="C610" s="10">
        <v>1</v>
      </c>
      <c r="D610" s="2" t="s">
        <v>1416</v>
      </c>
      <c r="E610" s="11" t="s">
        <v>9</v>
      </c>
      <c r="F610" s="11" t="s">
        <v>9</v>
      </c>
      <c r="G610" s="11" t="s">
        <v>9</v>
      </c>
    </row>
    <row r="611" spans="1:7">
      <c r="A611" s="10">
        <v>30018</v>
      </c>
      <c r="B611" s="10">
        <v>1</v>
      </c>
      <c r="C611" s="10">
        <v>1</v>
      </c>
      <c r="D611" s="2" t="s">
        <v>275</v>
      </c>
      <c r="E611" s="10">
        <v>2030182</v>
      </c>
      <c r="F611" s="11" t="s">
        <v>9</v>
      </c>
      <c r="G611" s="11" t="s">
        <v>9</v>
      </c>
    </row>
    <row r="612" spans="1:7">
      <c r="A612" s="10">
        <v>30055</v>
      </c>
      <c r="B612" s="10">
        <v>1</v>
      </c>
      <c r="C612" s="10">
        <v>1</v>
      </c>
      <c r="D612" s="2" t="s">
        <v>1143</v>
      </c>
      <c r="E612" s="11" t="s">
        <v>9</v>
      </c>
      <c r="F612" s="11" t="s">
        <v>9</v>
      </c>
      <c r="G612" s="11" t="s">
        <v>9</v>
      </c>
    </row>
    <row r="613" spans="1:7">
      <c r="A613" s="10">
        <v>30056</v>
      </c>
      <c r="B613" s="10">
        <v>1</v>
      </c>
      <c r="C613" s="10">
        <v>1</v>
      </c>
      <c r="D613" s="2" t="s">
        <v>1143</v>
      </c>
      <c r="E613" s="11" t="s">
        <v>9</v>
      </c>
      <c r="F613" s="11" t="s">
        <v>9</v>
      </c>
      <c r="G613" s="11" t="s">
        <v>9</v>
      </c>
    </row>
    <row r="614" spans="1:7">
      <c r="A614" s="10">
        <v>30057</v>
      </c>
      <c r="B614" s="10">
        <v>1</v>
      </c>
      <c r="C614" s="10">
        <v>1</v>
      </c>
      <c r="D614" s="2" t="s">
        <v>1143</v>
      </c>
      <c r="E614" s="11" t="s">
        <v>9</v>
      </c>
      <c r="F614" s="11" t="s">
        <v>9</v>
      </c>
      <c r="G614" s="11" t="s">
        <v>9</v>
      </c>
    </row>
    <row r="615" spans="1:7">
      <c r="A615" s="10">
        <v>30058</v>
      </c>
      <c r="B615" s="10">
        <v>1</v>
      </c>
      <c r="C615" s="10">
        <v>1</v>
      </c>
      <c r="D615" s="2" t="s">
        <v>1143</v>
      </c>
      <c r="E615" s="11" t="s">
        <v>9</v>
      </c>
      <c r="F615" s="11" t="s">
        <v>9</v>
      </c>
      <c r="G615" s="11" t="s">
        <v>9</v>
      </c>
    </row>
    <row r="616" spans="1:7">
      <c r="A616" s="10">
        <v>30059</v>
      </c>
      <c r="B616" s="10">
        <v>1</v>
      </c>
      <c r="C616" s="10">
        <v>1</v>
      </c>
      <c r="D616" s="2" t="s">
        <v>1143</v>
      </c>
      <c r="E616" s="11" t="s">
        <v>9</v>
      </c>
      <c r="F616" s="11" t="s">
        <v>9</v>
      </c>
      <c r="G616" s="11" t="s">
        <v>9</v>
      </c>
    </row>
    <row r="617" spans="1:7">
      <c r="A617" s="10">
        <v>30060</v>
      </c>
      <c r="B617" s="10">
        <v>1</v>
      </c>
      <c r="C617" s="10">
        <v>1</v>
      </c>
      <c r="D617" s="2" t="s">
        <v>1143</v>
      </c>
      <c r="E617" s="11" t="s">
        <v>9</v>
      </c>
      <c r="F617" s="11" t="s">
        <v>9</v>
      </c>
      <c r="G617" s="11" t="s">
        <v>9</v>
      </c>
    </row>
    <row r="618" spans="1:7">
      <c r="A618" s="10">
        <v>30061</v>
      </c>
      <c r="B618" s="10">
        <v>1</v>
      </c>
      <c r="C618" s="10">
        <v>1</v>
      </c>
      <c r="D618" s="2" t="s">
        <v>1143</v>
      </c>
      <c r="E618" s="11" t="s">
        <v>9</v>
      </c>
      <c r="F618" s="11" t="s">
        <v>9</v>
      </c>
      <c r="G618" s="11" t="s">
        <v>9</v>
      </c>
    </row>
    <row r="619" spans="1:7">
      <c r="A619" s="10">
        <v>30062</v>
      </c>
      <c r="B619" s="10">
        <v>1</v>
      </c>
      <c r="C619" s="10">
        <v>1</v>
      </c>
      <c r="D619" s="2" t="s">
        <v>1143</v>
      </c>
      <c r="E619" s="11" t="s">
        <v>9</v>
      </c>
      <c r="F619" s="11" t="s">
        <v>9</v>
      </c>
      <c r="G619" s="11" t="s">
        <v>9</v>
      </c>
    </row>
    <row r="620" spans="1:7">
      <c r="A620" s="10">
        <v>30063</v>
      </c>
      <c r="B620" s="10">
        <v>1</v>
      </c>
      <c r="C620" s="10">
        <v>1</v>
      </c>
      <c r="D620" s="2" t="s">
        <v>1143</v>
      </c>
      <c r="E620" s="11" t="s">
        <v>9</v>
      </c>
      <c r="F620" s="11" t="s">
        <v>9</v>
      </c>
      <c r="G620" s="11" t="s">
        <v>9</v>
      </c>
    </row>
    <row r="621" spans="1:7">
      <c r="A621" s="10">
        <v>30064</v>
      </c>
      <c r="B621" s="10">
        <v>1</v>
      </c>
      <c r="C621" s="10">
        <v>1</v>
      </c>
      <c r="D621" s="2" t="s">
        <v>1143</v>
      </c>
      <c r="E621" s="11" t="s">
        <v>9</v>
      </c>
      <c r="F621" s="11" t="s">
        <v>9</v>
      </c>
      <c r="G621" s="11" t="s">
        <v>9</v>
      </c>
    </row>
    <row r="622" spans="1:7">
      <c r="A622" s="10">
        <v>31001</v>
      </c>
      <c r="B622" s="10">
        <v>1</v>
      </c>
      <c r="C622" s="10">
        <v>1</v>
      </c>
      <c r="D622" s="2" t="s">
        <v>276</v>
      </c>
      <c r="E622" s="11" t="s">
        <v>9</v>
      </c>
      <c r="F622" s="11" t="s">
        <v>9</v>
      </c>
      <c r="G622" s="11" t="s">
        <v>9</v>
      </c>
    </row>
    <row r="623" spans="1:7">
      <c r="A623" s="10">
        <v>31002</v>
      </c>
      <c r="B623" s="10">
        <v>1</v>
      </c>
      <c r="C623" s="10">
        <v>1</v>
      </c>
      <c r="D623" s="2" t="s">
        <v>277</v>
      </c>
      <c r="E623" s="11" t="s">
        <v>9</v>
      </c>
      <c r="F623" s="11" t="s">
        <v>9</v>
      </c>
      <c r="G623" s="11" t="s">
        <v>9</v>
      </c>
    </row>
    <row r="624" spans="1:7">
      <c r="A624" s="10">
        <v>31003</v>
      </c>
      <c r="B624" s="10">
        <v>1</v>
      </c>
      <c r="C624" s="10">
        <v>1</v>
      </c>
      <c r="D624" s="2" t="s">
        <v>278</v>
      </c>
      <c r="E624" s="11" t="s">
        <v>9</v>
      </c>
      <c r="F624" s="11" t="s">
        <v>9</v>
      </c>
      <c r="G624" s="11" t="s">
        <v>9</v>
      </c>
    </row>
    <row r="625" spans="1:7">
      <c r="A625" s="10">
        <v>31004</v>
      </c>
      <c r="B625" s="10">
        <v>1</v>
      </c>
      <c r="C625" s="10">
        <v>1</v>
      </c>
      <c r="D625" s="2" t="s">
        <v>279</v>
      </c>
      <c r="E625" s="11" t="s">
        <v>9</v>
      </c>
      <c r="F625" s="11" t="s">
        <v>9</v>
      </c>
      <c r="G625" s="11" t="s">
        <v>9</v>
      </c>
    </row>
    <row r="626" spans="1:7">
      <c r="A626" s="10">
        <v>31005</v>
      </c>
      <c r="B626" s="10">
        <v>1</v>
      </c>
      <c r="C626" s="10">
        <v>1</v>
      </c>
      <c r="D626" s="2" t="s">
        <v>280</v>
      </c>
      <c r="E626" s="11" t="s">
        <v>9</v>
      </c>
      <c r="F626" s="11" t="s">
        <v>9</v>
      </c>
      <c r="G626" s="11" t="s">
        <v>9</v>
      </c>
    </row>
    <row r="627" spans="1:7">
      <c r="A627" s="10">
        <v>31006</v>
      </c>
      <c r="B627" s="10">
        <v>1</v>
      </c>
      <c r="C627" s="10">
        <v>1</v>
      </c>
      <c r="D627" s="2" t="s">
        <v>281</v>
      </c>
      <c r="E627" s="11" t="s">
        <v>9</v>
      </c>
      <c r="F627" s="11" t="s">
        <v>9</v>
      </c>
      <c r="G627" s="11" t="s">
        <v>9</v>
      </c>
    </row>
    <row r="628" spans="1:7">
      <c r="A628" s="10">
        <v>31007</v>
      </c>
      <c r="B628" s="10">
        <v>1</v>
      </c>
      <c r="C628" s="10">
        <v>1</v>
      </c>
      <c r="D628" s="2" t="s">
        <v>282</v>
      </c>
      <c r="E628" s="11" t="s">
        <v>9</v>
      </c>
      <c r="F628" s="11" t="s">
        <v>9</v>
      </c>
      <c r="G628" s="11" t="s">
        <v>9</v>
      </c>
    </row>
    <row r="629" spans="1:7">
      <c r="A629" s="10">
        <v>31008</v>
      </c>
      <c r="B629" s="10">
        <v>1</v>
      </c>
      <c r="C629" s="10">
        <v>1</v>
      </c>
      <c r="D629" s="2" t="s">
        <v>283</v>
      </c>
      <c r="E629" s="11" t="s">
        <v>9</v>
      </c>
      <c r="F629" s="11" t="s">
        <v>9</v>
      </c>
      <c r="G629" s="11" t="s">
        <v>9</v>
      </c>
    </row>
    <row r="630" spans="1:7">
      <c r="A630" s="10">
        <v>31009</v>
      </c>
      <c r="B630" s="10">
        <v>1</v>
      </c>
      <c r="C630" s="10">
        <v>1</v>
      </c>
      <c r="D630" s="2" t="s">
        <v>284</v>
      </c>
      <c r="E630" s="11" t="s">
        <v>9</v>
      </c>
      <c r="F630" s="11" t="s">
        <v>9</v>
      </c>
      <c r="G630" s="11" t="s">
        <v>9</v>
      </c>
    </row>
    <row r="631" spans="1:7">
      <c r="A631" s="10">
        <v>31010</v>
      </c>
      <c r="B631" s="10">
        <v>1</v>
      </c>
      <c r="C631" s="10">
        <v>1</v>
      </c>
      <c r="D631" s="2" t="s">
        <v>285</v>
      </c>
      <c r="E631" s="10">
        <v>2031102</v>
      </c>
      <c r="F631" s="11" t="s">
        <v>9</v>
      </c>
      <c r="G631" s="11" t="s">
        <v>9</v>
      </c>
    </row>
    <row r="632" spans="1:7">
      <c r="A632" s="10">
        <v>31016</v>
      </c>
      <c r="B632" s="10">
        <v>1</v>
      </c>
      <c r="C632" s="10">
        <v>1</v>
      </c>
      <c r="D632" s="2" t="s">
        <v>1417</v>
      </c>
      <c r="E632" s="11" t="s">
        <v>9</v>
      </c>
      <c r="F632" s="11" t="s">
        <v>9</v>
      </c>
      <c r="G632" s="11" t="s">
        <v>9</v>
      </c>
    </row>
    <row r="633" spans="1:7">
      <c r="A633" s="10">
        <v>31017</v>
      </c>
      <c r="B633" s="10">
        <v>1</v>
      </c>
      <c r="C633" s="10">
        <v>1</v>
      </c>
      <c r="D633" s="2" t="s">
        <v>1418</v>
      </c>
      <c r="E633" s="11" t="s">
        <v>9</v>
      </c>
      <c r="F633" s="11" t="s">
        <v>9</v>
      </c>
      <c r="G633" s="11" t="s">
        <v>9</v>
      </c>
    </row>
    <row r="634" spans="1:7">
      <c r="A634" s="10">
        <v>31098</v>
      </c>
      <c r="B634" s="10">
        <v>1</v>
      </c>
      <c r="C634" s="10">
        <v>1</v>
      </c>
      <c r="D634" s="2" t="s">
        <v>1143</v>
      </c>
      <c r="E634" s="11" t="s">
        <v>9</v>
      </c>
      <c r="F634" s="11" t="s">
        <v>9</v>
      </c>
      <c r="G634" s="11" t="s">
        <v>9</v>
      </c>
    </row>
    <row r="635" spans="1:7">
      <c r="A635" s="10">
        <v>31099</v>
      </c>
      <c r="B635" s="10">
        <v>1</v>
      </c>
      <c r="C635" s="10">
        <v>1</v>
      </c>
      <c r="D635" s="2" t="s">
        <v>1143</v>
      </c>
      <c r="E635" s="11" t="s">
        <v>9</v>
      </c>
      <c r="F635" s="11" t="s">
        <v>9</v>
      </c>
      <c r="G635" s="11" t="s">
        <v>9</v>
      </c>
    </row>
    <row r="636" spans="1:7">
      <c r="A636" s="10">
        <v>31100</v>
      </c>
      <c r="B636" s="10">
        <v>1</v>
      </c>
      <c r="C636" s="10">
        <v>1</v>
      </c>
      <c r="D636" s="2" t="s">
        <v>1143</v>
      </c>
      <c r="E636" s="11" t="s">
        <v>9</v>
      </c>
      <c r="F636" s="11" t="s">
        <v>9</v>
      </c>
      <c r="G636" s="11" t="s">
        <v>9</v>
      </c>
    </row>
    <row r="637" spans="1:7">
      <c r="A637" s="10">
        <v>31101</v>
      </c>
      <c r="B637" s="10">
        <v>1</v>
      </c>
      <c r="C637" s="10">
        <v>1</v>
      </c>
      <c r="D637" s="2" t="s">
        <v>1143</v>
      </c>
      <c r="E637" s="11" t="s">
        <v>9</v>
      </c>
      <c r="F637" s="11" t="s">
        <v>9</v>
      </c>
      <c r="G637" s="11" t="s">
        <v>9</v>
      </c>
    </row>
    <row r="638" spans="1:7">
      <c r="A638" s="10">
        <v>31102</v>
      </c>
      <c r="B638" s="10">
        <v>1</v>
      </c>
      <c r="C638" s="10">
        <v>1</v>
      </c>
      <c r="D638" s="2" t="s">
        <v>1143</v>
      </c>
      <c r="E638" s="11" t="s">
        <v>9</v>
      </c>
      <c r="F638" s="11" t="s">
        <v>9</v>
      </c>
      <c r="G638" s="11" t="s">
        <v>9</v>
      </c>
    </row>
    <row r="639" spans="1:7">
      <c r="A639" s="10">
        <v>31103</v>
      </c>
      <c r="B639" s="10">
        <v>1</v>
      </c>
      <c r="C639" s="10">
        <v>1</v>
      </c>
      <c r="D639" s="2" t="s">
        <v>1143</v>
      </c>
      <c r="E639" s="11" t="s">
        <v>9</v>
      </c>
      <c r="F639" s="11" t="s">
        <v>9</v>
      </c>
      <c r="G639" s="11" t="s">
        <v>9</v>
      </c>
    </row>
    <row r="640" spans="1:7">
      <c r="A640" s="10">
        <v>31104</v>
      </c>
      <c r="B640" s="10">
        <v>1</v>
      </c>
      <c r="C640" s="10">
        <v>1</v>
      </c>
      <c r="D640" s="2" t="s">
        <v>1143</v>
      </c>
      <c r="E640" s="11" t="s">
        <v>9</v>
      </c>
      <c r="F640" s="11" t="s">
        <v>9</v>
      </c>
      <c r="G640" s="11" t="s">
        <v>9</v>
      </c>
    </row>
    <row r="641" spans="1:7">
      <c r="A641" s="10">
        <v>31105</v>
      </c>
      <c r="B641" s="10">
        <v>1</v>
      </c>
      <c r="C641" s="10">
        <v>1</v>
      </c>
      <c r="D641" s="2" t="s">
        <v>1143</v>
      </c>
      <c r="E641" s="11" t="s">
        <v>9</v>
      </c>
      <c r="F641" s="11" t="s">
        <v>9</v>
      </c>
      <c r="G641" s="11" t="s">
        <v>9</v>
      </c>
    </row>
    <row r="642" spans="1:7">
      <c r="A642" s="10">
        <v>31106</v>
      </c>
      <c r="B642" s="10">
        <v>1</v>
      </c>
      <c r="C642" s="10">
        <v>1</v>
      </c>
      <c r="D642" s="2" t="s">
        <v>1143</v>
      </c>
      <c r="E642" s="11" t="s">
        <v>9</v>
      </c>
      <c r="F642" s="11" t="s">
        <v>9</v>
      </c>
      <c r="G642" s="11" t="s">
        <v>9</v>
      </c>
    </row>
    <row r="643" spans="1:7">
      <c r="A643" s="10">
        <v>31107</v>
      </c>
      <c r="B643" s="10">
        <v>1</v>
      </c>
      <c r="C643" s="10">
        <v>1</v>
      </c>
      <c r="D643" s="2" t="s">
        <v>1143</v>
      </c>
      <c r="E643" s="11" t="s">
        <v>9</v>
      </c>
      <c r="F643" s="11" t="s">
        <v>9</v>
      </c>
      <c r="G643" s="11" t="s">
        <v>9</v>
      </c>
    </row>
    <row r="644" spans="1:7">
      <c r="A644" s="10">
        <v>32001</v>
      </c>
      <c r="B644" s="10">
        <v>1</v>
      </c>
      <c r="C644" s="10">
        <v>1</v>
      </c>
      <c r="D644" s="2" t="s">
        <v>286</v>
      </c>
      <c r="E644" s="11" t="s">
        <v>9</v>
      </c>
      <c r="F644" s="11" t="s">
        <v>9</v>
      </c>
      <c r="G644" s="11" t="s">
        <v>9</v>
      </c>
    </row>
    <row r="645" spans="1:7">
      <c r="A645" s="10">
        <v>32002</v>
      </c>
      <c r="B645" s="10">
        <v>1</v>
      </c>
      <c r="C645" s="10">
        <v>1</v>
      </c>
      <c r="D645" s="2" t="s">
        <v>287</v>
      </c>
      <c r="E645" s="11" t="s">
        <v>9</v>
      </c>
      <c r="F645" s="11" t="s">
        <v>9</v>
      </c>
      <c r="G645" s="11" t="s">
        <v>9</v>
      </c>
    </row>
    <row r="646" spans="1:7">
      <c r="A646" s="10">
        <v>32003</v>
      </c>
      <c r="B646" s="10">
        <v>1</v>
      </c>
      <c r="C646" s="10">
        <v>1</v>
      </c>
      <c r="D646" s="2" t="s">
        <v>288</v>
      </c>
      <c r="E646" s="11" t="s">
        <v>9</v>
      </c>
      <c r="F646" s="11" t="s">
        <v>9</v>
      </c>
      <c r="G646" s="11" t="s">
        <v>9</v>
      </c>
    </row>
    <row r="647" spans="1:7">
      <c r="A647" s="10">
        <v>32004</v>
      </c>
      <c r="B647" s="10">
        <v>1</v>
      </c>
      <c r="C647" s="10">
        <v>1</v>
      </c>
      <c r="D647" s="2" t="s">
        <v>289</v>
      </c>
      <c r="E647" s="11" t="s">
        <v>9</v>
      </c>
      <c r="F647" s="11" t="s">
        <v>9</v>
      </c>
      <c r="G647" s="11" t="s">
        <v>9</v>
      </c>
    </row>
    <row r="648" spans="1:7">
      <c r="A648" s="10">
        <v>32005</v>
      </c>
      <c r="B648" s="10">
        <v>1</v>
      </c>
      <c r="C648" s="10">
        <v>1</v>
      </c>
      <c r="D648" s="2" t="s">
        <v>290</v>
      </c>
      <c r="E648" s="11" t="s">
        <v>9</v>
      </c>
      <c r="F648" s="11" t="s">
        <v>9</v>
      </c>
      <c r="G648" s="11" t="s">
        <v>9</v>
      </c>
    </row>
    <row r="649" spans="1:7">
      <c r="A649" s="10">
        <v>32006</v>
      </c>
      <c r="B649" s="10">
        <v>1</v>
      </c>
      <c r="C649" s="10">
        <v>1</v>
      </c>
      <c r="D649" s="2" t="s">
        <v>291</v>
      </c>
      <c r="E649" s="11" t="s">
        <v>9</v>
      </c>
      <c r="F649" s="11" t="s">
        <v>9</v>
      </c>
      <c r="G649" s="11" t="s">
        <v>9</v>
      </c>
    </row>
    <row r="650" spans="1:7">
      <c r="A650" s="10">
        <v>32007</v>
      </c>
      <c r="B650" s="10">
        <v>1</v>
      </c>
      <c r="C650" s="10">
        <v>1</v>
      </c>
      <c r="D650" s="2" t="s">
        <v>292</v>
      </c>
      <c r="E650" s="11" t="s">
        <v>9</v>
      </c>
      <c r="F650" s="11" t="s">
        <v>9</v>
      </c>
      <c r="G650" s="11" t="s">
        <v>9</v>
      </c>
    </row>
    <row r="651" spans="1:7">
      <c r="A651" s="10">
        <v>32008</v>
      </c>
      <c r="B651" s="10">
        <v>1</v>
      </c>
      <c r="C651" s="10">
        <v>1</v>
      </c>
      <c r="D651" s="2" t="s">
        <v>293</v>
      </c>
      <c r="E651" s="11" t="s">
        <v>9</v>
      </c>
      <c r="F651" s="11" t="s">
        <v>9</v>
      </c>
      <c r="G651" s="11" t="s">
        <v>9</v>
      </c>
    </row>
    <row r="652" spans="1:7">
      <c r="A652" s="10">
        <v>32009</v>
      </c>
      <c r="B652" s="10">
        <v>1</v>
      </c>
      <c r="C652" s="10">
        <v>1</v>
      </c>
      <c r="D652" s="2" t="s">
        <v>294</v>
      </c>
      <c r="E652" s="11" t="s">
        <v>9</v>
      </c>
      <c r="F652" s="11" t="s">
        <v>9</v>
      </c>
      <c r="G652" s="11" t="s">
        <v>9</v>
      </c>
    </row>
    <row r="653" spans="1:7">
      <c r="A653" s="10">
        <v>32010</v>
      </c>
      <c r="B653" s="10">
        <v>1</v>
      </c>
      <c r="C653" s="10">
        <v>1</v>
      </c>
      <c r="D653" s="2" t="s">
        <v>295</v>
      </c>
      <c r="E653" s="10">
        <v>2032102</v>
      </c>
      <c r="F653" s="11" t="s">
        <v>9</v>
      </c>
      <c r="G653" s="11" t="s">
        <v>9</v>
      </c>
    </row>
    <row r="654" spans="1:7">
      <c r="A654" s="10">
        <v>32032</v>
      </c>
      <c r="B654" s="10">
        <v>1</v>
      </c>
      <c r="C654" s="10">
        <v>1</v>
      </c>
      <c r="D654" s="2" t="s">
        <v>1143</v>
      </c>
      <c r="E654" s="11" t="s">
        <v>9</v>
      </c>
      <c r="F654" s="11" t="s">
        <v>9</v>
      </c>
      <c r="G654" s="11" t="s">
        <v>9</v>
      </c>
    </row>
    <row r="655" spans="1:7">
      <c r="A655" s="10">
        <v>32033</v>
      </c>
      <c r="B655" s="10">
        <v>1</v>
      </c>
      <c r="C655" s="10">
        <v>1</v>
      </c>
      <c r="D655" s="2" t="s">
        <v>1143</v>
      </c>
      <c r="E655" s="11" t="s">
        <v>9</v>
      </c>
      <c r="F655" s="11" t="s">
        <v>9</v>
      </c>
      <c r="G655" s="11" t="s">
        <v>9</v>
      </c>
    </row>
    <row r="656" spans="1:7">
      <c r="A656" s="10">
        <v>32034</v>
      </c>
      <c r="B656" s="10">
        <v>1</v>
      </c>
      <c r="C656" s="10">
        <v>1</v>
      </c>
      <c r="D656" s="2" t="s">
        <v>1143</v>
      </c>
      <c r="E656" s="11" t="s">
        <v>9</v>
      </c>
      <c r="F656" s="11" t="s">
        <v>9</v>
      </c>
      <c r="G656" s="11" t="s">
        <v>9</v>
      </c>
    </row>
    <row r="657" spans="1:7">
      <c r="A657" s="10">
        <v>32035</v>
      </c>
      <c r="B657" s="10">
        <v>1</v>
      </c>
      <c r="C657" s="10">
        <v>1</v>
      </c>
      <c r="D657" s="2" t="s">
        <v>1143</v>
      </c>
      <c r="E657" s="11" t="s">
        <v>9</v>
      </c>
      <c r="F657" s="11" t="s">
        <v>9</v>
      </c>
      <c r="G657" s="11" t="s">
        <v>9</v>
      </c>
    </row>
    <row r="658" spans="1:7">
      <c r="A658" s="10">
        <v>32036</v>
      </c>
      <c r="B658" s="10">
        <v>1</v>
      </c>
      <c r="C658" s="10">
        <v>1</v>
      </c>
      <c r="D658" s="2" t="s">
        <v>1143</v>
      </c>
      <c r="E658" s="11" t="s">
        <v>9</v>
      </c>
      <c r="F658" s="11" t="s">
        <v>9</v>
      </c>
      <c r="G658" s="11" t="s">
        <v>9</v>
      </c>
    </row>
    <row r="659" spans="1:7">
      <c r="A659" s="10">
        <v>32037</v>
      </c>
      <c r="B659" s="10">
        <v>1</v>
      </c>
      <c r="C659" s="10">
        <v>1</v>
      </c>
      <c r="D659" s="2" t="s">
        <v>1143</v>
      </c>
      <c r="E659" s="11" t="s">
        <v>9</v>
      </c>
      <c r="F659" s="11" t="s">
        <v>9</v>
      </c>
      <c r="G659" s="11" t="s">
        <v>9</v>
      </c>
    </row>
    <row r="660" spans="1:7">
      <c r="A660" s="10">
        <v>32038</v>
      </c>
      <c r="B660" s="10">
        <v>1</v>
      </c>
      <c r="C660" s="10">
        <v>1</v>
      </c>
      <c r="D660" s="2" t="s">
        <v>1143</v>
      </c>
      <c r="E660" s="11" t="s">
        <v>9</v>
      </c>
      <c r="F660" s="11" t="s">
        <v>9</v>
      </c>
      <c r="G660" s="11" t="s">
        <v>9</v>
      </c>
    </row>
    <row r="661" spans="1:7">
      <c r="A661" s="10">
        <v>32039</v>
      </c>
      <c r="B661" s="10">
        <v>1</v>
      </c>
      <c r="C661" s="10">
        <v>1</v>
      </c>
      <c r="D661" s="2" t="s">
        <v>1143</v>
      </c>
      <c r="E661" s="11" t="s">
        <v>9</v>
      </c>
      <c r="F661" s="11" t="s">
        <v>9</v>
      </c>
      <c r="G661" s="11" t="s">
        <v>9</v>
      </c>
    </row>
    <row r="662" spans="1:7">
      <c r="A662" s="10">
        <v>32040</v>
      </c>
      <c r="B662" s="10">
        <v>1</v>
      </c>
      <c r="C662" s="10">
        <v>1</v>
      </c>
      <c r="D662" s="2" t="s">
        <v>1143</v>
      </c>
      <c r="E662" s="11" t="s">
        <v>9</v>
      </c>
      <c r="F662" s="11" t="s">
        <v>9</v>
      </c>
      <c r="G662" s="11" t="s">
        <v>9</v>
      </c>
    </row>
    <row r="663" spans="1:7">
      <c r="A663" s="10">
        <v>32041</v>
      </c>
      <c r="B663" s="10">
        <v>1</v>
      </c>
      <c r="C663" s="10">
        <v>1</v>
      </c>
      <c r="D663" s="2" t="s">
        <v>1143</v>
      </c>
      <c r="E663" s="11" t="s">
        <v>9</v>
      </c>
      <c r="F663" s="11" t="s">
        <v>9</v>
      </c>
      <c r="G663" s="11" t="s">
        <v>9</v>
      </c>
    </row>
    <row r="664" spans="1:7">
      <c r="A664" s="10">
        <v>32042</v>
      </c>
      <c r="B664" s="10">
        <v>1</v>
      </c>
      <c r="C664" s="10">
        <v>1</v>
      </c>
      <c r="D664" s="2" t="s">
        <v>1143</v>
      </c>
      <c r="E664" s="11" t="s">
        <v>9</v>
      </c>
      <c r="F664" s="11" t="s">
        <v>9</v>
      </c>
      <c r="G664" s="11" t="s">
        <v>9</v>
      </c>
    </row>
    <row r="665" spans="1:7">
      <c r="A665" s="10">
        <v>33001</v>
      </c>
      <c r="B665" s="10">
        <v>1</v>
      </c>
      <c r="C665" s="10">
        <v>1</v>
      </c>
      <c r="D665" s="2" t="s">
        <v>296</v>
      </c>
      <c r="E665" s="11" t="s">
        <v>9</v>
      </c>
      <c r="F665" s="11" t="s">
        <v>9</v>
      </c>
      <c r="G665" s="11" t="s">
        <v>9</v>
      </c>
    </row>
    <row r="666" spans="1:7">
      <c r="A666" s="10">
        <v>33002</v>
      </c>
      <c r="B666" s="10">
        <v>1</v>
      </c>
      <c r="C666" s="10">
        <v>1</v>
      </c>
      <c r="D666" s="2" t="s">
        <v>297</v>
      </c>
      <c r="E666" s="11" t="s">
        <v>9</v>
      </c>
      <c r="F666" s="11" t="s">
        <v>9</v>
      </c>
      <c r="G666" s="11" t="s">
        <v>9</v>
      </c>
    </row>
    <row r="667" spans="1:7">
      <c r="A667" s="10">
        <v>33003</v>
      </c>
      <c r="B667" s="10">
        <v>1</v>
      </c>
      <c r="C667" s="10">
        <v>1</v>
      </c>
      <c r="D667" s="2" t="s">
        <v>1419</v>
      </c>
      <c r="E667" s="11" t="s">
        <v>9</v>
      </c>
      <c r="F667" s="11" t="s">
        <v>9</v>
      </c>
      <c r="G667" s="11" t="s">
        <v>9</v>
      </c>
    </row>
    <row r="668" spans="1:7">
      <c r="A668" s="10">
        <v>33004</v>
      </c>
      <c r="B668" s="10">
        <v>1</v>
      </c>
      <c r="C668" s="10">
        <v>1</v>
      </c>
      <c r="D668" s="2" t="s">
        <v>1420</v>
      </c>
      <c r="E668" s="11" t="s">
        <v>9</v>
      </c>
      <c r="F668" s="11" t="s">
        <v>9</v>
      </c>
      <c r="G668" s="11" t="s">
        <v>9</v>
      </c>
    </row>
    <row r="669" spans="1:7">
      <c r="A669" s="10">
        <v>33005</v>
      </c>
      <c r="B669" s="10">
        <v>1</v>
      </c>
      <c r="C669" s="10">
        <v>1</v>
      </c>
      <c r="D669" s="2" t="s">
        <v>298</v>
      </c>
      <c r="E669" s="11" t="s">
        <v>9</v>
      </c>
      <c r="F669" s="11" t="s">
        <v>9</v>
      </c>
      <c r="G669" s="11" t="s">
        <v>9</v>
      </c>
    </row>
    <row r="670" spans="1:7">
      <c r="A670" s="10">
        <v>33006</v>
      </c>
      <c r="B670" s="10">
        <v>1</v>
      </c>
      <c r="C670" s="10">
        <v>1</v>
      </c>
      <c r="D670" s="2" t="s">
        <v>299</v>
      </c>
      <c r="E670" s="11" t="s">
        <v>9</v>
      </c>
      <c r="F670" s="11" t="s">
        <v>9</v>
      </c>
      <c r="G670" s="11" t="s">
        <v>9</v>
      </c>
    </row>
    <row r="671" spans="1:7">
      <c r="A671" s="10">
        <v>33007</v>
      </c>
      <c r="B671" s="10">
        <v>1</v>
      </c>
      <c r="C671" s="10">
        <v>1</v>
      </c>
      <c r="D671" s="2" t="s">
        <v>300</v>
      </c>
      <c r="E671" s="11" t="s">
        <v>9</v>
      </c>
      <c r="F671" s="11" t="s">
        <v>9</v>
      </c>
      <c r="G671" s="11" t="s">
        <v>9</v>
      </c>
    </row>
    <row r="672" spans="1:7">
      <c r="A672" s="10">
        <v>33008</v>
      </c>
      <c r="B672" s="10">
        <v>1</v>
      </c>
      <c r="C672" s="10">
        <v>1</v>
      </c>
      <c r="D672" s="2" t="s">
        <v>1421</v>
      </c>
      <c r="E672" s="11" t="s">
        <v>9</v>
      </c>
      <c r="F672" s="11" t="s">
        <v>9</v>
      </c>
      <c r="G672" s="11" t="s">
        <v>9</v>
      </c>
    </row>
    <row r="673" spans="1:7">
      <c r="A673" s="10">
        <v>33009</v>
      </c>
      <c r="B673" s="10">
        <v>1</v>
      </c>
      <c r="C673" s="10">
        <v>1</v>
      </c>
      <c r="D673" s="2" t="s">
        <v>1422</v>
      </c>
      <c r="E673" s="11" t="s">
        <v>9</v>
      </c>
      <c r="F673" s="11" t="s">
        <v>9</v>
      </c>
      <c r="G673" s="11" t="s">
        <v>9</v>
      </c>
    </row>
    <row r="674" spans="1:7">
      <c r="A674" s="10">
        <v>33010</v>
      </c>
      <c r="B674" s="10">
        <v>1</v>
      </c>
      <c r="C674" s="10">
        <v>1</v>
      </c>
      <c r="D674" s="2" t="s">
        <v>301</v>
      </c>
      <c r="E674" s="11" t="s">
        <v>9</v>
      </c>
      <c r="F674" s="11" t="s">
        <v>9</v>
      </c>
      <c r="G674" s="11" t="s">
        <v>9</v>
      </c>
    </row>
    <row r="675" spans="1:7">
      <c r="A675" s="10">
        <v>33011</v>
      </c>
      <c r="B675" s="10">
        <v>1</v>
      </c>
      <c r="C675" s="10">
        <v>1</v>
      </c>
      <c r="D675" s="2" t="s">
        <v>302</v>
      </c>
      <c r="E675" s="11" t="s">
        <v>9</v>
      </c>
      <c r="F675" s="11" t="s">
        <v>9</v>
      </c>
      <c r="G675" s="11" t="s">
        <v>9</v>
      </c>
    </row>
    <row r="676" spans="1:7">
      <c r="A676" s="10">
        <v>33012</v>
      </c>
      <c r="B676" s="10">
        <v>1</v>
      </c>
      <c r="C676" s="10">
        <v>1</v>
      </c>
      <c r="D676" s="2" t="s">
        <v>303</v>
      </c>
      <c r="E676" s="11" t="s">
        <v>9</v>
      </c>
      <c r="F676" s="11" t="s">
        <v>9</v>
      </c>
      <c r="G676" s="11" t="s">
        <v>9</v>
      </c>
    </row>
    <row r="677" spans="1:7">
      <c r="A677" s="10">
        <v>33013</v>
      </c>
      <c r="B677" s="10">
        <v>1</v>
      </c>
      <c r="C677" s="10">
        <v>1</v>
      </c>
      <c r="D677" s="2" t="s">
        <v>1423</v>
      </c>
      <c r="E677" s="11" t="s">
        <v>9</v>
      </c>
      <c r="F677" s="11" t="s">
        <v>9</v>
      </c>
      <c r="G677" s="11" t="s">
        <v>9</v>
      </c>
    </row>
    <row r="678" spans="1:7">
      <c r="A678" s="10">
        <v>33014</v>
      </c>
      <c r="B678" s="10">
        <v>1</v>
      </c>
      <c r="C678" s="10">
        <v>1</v>
      </c>
      <c r="D678" s="2" t="s">
        <v>1424</v>
      </c>
      <c r="E678" s="11" t="s">
        <v>9</v>
      </c>
      <c r="F678" s="11" t="s">
        <v>9</v>
      </c>
      <c r="G678" s="11" t="s">
        <v>9</v>
      </c>
    </row>
    <row r="679" spans="1:7">
      <c r="A679" s="10">
        <v>33015</v>
      </c>
      <c r="B679" s="10">
        <v>1</v>
      </c>
      <c r="C679" s="10">
        <v>1</v>
      </c>
      <c r="D679" s="2" t="s">
        <v>304</v>
      </c>
      <c r="E679" s="11" t="s">
        <v>9</v>
      </c>
      <c r="F679" s="11" t="s">
        <v>9</v>
      </c>
      <c r="G679" s="11" t="s">
        <v>9</v>
      </c>
    </row>
    <row r="680" spans="1:7">
      <c r="A680" s="10">
        <v>33016</v>
      </c>
      <c r="B680" s="10">
        <v>1</v>
      </c>
      <c r="C680" s="10">
        <v>1</v>
      </c>
      <c r="D680" s="2" t="s">
        <v>1425</v>
      </c>
      <c r="E680" s="11" t="s">
        <v>9</v>
      </c>
      <c r="F680" s="11" t="s">
        <v>9</v>
      </c>
      <c r="G680" s="11" t="s">
        <v>9</v>
      </c>
    </row>
    <row r="681" spans="1:7">
      <c r="A681" s="10">
        <v>33017</v>
      </c>
      <c r="B681" s="10">
        <v>1</v>
      </c>
      <c r="C681" s="10">
        <v>1</v>
      </c>
      <c r="D681" s="2" t="s">
        <v>1426</v>
      </c>
      <c r="E681" s="11" t="s">
        <v>9</v>
      </c>
      <c r="F681" s="11" t="s">
        <v>9</v>
      </c>
      <c r="G681" s="11" t="s">
        <v>9</v>
      </c>
    </row>
    <row r="682" spans="1:7">
      <c r="A682" s="10">
        <v>33018</v>
      </c>
      <c r="B682" s="10">
        <v>1</v>
      </c>
      <c r="C682" s="10">
        <v>1</v>
      </c>
      <c r="D682" s="2" t="s">
        <v>305</v>
      </c>
      <c r="E682" s="10">
        <v>2033182</v>
      </c>
      <c r="F682" s="11" t="s">
        <v>9</v>
      </c>
      <c r="G682" s="11" t="s">
        <v>9</v>
      </c>
    </row>
    <row r="683" spans="1:7">
      <c r="A683" s="10">
        <v>33060</v>
      </c>
      <c r="B683" s="10">
        <v>1</v>
      </c>
      <c r="C683" s="10">
        <v>1</v>
      </c>
      <c r="D683" s="2" t="s">
        <v>1143</v>
      </c>
      <c r="E683" s="11" t="s">
        <v>9</v>
      </c>
      <c r="F683" s="11" t="s">
        <v>9</v>
      </c>
      <c r="G683" s="11" t="s">
        <v>9</v>
      </c>
    </row>
    <row r="684" spans="1:7">
      <c r="A684" s="10">
        <v>33061</v>
      </c>
      <c r="B684" s="10">
        <v>1</v>
      </c>
      <c r="C684" s="10">
        <v>1</v>
      </c>
      <c r="D684" s="2" t="s">
        <v>1143</v>
      </c>
      <c r="E684" s="11" t="s">
        <v>9</v>
      </c>
      <c r="F684" s="11" t="s">
        <v>9</v>
      </c>
      <c r="G684" s="11" t="s">
        <v>9</v>
      </c>
    </row>
    <row r="685" spans="1:7">
      <c r="A685" s="10">
        <v>33062</v>
      </c>
      <c r="B685" s="10">
        <v>1</v>
      </c>
      <c r="C685" s="10">
        <v>1</v>
      </c>
      <c r="D685" s="2" t="s">
        <v>1143</v>
      </c>
      <c r="E685" s="11" t="s">
        <v>9</v>
      </c>
      <c r="F685" s="11" t="s">
        <v>9</v>
      </c>
      <c r="G685" s="11" t="s">
        <v>9</v>
      </c>
    </row>
    <row r="686" spans="1:7">
      <c r="A686" s="10">
        <v>33063</v>
      </c>
      <c r="B686" s="10">
        <v>1</v>
      </c>
      <c r="C686" s="10">
        <v>1</v>
      </c>
      <c r="D686" s="2" t="s">
        <v>1143</v>
      </c>
      <c r="E686" s="11" t="s">
        <v>9</v>
      </c>
      <c r="F686" s="11" t="s">
        <v>9</v>
      </c>
      <c r="G686" s="11" t="s">
        <v>9</v>
      </c>
    </row>
    <row r="687" spans="1:7">
      <c r="A687" s="10">
        <v>33064</v>
      </c>
      <c r="B687" s="10">
        <v>1</v>
      </c>
      <c r="C687" s="10">
        <v>1</v>
      </c>
      <c r="D687" s="2" t="s">
        <v>1143</v>
      </c>
      <c r="E687" s="11" t="s">
        <v>9</v>
      </c>
      <c r="F687" s="11" t="s">
        <v>9</v>
      </c>
      <c r="G687" s="11" t="s">
        <v>9</v>
      </c>
    </row>
    <row r="688" spans="1:7">
      <c r="A688" s="10">
        <v>33065</v>
      </c>
      <c r="B688" s="10">
        <v>1</v>
      </c>
      <c r="C688" s="10">
        <v>1</v>
      </c>
      <c r="D688" s="2" t="s">
        <v>1143</v>
      </c>
      <c r="E688" s="11" t="s">
        <v>9</v>
      </c>
      <c r="F688" s="11" t="s">
        <v>9</v>
      </c>
      <c r="G688" s="11" t="s">
        <v>9</v>
      </c>
    </row>
    <row r="689" spans="1:7">
      <c r="A689" s="10">
        <v>33066</v>
      </c>
      <c r="B689" s="10">
        <v>1</v>
      </c>
      <c r="C689" s="10">
        <v>1</v>
      </c>
      <c r="D689" s="2" t="s">
        <v>1143</v>
      </c>
      <c r="E689" s="11" t="s">
        <v>9</v>
      </c>
      <c r="F689" s="11" t="s">
        <v>9</v>
      </c>
      <c r="G689" s="11" t="s">
        <v>9</v>
      </c>
    </row>
    <row r="690" spans="1:7">
      <c r="A690" s="10">
        <v>33067</v>
      </c>
      <c r="B690" s="10">
        <v>1</v>
      </c>
      <c r="C690" s="10">
        <v>1</v>
      </c>
      <c r="D690" s="2" t="s">
        <v>1143</v>
      </c>
      <c r="E690" s="11" t="s">
        <v>9</v>
      </c>
      <c r="F690" s="11" t="s">
        <v>9</v>
      </c>
      <c r="G690" s="11" t="s">
        <v>9</v>
      </c>
    </row>
    <row r="691" spans="1:7">
      <c r="A691" s="10">
        <v>33068</v>
      </c>
      <c r="B691" s="10">
        <v>1</v>
      </c>
      <c r="C691" s="10">
        <v>1</v>
      </c>
      <c r="D691" s="2" t="s">
        <v>1143</v>
      </c>
      <c r="E691" s="11" t="s">
        <v>9</v>
      </c>
      <c r="F691" s="11" t="s">
        <v>9</v>
      </c>
      <c r="G691" s="11" t="s">
        <v>9</v>
      </c>
    </row>
    <row r="692" spans="1:7">
      <c r="A692" s="10">
        <v>33069</v>
      </c>
      <c r="B692" s="10">
        <v>1</v>
      </c>
      <c r="C692" s="10">
        <v>1</v>
      </c>
      <c r="D692" s="2" t="s">
        <v>1143</v>
      </c>
      <c r="E692" s="11" t="s">
        <v>9</v>
      </c>
      <c r="F692" s="11" t="s">
        <v>9</v>
      </c>
      <c r="G692" s="11" t="s">
        <v>9</v>
      </c>
    </row>
    <row r="693" spans="1:7">
      <c r="A693" s="10">
        <v>34001</v>
      </c>
      <c r="B693" s="10">
        <v>1</v>
      </c>
      <c r="C693" s="10">
        <v>1</v>
      </c>
      <c r="D693" s="2" t="s">
        <v>306</v>
      </c>
      <c r="E693" s="11" t="s">
        <v>9</v>
      </c>
      <c r="F693" s="11" t="s">
        <v>9</v>
      </c>
      <c r="G693" s="11" t="s">
        <v>9</v>
      </c>
    </row>
    <row r="694" spans="1:7">
      <c r="A694" s="10">
        <v>34002</v>
      </c>
      <c r="B694" s="10">
        <v>1</v>
      </c>
      <c r="C694" s="10">
        <v>1</v>
      </c>
      <c r="D694" s="2" t="s">
        <v>307</v>
      </c>
      <c r="E694" s="11" t="s">
        <v>9</v>
      </c>
      <c r="F694" s="11" t="s">
        <v>9</v>
      </c>
      <c r="G694" s="11" t="s">
        <v>9</v>
      </c>
    </row>
    <row r="695" spans="1:7">
      <c r="A695" s="10">
        <v>34003</v>
      </c>
      <c r="B695" s="10">
        <v>1</v>
      </c>
      <c r="C695" s="10">
        <v>1</v>
      </c>
      <c r="D695" s="2" t="s">
        <v>308</v>
      </c>
      <c r="E695" s="11" t="s">
        <v>9</v>
      </c>
      <c r="F695" s="11" t="s">
        <v>9</v>
      </c>
      <c r="G695" s="11" t="s">
        <v>9</v>
      </c>
    </row>
    <row r="696" spans="1:7">
      <c r="A696" s="10">
        <v>34004</v>
      </c>
      <c r="B696" s="10">
        <v>1</v>
      </c>
      <c r="C696" s="10">
        <v>1</v>
      </c>
      <c r="D696" s="2" t="s">
        <v>309</v>
      </c>
      <c r="E696" s="11" t="s">
        <v>9</v>
      </c>
      <c r="F696" s="11" t="s">
        <v>9</v>
      </c>
      <c r="G696" s="11" t="s">
        <v>9</v>
      </c>
    </row>
    <row r="697" spans="1:7">
      <c r="A697" s="10">
        <v>34005</v>
      </c>
      <c r="B697" s="10">
        <v>1</v>
      </c>
      <c r="C697" s="10">
        <v>1</v>
      </c>
      <c r="D697" s="2" t="s">
        <v>310</v>
      </c>
      <c r="E697" s="11" t="s">
        <v>9</v>
      </c>
      <c r="F697" s="11" t="s">
        <v>9</v>
      </c>
      <c r="G697" s="11" t="s">
        <v>9</v>
      </c>
    </row>
    <row r="698" spans="1:7">
      <c r="A698" s="10">
        <v>34006</v>
      </c>
      <c r="B698" s="10">
        <v>1</v>
      </c>
      <c r="C698" s="10">
        <v>1</v>
      </c>
      <c r="D698" s="2" t="s">
        <v>311</v>
      </c>
      <c r="E698" s="11" t="s">
        <v>9</v>
      </c>
      <c r="F698" s="11" t="s">
        <v>9</v>
      </c>
      <c r="G698" s="11" t="s">
        <v>9</v>
      </c>
    </row>
    <row r="699" spans="1:7">
      <c r="A699" s="10">
        <v>34007</v>
      </c>
      <c r="B699" s="10">
        <v>1</v>
      </c>
      <c r="C699" s="10">
        <v>1</v>
      </c>
      <c r="D699" s="2" t="s">
        <v>312</v>
      </c>
      <c r="E699" s="11" t="s">
        <v>9</v>
      </c>
      <c r="F699" s="11" t="s">
        <v>9</v>
      </c>
      <c r="G699" s="11" t="s">
        <v>9</v>
      </c>
    </row>
    <row r="700" spans="1:7">
      <c r="A700" s="10">
        <v>34008</v>
      </c>
      <c r="B700" s="10">
        <v>1</v>
      </c>
      <c r="C700" s="10">
        <v>1</v>
      </c>
      <c r="D700" s="2" t="s">
        <v>313</v>
      </c>
      <c r="E700" s="11" t="s">
        <v>9</v>
      </c>
      <c r="F700" s="11" t="s">
        <v>9</v>
      </c>
      <c r="G700" s="11" t="s">
        <v>9</v>
      </c>
    </row>
    <row r="701" spans="1:7">
      <c r="A701" s="10">
        <v>34009</v>
      </c>
      <c r="B701" s="10">
        <v>1</v>
      </c>
      <c r="C701" s="10">
        <v>1</v>
      </c>
      <c r="D701" s="2" t="s">
        <v>314</v>
      </c>
      <c r="E701" s="11" t="s">
        <v>9</v>
      </c>
      <c r="F701" s="11" t="s">
        <v>9</v>
      </c>
      <c r="G701" s="11" t="s">
        <v>9</v>
      </c>
    </row>
    <row r="702" spans="1:7">
      <c r="A702" s="10">
        <v>34010</v>
      </c>
      <c r="B702" s="10">
        <v>1</v>
      </c>
      <c r="C702" s="10">
        <v>1</v>
      </c>
      <c r="D702" s="2" t="s">
        <v>315</v>
      </c>
      <c r="E702" s="10">
        <v>2034102</v>
      </c>
      <c r="F702" s="11" t="s">
        <v>9</v>
      </c>
      <c r="G702" s="11" t="s">
        <v>9</v>
      </c>
    </row>
    <row r="703" spans="1:7">
      <c r="A703" s="10">
        <v>34016</v>
      </c>
      <c r="B703" s="10">
        <v>1</v>
      </c>
      <c r="C703" s="10">
        <v>1</v>
      </c>
      <c r="D703" s="2" t="s">
        <v>1427</v>
      </c>
      <c r="E703" s="11" t="s">
        <v>9</v>
      </c>
      <c r="F703" s="11" t="s">
        <v>9</v>
      </c>
      <c r="G703" s="11" t="s">
        <v>9</v>
      </c>
    </row>
    <row r="704" spans="1:7">
      <c r="A704" s="10">
        <v>34017</v>
      </c>
      <c r="B704" s="10">
        <v>1</v>
      </c>
      <c r="C704" s="10">
        <v>1</v>
      </c>
      <c r="D704" s="2" t="s">
        <v>1428</v>
      </c>
      <c r="E704" s="11" t="s">
        <v>9</v>
      </c>
      <c r="F704" s="11" t="s">
        <v>9</v>
      </c>
      <c r="G704" s="11" t="s">
        <v>9</v>
      </c>
    </row>
    <row r="705" spans="1:7">
      <c r="A705" s="10">
        <v>34055</v>
      </c>
      <c r="B705" s="10">
        <v>1</v>
      </c>
      <c r="C705" s="10">
        <v>1</v>
      </c>
      <c r="D705" s="2" t="s">
        <v>1143</v>
      </c>
      <c r="E705" s="11" t="s">
        <v>9</v>
      </c>
      <c r="F705" s="11" t="s">
        <v>9</v>
      </c>
      <c r="G705" s="11" t="s">
        <v>9</v>
      </c>
    </row>
    <row r="706" spans="1:7">
      <c r="A706" s="10">
        <v>34056</v>
      </c>
      <c r="B706" s="10">
        <v>1</v>
      </c>
      <c r="C706" s="10">
        <v>1</v>
      </c>
      <c r="D706" s="2" t="s">
        <v>1143</v>
      </c>
      <c r="E706" s="11" t="s">
        <v>9</v>
      </c>
      <c r="F706" s="11" t="s">
        <v>9</v>
      </c>
      <c r="G706" s="11" t="s">
        <v>9</v>
      </c>
    </row>
    <row r="707" spans="1:7">
      <c r="A707" s="10">
        <v>34057</v>
      </c>
      <c r="B707" s="10">
        <v>1</v>
      </c>
      <c r="C707" s="10">
        <v>1</v>
      </c>
      <c r="D707" s="2" t="s">
        <v>1143</v>
      </c>
      <c r="E707" s="11" t="s">
        <v>9</v>
      </c>
      <c r="F707" s="11" t="s">
        <v>9</v>
      </c>
      <c r="G707" s="11" t="s">
        <v>9</v>
      </c>
    </row>
    <row r="708" spans="1:7">
      <c r="A708" s="10">
        <v>34058</v>
      </c>
      <c r="B708" s="10">
        <v>1</v>
      </c>
      <c r="C708" s="10">
        <v>1</v>
      </c>
      <c r="D708" s="2" t="s">
        <v>1143</v>
      </c>
      <c r="E708" s="11" t="s">
        <v>9</v>
      </c>
      <c r="F708" s="11" t="s">
        <v>9</v>
      </c>
      <c r="G708" s="11" t="s">
        <v>9</v>
      </c>
    </row>
    <row r="709" spans="1:7">
      <c r="A709" s="10">
        <v>34059</v>
      </c>
      <c r="B709" s="10">
        <v>1</v>
      </c>
      <c r="C709" s="10">
        <v>1</v>
      </c>
      <c r="D709" s="2" t="s">
        <v>1143</v>
      </c>
      <c r="E709" s="11" t="s">
        <v>9</v>
      </c>
      <c r="F709" s="11" t="s">
        <v>9</v>
      </c>
      <c r="G709" s="11" t="s">
        <v>9</v>
      </c>
    </row>
    <row r="710" spans="1:7">
      <c r="A710" s="10">
        <v>34060</v>
      </c>
      <c r="B710" s="10">
        <v>1</v>
      </c>
      <c r="C710" s="10">
        <v>1</v>
      </c>
      <c r="D710" s="2" t="s">
        <v>1143</v>
      </c>
      <c r="E710" s="11" t="s">
        <v>9</v>
      </c>
      <c r="F710" s="11" t="s">
        <v>9</v>
      </c>
      <c r="G710" s="11" t="s">
        <v>9</v>
      </c>
    </row>
    <row r="711" spans="1:7">
      <c r="A711" s="10">
        <v>34061</v>
      </c>
      <c r="B711" s="10">
        <v>1</v>
      </c>
      <c r="C711" s="10">
        <v>1</v>
      </c>
      <c r="D711" s="2" t="s">
        <v>1143</v>
      </c>
      <c r="E711" s="11" t="s">
        <v>9</v>
      </c>
      <c r="F711" s="11" t="s">
        <v>9</v>
      </c>
      <c r="G711" s="11" t="s">
        <v>9</v>
      </c>
    </row>
    <row r="712" spans="1:7">
      <c r="A712" s="10">
        <v>34062</v>
      </c>
      <c r="B712" s="10">
        <v>1</v>
      </c>
      <c r="C712" s="10">
        <v>1</v>
      </c>
      <c r="D712" s="2" t="s">
        <v>1143</v>
      </c>
      <c r="E712" s="11" t="s">
        <v>9</v>
      </c>
      <c r="F712" s="11" t="s">
        <v>9</v>
      </c>
      <c r="G712" s="11" t="s">
        <v>9</v>
      </c>
    </row>
    <row r="713" spans="1:7">
      <c r="A713" s="10">
        <v>34063</v>
      </c>
      <c r="B713" s="10">
        <v>1</v>
      </c>
      <c r="C713" s="10">
        <v>1</v>
      </c>
      <c r="D713" s="2" t="s">
        <v>1143</v>
      </c>
      <c r="E713" s="11" t="s">
        <v>9</v>
      </c>
      <c r="F713" s="11" t="s">
        <v>9</v>
      </c>
      <c r="G713" s="11" t="s">
        <v>9</v>
      </c>
    </row>
    <row r="714" spans="1:7">
      <c r="A714" s="10">
        <v>34064</v>
      </c>
      <c r="B714" s="10">
        <v>1</v>
      </c>
      <c r="C714" s="10">
        <v>1</v>
      </c>
      <c r="D714" s="2" t="s">
        <v>1143</v>
      </c>
      <c r="E714" s="11" t="s">
        <v>9</v>
      </c>
      <c r="F714" s="11" t="s">
        <v>9</v>
      </c>
      <c r="G714" s="11" t="s">
        <v>9</v>
      </c>
    </row>
    <row r="715" spans="1:7">
      <c r="A715" s="10">
        <v>34067</v>
      </c>
      <c r="B715" s="10">
        <v>1</v>
      </c>
      <c r="C715" s="10">
        <v>1</v>
      </c>
      <c r="D715" s="2" t="s">
        <v>1143</v>
      </c>
      <c r="E715" s="11" t="s">
        <v>9</v>
      </c>
      <c r="F715" s="11" t="s">
        <v>9</v>
      </c>
      <c r="G715" s="11" t="s">
        <v>9</v>
      </c>
    </row>
    <row r="716" spans="1:7">
      <c r="A716" s="10">
        <v>34068</v>
      </c>
      <c r="B716" s="10">
        <v>1</v>
      </c>
      <c r="C716" s="10">
        <v>1</v>
      </c>
      <c r="D716" s="2" t="s">
        <v>1143</v>
      </c>
      <c r="E716" s="11" t="s">
        <v>9</v>
      </c>
      <c r="F716" s="11" t="s">
        <v>9</v>
      </c>
      <c r="G716" s="11" t="s">
        <v>9</v>
      </c>
    </row>
    <row r="717" spans="1:7">
      <c r="A717" s="10">
        <v>34069</v>
      </c>
      <c r="B717" s="10">
        <v>1</v>
      </c>
      <c r="C717" s="10">
        <v>1</v>
      </c>
      <c r="D717" s="2" t="s">
        <v>1143</v>
      </c>
      <c r="E717" s="11" t="s">
        <v>9</v>
      </c>
      <c r="F717" s="11" t="s">
        <v>9</v>
      </c>
      <c r="G717" s="11" t="s">
        <v>9</v>
      </c>
    </row>
    <row r="718" spans="1:7">
      <c r="A718" s="10">
        <v>34070</v>
      </c>
      <c r="B718" s="10">
        <v>1</v>
      </c>
      <c r="C718" s="10">
        <v>1</v>
      </c>
      <c r="D718" s="2" t="s">
        <v>1143</v>
      </c>
      <c r="E718" s="11" t="s">
        <v>9</v>
      </c>
      <c r="F718" s="11" t="s">
        <v>9</v>
      </c>
      <c r="G718" s="11" t="s">
        <v>9</v>
      </c>
    </row>
    <row r="719" spans="1:7">
      <c r="A719" s="10">
        <v>34071</v>
      </c>
      <c r="B719" s="10">
        <v>1</v>
      </c>
      <c r="C719" s="10">
        <v>1</v>
      </c>
      <c r="D719" s="2" t="s">
        <v>1143</v>
      </c>
      <c r="E719" s="11" t="s">
        <v>9</v>
      </c>
      <c r="F719" s="11" t="s">
        <v>9</v>
      </c>
      <c r="G719" s="11" t="s">
        <v>9</v>
      </c>
    </row>
    <row r="720" spans="1:7">
      <c r="A720" s="10">
        <v>34072</v>
      </c>
      <c r="B720" s="10">
        <v>1</v>
      </c>
      <c r="C720" s="10">
        <v>1</v>
      </c>
      <c r="D720" s="2" t="s">
        <v>1143</v>
      </c>
      <c r="E720" s="11" t="s">
        <v>9</v>
      </c>
      <c r="F720" s="11" t="s">
        <v>9</v>
      </c>
      <c r="G720" s="11" t="s">
        <v>9</v>
      </c>
    </row>
    <row r="721" spans="1:7">
      <c r="A721" s="10">
        <v>34073</v>
      </c>
      <c r="B721" s="10">
        <v>1</v>
      </c>
      <c r="C721" s="10">
        <v>1</v>
      </c>
      <c r="D721" s="2" t="s">
        <v>1143</v>
      </c>
      <c r="E721" s="11" t="s">
        <v>9</v>
      </c>
      <c r="F721" s="11" t="s">
        <v>9</v>
      </c>
      <c r="G721" s="11" t="s">
        <v>9</v>
      </c>
    </row>
    <row r="722" spans="1:7">
      <c r="A722" s="10">
        <v>34074</v>
      </c>
      <c r="B722" s="10">
        <v>1</v>
      </c>
      <c r="C722" s="10">
        <v>1</v>
      </c>
      <c r="D722" s="2" t="s">
        <v>1143</v>
      </c>
      <c r="E722" s="11" t="s">
        <v>9</v>
      </c>
      <c r="F722" s="11" t="s">
        <v>9</v>
      </c>
      <c r="G722" s="11" t="s">
        <v>9</v>
      </c>
    </row>
    <row r="723" spans="1:7">
      <c r="A723" s="10">
        <v>34075</v>
      </c>
      <c r="B723" s="10">
        <v>1</v>
      </c>
      <c r="C723" s="10">
        <v>1</v>
      </c>
      <c r="D723" s="2" t="s">
        <v>1143</v>
      </c>
      <c r="E723" s="11" t="s">
        <v>9</v>
      </c>
      <c r="F723" s="11" t="s">
        <v>9</v>
      </c>
      <c r="G723" s="11" t="s">
        <v>9</v>
      </c>
    </row>
    <row r="724" spans="1:7">
      <c r="A724" s="10">
        <v>34076</v>
      </c>
      <c r="B724" s="10">
        <v>1</v>
      </c>
      <c r="C724" s="10">
        <v>1</v>
      </c>
      <c r="D724" s="2" t="s">
        <v>1143</v>
      </c>
      <c r="E724" s="11" t="s">
        <v>9</v>
      </c>
      <c r="F724" s="11" t="s">
        <v>9</v>
      </c>
      <c r="G724" s="11" t="s">
        <v>9</v>
      </c>
    </row>
    <row r="725" spans="1:7">
      <c r="A725" s="10">
        <v>34077</v>
      </c>
      <c r="B725" s="10">
        <v>1</v>
      </c>
      <c r="C725" s="10">
        <v>1</v>
      </c>
      <c r="D725" s="2" t="s">
        <v>1143</v>
      </c>
      <c r="E725" s="11" t="s">
        <v>9</v>
      </c>
      <c r="F725" s="11" t="s">
        <v>9</v>
      </c>
      <c r="G725" s="11" t="s">
        <v>9</v>
      </c>
    </row>
    <row r="726" spans="1:7">
      <c r="A726" s="10">
        <v>34078</v>
      </c>
      <c r="B726" s="10">
        <v>1</v>
      </c>
      <c r="C726" s="10">
        <v>1</v>
      </c>
      <c r="D726" s="2" t="s">
        <v>1143</v>
      </c>
      <c r="E726" s="11" t="s">
        <v>9</v>
      </c>
      <c r="F726" s="11" t="s">
        <v>9</v>
      </c>
      <c r="G726" s="11" t="s">
        <v>9</v>
      </c>
    </row>
    <row r="727" spans="1:7">
      <c r="A727" s="10">
        <v>34079</v>
      </c>
      <c r="B727" s="10">
        <v>1</v>
      </c>
      <c r="C727" s="10">
        <v>1</v>
      </c>
      <c r="D727" s="2" t="s">
        <v>1143</v>
      </c>
      <c r="E727" s="11" t="s">
        <v>9</v>
      </c>
      <c r="F727" s="11" t="s">
        <v>9</v>
      </c>
      <c r="G727" s="11" t="s">
        <v>9</v>
      </c>
    </row>
    <row r="728" spans="1:7">
      <c r="A728" s="10">
        <v>34080</v>
      </c>
      <c r="B728" s="10">
        <v>1</v>
      </c>
      <c r="C728" s="10">
        <v>1</v>
      </c>
      <c r="D728" s="2" t="s">
        <v>1143</v>
      </c>
      <c r="E728" s="11" t="s">
        <v>9</v>
      </c>
      <c r="F728" s="11" t="s">
        <v>9</v>
      </c>
      <c r="G728" s="11" t="s">
        <v>9</v>
      </c>
    </row>
    <row r="729" spans="1:7">
      <c r="A729" s="10">
        <v>34081</v>
      </c>
      <c r="B729" s="10">
        <v>1</v>
      </c>
      <c r="C729" s="10">
        <v>1</v>
      </c>
      <c r="D729" s="2" t="s">
        <v>1143</v>
      </c>
      <c r="E729" s="11" t="s">
        <v>9</v>
      </c>
      <c r="F729" s="11" t="s">
        <v>9</v>
      </c>
      <c r="G729" s="11" t="s">
        <v>9</v>
      </c>
    </row>
    <row r="730" spans="1:7">
      <c r="A730" s="10">
        <v>35001</v>
      </c>
      <c r="B730" s="10">
        <v>1</v>
      </c>
      <c r="C730" s="10">
        <v>1</v>
      </c>
      <c r="D730" s="2" t="s">
        <v>316</v>
      </c>
      <c r="E730" s="11" t="s">
        <v>9</v>
      </c>
      <c r="F730" s="11" t="s">
        <v>9</v>
      </c>
      <c r="G730" s="11" t="s">
        <v>9</v>
      </c>
    </row>
    <row r="731" spans="1:7">
      <c r="A731" s="10">
        <v>35002</v>
      </c>
      <c r="B731" s="10">
        <v>1</v>
      </c>
      <c r="C731" s="10">
        <v>1</v>
      </c>
      <c r="D731" s="2" t="s">
        <v>317</v>
      </c>
      <c r="E731" s="11" t="s">
        <v>9</v>
      </c>
      <c r="F731" s="11" t="s">
        <v>9</v>
      </c>
      <c r="G731" s="11" t="s">
        <v>9</v>
      </c>
    </row>
    <row r="732" spans="1:7">
      <c r="A732" s="10">
        <v>35003</v>
      </c>
      <c r="B732" s="10">
        <v>1</v>
      </c>
      <c r="C732" s="10">
        <v>1</v>
      </c>
      <c r="D732" s="2" t="s">
        <v>318</v>
      </c>
      <c r="E732" s="11" t="s">
        <v>9</v>
      </c>
      <c r="F732" s="11" t="s">
        <v>9</v>
      </c>
      <c r="G732" s="11" t="s">
        <v>9</v>
      </c>
    </row>
    <row r="733" spans="1:7">
      <c r="A733" s="10">
        <v>35004</v>
      </c>
      <c r="B733" s="10">
        <v>1</v>
      </c>
      <c r="C733" s="10">
        <v>1</v>
      </c>
      <c r="D733" s="2" t="s">
        <v>319</v>
      </c>
      <c r="E733" s="11" t="s">
        <v>9</v>
      </c>
      <c r="F733" s="11" t="s">
        <v>9</v>
      </c>
      <c r="G733" s="11" t="s">
        <v>9</v>
      </c>
    </row>
    <row r="734" spans="1:7">
      <c r="A734" s="10">
        <v>35005</v>
      </c>
      <c r="B734" s="10">
        <v>1</v>
      </c>
      <c r="C734" s="10">
        <v>1</v>
      </c>
      <c r="D734" s="2" t="s">
        <v>320</v>
      </c>
      <c r="E734" s="11" t="s">
        <v>9</v>
      </c>
      <c r="F734" s="11" t="s">
        <v>9</v>
      </c>
      <c r="G734" s="11" t="s">
        <v>9</v>
      </c>
    </row>
    <row r="735" spans="1:7">
      <c r="A735" s="10">
        <v>35006</v>
      </c>
      <c r="B735" s="10">
        <v>1</v>
      </c>
      <c r="C735" s="10">
        <v>1</v>
      </c>
      <c r="D735" s="2" t="s">
        <v>321</v>
      </c>
      <c r="E735" s="11" t="s">
        <v>9</v>
      </c>
      <c r="F735" s="11" t="s">
        <v>9</v>
      </c>
      <c r="G735" s="11" t="s">
        <v>9</v>
      </c>
    </row>
    <row r="736" spans="1:7">
      <c r="A736" s="10">
        <v>35007</v>
      </c>
      <c r="B736" s="10">
        <v>1</v>
      </c>
      <c r="C736" s="10">
        <v>1</v>
      </c>
      <c r="D736" s="2" t="s">
        <v>322</v>
      </c>
      <c r="E736" s="11" t="s">
        <v>9</v>
      </c>
      <c r="F736" s="11" t="s">
        <v>9</v>
      </c>
      <c r="G736" s="11" t="s">
        <v>9</v>
      </c>
    </row>
    <row r="737" spans="1:7">
      <c r="A737" s="10">
        <v>35008</v>
      </c>
      <c r="B737" s="10">
        <v>1</v>
      </c>
      <c r="C737" s="10">
        <v>1</v>
      </c>
      <c r="D737" s="2" t="s">
        <v>323</v>
      </c>
      <c r="E737" s="11" t="s">
        <v>9</v>
      </c>
      <c r="F737" s="11" t="s">
        <v>9</v>
      </c>
      <c r="G737" s="11" t="s">
        <v>9</v>
      </c>
    </row>
    <row r="738" spans="1:7">
      <c r="A738" s="10">
        <v>35009</v>
      </c>
      <c r="B738" s="10">
        <v>1</v>
      </c>
      <c r="C738" s="10">
        <v>1</v>
      </c>
      <c r="D738" s="2" t="s">
        <v>324</v>
      </c>
      <c r="E738" s="11" t="s">
        <v>9</v>
      </c>
      <c r="F738" s="11" t="s">
        <v>9</v>
      </c>
      <c r="G738" s="11" t="s">
        <v>9</v>
      </c>
    </row>
    <row r="739" spans="1:7">
      <c r="A739" s="10">
        <v>35010</v>
      </c>
      <c r="B739" s="10">
        <v>1</v>
      </c>
      <c r="C739" s="10">
        <v>1</v>
      </c>
      <c r="D739" s="2" t="s">
        <v>325</v>
      </c>
      <c r="E739" s="10">
        <v>2035102</v>
      </c>
      <c r="F739" s="11" t="s">
        <v>9</v>
      </c>
      <c r="G739" s="11" t="s">
        <v>9</v>
      </c>
    </row>
    <row r="740" spans="1:7">
      <c r="A740" s="10">
        <v>35032</v>
      </c>
      <c r="B740" s="10">
        <v>1</v>
      </c>
      <c r="C740" s="10">
        <v>1</v>
      </c>
      <c r="D740" s="2" t="s">
        <v>1143</v>
      </c>
      <c r="E740" s="11" t="s">
        <v>9</v>
      </c>
      <c r="F740" s="11" t="s">
        <v>9</v>
      </c>
      <c r="G740" s="11" t="s">
        <v>9</v>
      </c>
    </row>
    <row r="741" spans="1:7">
      <c r="A741" s="10">
        <v>35033</v>
      </c>
      <c r="B741" s="10">
        <v>1</v>
      </c>
      <c r="C741" s="10">
        <v>1</v>
      </c>
      <c r="D741" s="2" t="s">
        <v>1143</v>
      </c>
      <c r="E741" s="11" t="s">
        <v>9</v>
      </c>
      <c r="F741" s="11" t="s">
        <v>9</v>
      </c>
      <c r="G741" s="11" t="s">
        <v>9</v>
      </c>
    </row>
    <row r="742" spans="1:7">
      <c r="A742" s="10">
        <v>35034</v>
      </c>
      <c r="B742" s="10">
        <v>1</v>
      </c>
      <c r="C742" s="10">
        <v>1</v>
      </c>
      <c r="D742" s="2" t="s">
        <v>1143</v>
      </c>
      <c r="E742" s="11" t="s">
        <v>9</v>
      </c>
      <c r="F742" s="11" t="s">
        <v>9</v>
      </c>
      <c r="G742" s="11" t="s">
        <v>9</v>
      </c>
    </row>
    <row r="743" spans="1:7">
      <c r="A743" s="10">
        <v>35035</v>
      </c>
      <c r="B743" s="10">
        <v>1</v>
      </c>
      <c r="C743" s="10">
        <v>1</v>
      </c>
      <c r="D743" s="2" t="s">
        <v>1143</v>
      </c>
      <c r="E743" s="11" t="s">
        <v>9</v>
      </c>
      <c r="F743" s="11" t="s">
        <v>9</v>
      </c>
      <c r="G743" s="11" t="s">
        <v>9</v>
      </c>
    </row>
    <row r="744" spans="1:7">
      <c r="A744" s="10">
        <v>35036</v>
      </c>
      <c r="B744" s="10">
        <v>1</v>
      </c>
      <c r="C744" s="10">
        <v>1</v>
      </c>
      <c r="D744" s="2" t="s">
        <v>1143</v>
      </c>
      <c r="E744" s="11" t="s">
        <v>9</v>
      </c>
      <c r="F744" s="11" t="s">
        <v>9</v>
      </c>
      <c r="G744" s="11" t="s">
        <v>9</v>
      </c>
    </row>
    <row r="745" spans="1:7">
      <c r="A745" s="10">
        <v>35037</v>
      </c>
      <c r="B745" s="10">
        <v>1</v>
      </c>
      <c r="C745" s="10">
        <v>1</v>
      </c>
      <c r="D745" s="2" t="s">
        <v>1143</v>
      </c>
      <c r="E745" s="11" t="s">
        <v>9</v>
      </c>
      <c r="F745" s="11" t="s">
        <v>9</v>
      </c>
      <c r="G745" s="11" t="s">
        <v>9</v>
      </c>
    </row>
    <row r="746" spans="1:7">
      <c r="A746" s="10">
        <v>35038</v>
      </c>
      <c r="B746" s="10">
        <v>1</v>
      </c>
      <c r="C746" s="10">
        <v>1</v>
      </c>
      <c r="D746" s="2" t="s">
        <v>1143</v>
      </c>
      <c r="E746" s="11" t="s">
        <v>9</v>
      </c>
      <c r="F746" s="11" t="s">
        <v>9</v>
      </c>
      <c r="G746" s="11" t="s">
        <v>9</v>
      </c>
    </row>
    <row r="747" spans="1:7">
      <c r="A747" s="10">
        <v>35039</v>
      </c>
      <c r="B747" s="10">
        <v>1</v>
      </c>
      <c r="C747" s="10">
        <v>1</v>
      </c>
      <c r="D747" s="2" t="s">
        <v>1143</v>
      </c>
      <c r="E747" s="11" t="s">
        <v>9</v>
      </c>
      <c r="F747" s="11" t="s">
        <v>9</v>
      </c>
      <c r="G747" s="11" t="s">
        <v>9</v>
      </c>
    </row>
    <row r="748" spans="1:7">
      <c r="A748" s="10">
        <v>35040</v>
      </c>
      <c r="B748" s="10">
        <v>1</v>
      </c>
      <c r="C748" s="10">
        <v>1</v>
      </c>
      <c r="D748" s="2" t="s">
        <v>1143</v>
      </c>
      <c r="E748" s="11" t="s">
        <v>9</v>
      </c>
      <c r="F748" s="11" t="s">
        <v>9</v>
      </c>
      <c r="G748" s="11" t="s">
        <v>9</v>
      </c>
    </row>
    <row r="749" spans="1:7">
      <c r="A749" s="10">
        <v>35041</v>
      </c>
      <c r="B749" s="10">
        <v>1</v>
      </c>
      <c r="C749" s="10">
        <v>1</v>
      </c>
      <c r="D749" s="2" t="s">
        <v>1143</v>
      </c>
      <c r="E749" s="11" t="s">
        <v>9</v>
      </c>
      <c r="F749" s="11" t="s">
        <v>9</v>
      </c>
      <c r="G749" s="11" t="s">
        <v>9</v>
      </c>
    </row>
    <row r="750" spans="1:7">
      <c r="A750" s="10">
        <v>36001</v>
      </c>
      <c r="B750" s="10">
        <v>1</v>
      </c>
      <c r="C750" s="10">
        <v>1</v>
      </c>
      <c r="D750" s="2" t="s">
        <v>326</v>
      </c>
      <c r="E750" s="11" t="s">
        <v>9</v>
      </c>
      <c r="F750" s="11" t="s">
        <v>9</v>
      </c>
      <c r="G750" s="11" t="s">
        <v>9</v>
      </c>
    </row>
    <row r="751" spans="1:7">
      <c r="A751" s="10">
        <v>36002</v>
      </c>
      <c r="B751" s="10">
        <v>1</v>
      </c>
      <c r="C751" s="10">
        <v>1</v>
      </c>
      <c r="D751" s="2" t="s">
        <v>327</v>
      </c>
      <c r="E751" s="11" t="s">
        <v>9</v>
      </c>
      <c r="F751" s="11" t="s">
        <v>9</v>
      </c>
      <c r="G751" s="11" t="s">
        <v>9</v>
      </c>
    </row>
    <row r="752" spans="1:7">
      <c r="A752" s="10">
        <v>36003</v>
      </c>
      <c r="B752" s="10">
        <v>1</v>
      </c>
      <c r="C752" s="10">
        <v>1</v>
      </c>
      <c r="D752" s="2" t="s">
        <v>1429</v>
      </c>
      <c r="E752" s="11" t="s">
        <v>9</v>
      </c>
      <c r="F752" s="11" t="s">
        <v>9</v>
      </c>
      <c r="G752" s="11" t="s">
        <v>9</v>
      </c>
    </row>
    <row r="753" spans="1:7">
      <c r="A753" s="10">
        <v>36004</v>
      </c>
      <c r="B753" s="10">
        <v>1</v>
      </c>
      <c r="C753" s="10">
        <v>1</v>
      </c>
      <c r="D753" s="2" t="s">
        <v>1430</v>
      </c>
      <c r="E753" s="11" t="s">
        <v>9</v>
      </c>
      <c r="F753" s="11" t="s">
        <v>9</v>
      </c>
      <c r="G753" s="11" t="s">
        <v>9</v>
      </c>
    </row>
    <row r="754" spans="1:7">
      <c r="A754" s="10">
        <v>36005</v>
      </c>
      <c r="B754" s="10">
        <v>1</v>
      </c>
      <c r="C754" s="10">
        <v>1</v>
      </c>
      <c r="D754" s="2" t="s">
        <v>328</v>
      </c>
      <c r="E754" s="11" t="s">
        <v>9</v>
      </c>
      <c r="F754" s="11" t="s">
        <v>9</v>
      </c>
      <c r="G754" s="11" t="s">
        <v>9</v>
      </c>
    </row>
    <row r="755" spans="1:7">
      <c r="A755" s="10">
        <v>36006</v>
      </c>
      <c r="B755" s="10">
        <v>1</v>
      </c>
      <c r="C755" s="10">
        <v>1</v>
      </c>
      <c r="D755" s="2" t="s">
        <v>329</v>
      </c>
      <c r="E755" s="11" t="s">
        <v>9</v>
      </c>
      <c r="F755" s="11" t="s">
        <v>9</v>
      </c>
      <c r="G755" s="11" t="s">
        <v>9</v>
      </c>
    </row>
    <row r="756" spans="1:7">
      <c r="A756" s="10">
        <v>36007</v>
      </c>
      <c r="B756" s="10">
        <v>1</v>
      </c>
      <c r="C756" s="10">
        <v>1</v>
      </c>
      <c r="D756" s="2" t="s">
        <v>330</v>
      </c>
      <c r="E756" s="11" t="s">
        <v>9</v>
      </c>
      <c r="F756" s="11" t="s">
        <v>9</v>
      </c>
      <c r="G756" s="11" t="s">
        <v>9</v>
      </c>
    </row>
    <row r="757" spans="1:7">
      <c r="A757" s="10">
        <v>36008</v>
      </c>
      <c r="B757" s="10">
        <v>1</v>
      </c>
      <c r="C757" s="10">
        <v>1</v>
      </c>
      <c r="D757" s="2" t="s">
        <v>1431</v>
      </c>
      <c r="E757" s="11" t="s">
        <v>9</v>
      </c>
      <c r="F757" s="11" t="s">
        <v>9</v>
      </c>
      <c r="G757" s="11" t="s">
        <v>9</v>
      </c>
    </row>
    <row r="758" spans="1:7">
      <c r="A758" s="10">
        <v>36009</v>
      </c>
      <c r="B758" s="10">
        <v>1</v>
      </c>
      <c r="C758" s="10">
        <v>1</v>
      </c>
      <c r="D758" s="2" t="s">
        <v>1432</v>
      </c>
      <c r="E758" s="11" t="s">
        <v>9</v>
      </c>
      <c r="F758" s="11" t="s">
        <v>9</v>
      </c>
      <c r="G758" s="11" t="s">
        <v>9</v>
      </c>
    </row>
    <row r="759" spans="1:7">
      <c r="A759" s="10">
        <v>36010</v>
      </c>
      <c r="B759" s="10">
        <v>1</v>
      </c>
      <c r="C759" s="10">
        <v>1</v>
      </c>
      <c r="D759" s="2" t="s">
        <v>331</v>
      </c>
      <c r="E759" s="11" t="s">
        <v>9</v>
      </c>
      <c r="F759" s="11" t="s">
        <v>9</v>
      </c>
      <c r="G759" s="11" t="s">
        <v>9</v>
      </c>
    </row>
    <row r="760" spans="1:7">
      <c r="A760" s="10">
        <v>36011</v>
      </c>
      <c r="B760" s="10">
        <v>1</v>
      </c>
      <c r="C760" s="10">
        <v>1</v>
      </c>
      <c r="D760" s="2" t="s">
        <v>332</v>
      </c>
      <c r="E760" s="11" t="s">
        <v>9</v>
      </c>
      <c r="F760" s="11" t="s">
        <v>9</v>
      </c>
      <c r="G760" s="11" t="s">
        <v>9</v>
      </c>
    </row>
    <row r="761" spans="1:7">
      <c r="A761" s="10">
        <v>36012</v>
      </c>
      <c r="B761" s="10">
        <v>1</v>
      </c>
      <c r="C761" s="10">
        <v>1</v>
      </c>
      <c r="D761" s="2" t="s">
        <v>333</v>
      </c>
      <c r="E761" s="11" t="s">
        <v>9</v>
      </c>
      <c r="F761" s="11" t="s">
        <v>9</v>
      </c>
      <c r="G761" s="11" t="s">
        <v>9</v>
      </c>
    </row>
    <row r="762" spans="1:7">
      <c r="A762" s="10">
        <v>36013</v>
      </c>
      <c r="B762" s="10">
        <v>1</v>
      </c>
      <c r="C762" s="10">
        <v>1</v>
      </c>
      <c r="D762" s="2" t="s">
        <v>1433</v>
      </c>
      <c r="E762" s="11" t="s">
        <v>9</v>
      </c>
      <c r="F762" s="11" t="s">
        <v>9</v>
      </c>
      <c r="G762" s="11" t="s">
        <v>9</v>
      </c>
    </row>
    <row r="763" spans="1:7">
      <c r="A763" s="10">
        <v>36014</v>
      </c>
      <c r="B763" s="10">
        <v>1</v>
      </c>
      <c r="C763" s="10">
        <v>1</v>
      </c>
      <c r="D763" s="2" t="s">
        <v>1434</v>
      </c>
      <c r="E763" s="11" t="s">
        <v>9</v>
      </c>
      <c r="F763" s="11" t="s">
        <v>9</v>
      </c>
      <c r="G763" s="11" t="s">
        <v>9</v>
      </c>
    </row>
    <row r="764" spans="1:7">
      <c r="A764" s="10">
        <v>36015</v>
      </c>
      <c r="B764" s="10">
        <v>1</v>
      </c>
      <c r="C764" s="10">
        <v>1</v>
      </c>
      <c r="D764" s="2" t="s">
        <v>334</v>
      </c>
      <c r="E764" s="11" t="s">
        <v>9</v>
      </c>
      <c r="F764" s="11" t="s">
        <v>9</v>
      </c>
      <c r="G764" s="11" t="s">
        <v>9</v>
      </c>
    </row>
    <row r="765" spans="1:7">
      <c r="A765" s="10">
        <v>36016</v>
      </c>
      <c r="B765" s="10">
        <v>1</v>
      </c>
      <c r="C765" s="10">
        <v>1</v>
      </c>
      <c r="D765" s="2" t="s">
        <v>1435</v>
      </c>
      <c r="E765" s="11" t="s">
        <v>9</v>
      </c>
      <c r="F765" s="11" t="s">
        <v>9</v>
      </c>
      <c r="G765" s="11" t="s">
        <v>9</v>
      </c>
    </row>
    <row r="766" spans="1:7">
      <c r="A766" s="10">
        <v>36017</v>
      </c>
      <c r="B766" s="10">
        <v>1</v>
      </c>
      <c r="C766" s="10">
        <v>1</v>
      </c>
      <c r="D766" s="2" t="s">
        <v>1436</v>
      </c>
      <c r="E766" s="11" t="s">
        <v>9</v>
      </c>
      <c r="F766" s="11" t="s">
        <v>9</v>
      </c>
      <c r="G766" s="11" t="s">
        <v>9</v>
      </c>
    </row>
    <row r="767" spans="1:7">
      <c r="A767" s="10">
        <v>36018</v>
      </c>
      <c r="B767" s="10">
        <v>1</v>
      </c>
      <c r="C767" s="10">
        <v>1</v>
      </c>
      <c r="D767" s="2" t="s">
        <v>335</v>
      </c>
      <c r="E767" s="10">
        <v>2036182</v>
      </c>
      <c r="F767" s="11" t="s">
        <v>9</v>
      </c>
      <c r="G767" s="11" t="s">
        <v>9</v>
      </c>
    </row>
    <row r="768" spans="1:7">
      <c r="A768" s="10">
        <v>36060</v>
      </c>
      <c r="B768" s="10">
        <v>1</v>
      </c>
      <c r="C768" s="10">
        <v>1</v>
      </c>
      <c r="D768" s="2" t="s">
        <v>1143</v>
      </c>
      <c r="E768" s="11" t="s">
        <v>9</v>
      </c>
      <c r="F768" s="11" t="s">
        <v>9</v>
      </c>
      <c r="G768" s="11" t="s">
        <v>9</v>
      </c>
    </row>
    <row r="769" spans="1:7">
      <c r="A769" s="10">
        <v>36061</v>
      </c>
      <c r="B769" s="10">
        <v>1</v>
      </c>
      <c r="C769" s="10">
        <v>1</v>
      </c>
      <c r="D769" s="2" t="s">
        <v>1143</v>
      </c>
      <c r="E769" s="11" t="s">
        <v>9</v>
      </c>
      <c r="F769" s="11" t="s">
        <v>9</v>
      </c>
      <c r="G769" s="11" t="s">
        <v>9</v>
      </c>
    </row>
    <row r="770" spans="1:7">
      <c r="A770" s="10">
        <v>36062</v>
      </c>
      <c r="B770" s="10">
        <v>1</v>
      </c>
      <c r="C770" s="10">
        <v>1</v>
      </c>
      <c r="D770" s="2" t="s">
        <v>1143</v>
      </c>
      <c r="E770" s="11" t="s">
        <v>9</v>
      </c>
      <c r="F770" s="11" t="s">
        <v>9</v>
      </c>
      <c r="G770" s="11" t="s">
        <v>9</v>
      </c>
    </row>
    <row r="771" spans="1:7">
      <c r="A771" s="10">
        <v>36063</v>
      </c>
      <c r="B771" s="10">
        <v>1</v>
      </c>
      <c r="C771" s="10">
        <v>1</v>
      </c>
      <c r="D771" s="2" t="s">
        <v>1143</v>
      </c>
      <c r="E771" s="11" t="s">
        <v>9</v>
      </c>
      <c r="F771" s="11" t="s">
        <v>9</v>
      </c>
      <c r="G771" s="11" t="s">
        <v>9</v>
      </c>
    </row>
    <row r="772" spans="1:7">
      <c r="A772" s="10">
        <v>36064</v>
      </c>
      <c r="B772" s="10">
        <v>1</v>
      </c>
      <c r="C772" s="10">
        <v>1</v>
      </c>
      <c r="D772" s="2" t="s">
        <v>1143</v>
      </c>
      <c r="E772" s="11" t="s">
        <v>9</v>
      </c>
      <c r="F772" s="11" t="s">
        <v>9</v>
      </c>
      <c r="G772" s="11" t="s">
        <v>9</v>
      </c>
    </row>
    <row r="773" spans="1:7">
      <c r="A773" s="10">
        <v>36065</v>
      </c>
      <c r="B773" s="10">
        <v>1</v>
      </c>
      <c r="C773" s="10">
        <v>1</v>
      </c>
      <c r="D773" s="2" t="s">
        <v>1143</v>
      </c>
      <c r="E773" s="11" t="s">
        <v>9</v>
      </c>
      <c r="F773" s="11" t="s">
        <v>9</v>
      </c>
      <c r="G773" s="11" t="s">
        <v>9</v>
      </c>
    </row>
    <row r="774" spans="1:7">
      <c r="A774" s="10">
        <v>36066</v>
      </c>
      <c r="B774" s="10">
        <v>1</v>
      </c>
      <c r="C774" s="10">
        <v>1</v>
      </c>
      <c r="D774" s="2" t="s">
        <v>1143</v>
      </c>
      <c r="E774" s="11" t="s">
        <v>9</v>
      </c>
      <c r="F774" s="11" t="s">
        <v>9</v>
      </c>
      <c r="G774" s="11" t="s">
        <v>9</v>
      </c>
    </row>
    <row r="775" spans="1:7">
      <c r="A775" s="10">
        <v>36067</v>
      </c>
      <c r="B775" s="10">
        <v>1</v>
      </c>
      <c r="C775" s="10">
        <v>1</v>
      </c>
      <c r="D775" s="2" t="s">
        <v>1143</v>
      </c>
      <c r="E775" s="11" t="s">
        <v>9</v>
      </c>
      <c r="F775" s="11" t="s">
        <v>9</v>
      </c>
      <c r="G775" s="11" t="s">
        <v>9</v>
      </c>
    </row>
    <row r="776" spans="1:7">
      <c r="A776" s="10">
        <v>36068</v>
      </c>
      <c r="B776" s="10">
        <v>1</v>
      </c>
      <c r="C776" s="10">
        <v>1</v>
      </c>
      <c r="D776" s="2" t="s">
        <v>1143</v>
      </c>
      <c r="E776" s="11" t="s">
        <v>9</v>
      </c>
      <c r="F776" s="11" t="s">
        <v>9</v>
      </c>
      <c r="G776" s="11" t="s">
        <v>9</v>
      </c>
    </row>
    <row r="777" spans="1:7">
      <c r="A777" s="10">
        <v>36069</v>
      </c>
      <c r="B777" s="10">
        <v>1</v>
      </c>
      <c r="C777" s="10">
        <v>1</v>
      </c>
      <c r="D777" s="2" t="s">
        <v>1143</v>
      </c>
      <c r="E777" s="11" t="s">
        <v>9</v>
      </c>
      <c r="F777" s="11" t="s">
        <v>9</v>
      </c>
      <c r="G777" s="11" t="s">
        <v>9</v>
      </c>
    </row>
    <row r="778" spans="1:7">
      <c r="A778" s="10">
        <v>37001</v>
      </c>
      <c r="B778" s="10">
        <v>1</v>
      </c>
      <c r="C778" s="10">
        <v>1</v>
      </c>
      <c r="D778" s="2" t="s">
        <v>336</v>
      </c>
      <c r="E778" s="11" t="s">
        <v>9</v>
      </c>
      <c r="F778" s="11" t="s">
        <v>9</v>
      </c>
      <c r="G778" s="11" t="s">
        <v>9</v>
      </c>
    </row>
    <row r="779" spans="1:7">
      <c r="A779" s="10">
        <v>37002</v>
      </c>
      <c r="B779" s="10">
        <v>1</v>
      </c>
      <c r="C779" s="10">
        <v>1</v>
      </c>
      <c r="D779" s="2" t="s">
        <v>337</v>
      </c>
      <c r="E779" s="11" t="s">
        <v>9</v>
      </c>
      <c r="F779" s="11" t="s">
        <v>9</v>
      </c>
      <c r="G779" s="11" t="s">
        <v>9</v>
      </c>
    </row>
    <row r="780" spans="1:7">
      <c r="A780" s="10">
        <v>37003</v>
      </c>
      <c r="B780" s="10">
        <v>1</v>
      </c>
      <c r="C780" s="10">
        <v>1</v>
      </c>
      <c r="D780" s="2" t="s">
        <v>338</v>
      </c>
      <c r="E780" s="11" t="s">
        <v>9</v>
      </c>
      <c r="F780" s="11" t="s">
        <v>9</v>
      </c>
      <c r="G780" s="11" t="s">
        <v>9</v>
      </c>
    </row>
    <row r="781" spans="1:7">
      <c r="A781" s="10">
        <v>37004</v>
      </c>
      <c r="B781" s="10">
        <v>1</v>
      </c>
      <c r="C781" s="10">
        <v>1</v>
      </c>
      <c r="D781" s="2" t="s">
        <v>339</v>
      </c>
      <c r="E781" s="11" t="s">
        <v>9</v>
      </c>
      <c r="F781" s="11" t="s">
        <v>9</v>
      </c>
      <c r="G781" s="11" t="s">
        <v>9</v>
      </c>
    </row>
    <row r="782" spans="1:7">
      <c r="A782" s="10">
        <v>37005</v>
      </c>
      <c r="B782" s="10">
        <v>1</v>
      </c>
      <c r="C782" s="10">
        <v>1</v>
      </c>
      <c r="D782" s="2" t="s">
        <v>340</v>
      </c>
      <c r="E782" s="11" t="s">
        <v>9</v>
      </c>
      <c r="F782" s="11" t="s">
        <v>9</v>
      </c>
      <c r="G782" s="11" t="s">
        <v>9</v>
      </c>
    </row>
    <row r="783" spans="1:7">
      <c r="A783" s="10">
        <v>37006</v>
      </c>
      <c r="B783" s="10">
        <v>1</v>
      </c>
      <c r="C783" s="10">
        <v>1</v>
      </c>
      <c r="D783" s="2" t="s">
        <v>341</v>
      </c>
      <c r="E783" s="11" t="s">
        <v>9</v>
      </c>
      <c r="F783" s="11" t="s">
        <v>9</v>
      </c>
      <c r="G783" s="11" t="s">
        <v>9</v>
      </c>
    </row>
    <row r="784" spans="1:7">
      <c r="A784" s="10">
        <v>37007</v>
      </c>
      <c r="B784" s="10">
        <v>1</v>
      </c>
      <c r="C784" s="10">
        <v>1</v>
      </c>
      <c r="D784" s="2" t="s">
        <v>342</v>
      </c>
      <c r="E784" s="11" t="s">
        <v>9</v>
      </c>
      <c r="F784" s="11" t="s">
        <v>9</v>
      </c>
      <c r="G784" s="11" t="s">
        <v>9</v>
      </c>
    </row>
    <row r="785" spans="1:7">
      <c r="A785" s="10">
        <v>37008</v>
      </c>
      <c r="B785" s="10">
        <v>1</v>
      </c>
      <c r="C785" s="10">
        <v>1</v>
      </c>
      <c r="D785" s="2" t="s">
        <v>343</v>
      </c>
      <c r="E785" s="11" t="s">
        <v>9</v>
      </c>
      <c r="F785" s="11" t="s">
        <v>9</v>
      </c>
      <c r="G785" s="11" t="s">
        <v>9</v>
      </c>
    </row>
    <row r="786" spans="1:7">
      <c r="A786" s="10">
        <v>37009</v>
      </c>
      <c r="B786" s="10">
        <v>1</v>
      </c>
      <c r="C786" s="10">
        <v>1</v>
      </c>
      <c r="D786" s="2" t="s">
        <v>344</v>
      </c>
      <c r="E786" s="11" t="s">
        <v>9</v>
      </c>
      <c r="F786" s="11" t="s">
        <v>9</v>
      </c>
      <c r="G786" s="11" t="s">
        <v>9</v>
      </c>
    </row>
    <row r="787" spans="1:7">
      <c r="A787" s="10">
        <v>37010</v>
      </c>
      <c r="B787" s="10">
        <v>1</v>
      </c>
      <c r="C787" s="10">
        <v>1</v>
      </c>
      <c r="D787" s="2" t="s">
        <v>345</v>
      </c>
      <c r="E787" s="10">
        <v>2037105</v>
      </c>
      <c r="F787" s="11" t="s">
        <v>9</v>
      </c>
      <c r="G787" s="11" t="s">
        <v>9</v>
      </c>
    </row>
    <row r="788" spans="1:7">
      <c r="A788" s="10">
        <v>38001</v>
      </c>
      <c r="B788" s="10">
        <v>1</v>
      </c>
      <c r="C788" s="10">
        <v>1</v>
      </c>
      <c r="D788" s="2" t="s">
        <v>346</v>
      </c>
      <c r="E788" s="11" t="s">
        <v>9</v>
      </c>
      <c r="F788" s="11" t="s">
        <v>9</v>
      </c>
      <c r="G788" s="11" t="s">
        <v>9</v>
      </c>
    </row>
    <row r="789" spans="1:7">
      <c r="A789" s="10">
        <v>38002</v>
      </c>
      <c r="B789" s="10">
        <v>1</v>
      </c>
      <c r="C789" s="10">
        <v>1</v>
      </c>
      <c r="D789" s="2" t="s">
        <v>347</v>
      </c>
      <c r="E789" s="11" t="s">
        <v>9</v>
      </c>
      <c r="F789" s="11" t="s">
        <v>9</v>
      </c>
      <c r="G789" s="11" t="s">
        <v>9</v>
      </c>
    </row>
    <row r="790" spans="1:7">
      <c r="A790" s="10">
        <v>38003</v>
      </c>
      <c r="B790" s="10">
        <v>1</v>
      </c>
      <c r="C790" s="10">
        <v>1</v>
      </c>
      <c r="D790" s="2" t="s">
        <v>348</v>
      </c>
      <c r="E790" s="11" t="s">
        <v>9</v>
      </c>
      <c r="F790" s="11" t="s">
        <v>9</v>
      </c>
      <c r="G790" s="11" t="s">
        <v>9</v>
      </c>
    </row>
    <row r="791" spans="1:7">
      <c r="A791" s="10">
        <v>38004</v>
      </c>
      <c r="B791" s="10">
        <v>1</v>
      </c>
      <c r="C791" s="10">
        <v>1</v>
      </c>
      <c r="D791" s="2" t="s">
        <v>349</v>
      </c>
      <c r="E791" s="11" t="s">
        <v>9</v>
      </c>
      <c r="F791" s="11" t="s">
        <v>9</v>
      </c>
      <c r="G791" s="11" t="s">
        <v>9</v>
      </c>
    </row>
    <row r="792" spans="1:7">
      <c r="A792" s="10">
        <v>38005</v>
      </c>
      <c r="B792" s="10">
        <v>1</v>
      </c>
      <c r="C792" s="10">
        <v>1</v>
      </c>
      <c r="D792" s="2" t="s">
        <v>350</v>
      </c>
      <c r="E792" s="11" t="s">
        <v>9</v>
      </c>
      <c r="F792" s="11" t="s">
        <v>9</v>
      </c>
      <c r="G792" s="11" t="s">
        <v>9</v>
      </c>
    </row>
    <row r="793" spans="1:7">
      <c r="A793" s="10">
        <v>38006</v>
      </c>
      <c r="B793" s="10">
        <v>1</v>
      </c>
      <c r="C793" s="10">
        <v>1</v>
      </c>
      <c r="D793" s="2" t="s">
        <v>351</v>
      </c>
      <c r="E793" s="11" t="s">
        <v>9</v>
      </c>
      <c r="F793" s="11" t="s">
        <v>9</v>
      </c>
      <c r="G793" s="11" t="s">
        <v>9</v>
      </c>
    </row>
    <row r="794" spans="1:7">
      <c r="A794" s="10">
        <v>38007</v>
      </c>
      <c r="B794" s="10">
        <v>1</v>
      </c>
      <c r="C794" s="10">
        <v>1</v>
      </c>
      <c r="D794" s="2" t="s">
        <v>352</v>
      </c>
      <c r="E794" s="11" t="s">
        <v>9</v>
      </c>
      <c r="F794" s="11" t="s">
        <v>9</v>
      </c>
      <c r="G794" s="11" t="s">
        <v>9</v>
      </c>
    </row>
    <row r="795" spans="1:7">
      <c r="A795" s="10">
        <v>38008</v>
      </c>
      <c r="B795" s="10">
        <v>1</v>
      </c>
      <c r="C795" s="10">
        <v>1</v>
      </c>
      <c r="D795" s="2" t="s">
        <v>353</v>
      </c>
      <c r="E795" s="11" t="s">
        <v>9</v>
      </c>
      <c r="F795" s="11" t="s">
        <v>9</v>
      </c>
      <c r="G795" s="11" t="s">
        <v>9</v>
      </c>
    </row>
    <row r="796" spans="1:7">
      <c r="A796" s="10">
        <v>38009</v>
      </c>
      <c r="B796" s="10">
        <v>1</v>
      </c>
      <c r="C796" s="10">
        <v>1</v>
      </c>
      <c r="D796" s="2" t="s">
        <v>354</v>
      </c>
      <c r="E796" s="11" t="s">
        <v>9</v>
      </c>
      <c r="F796" s="11" t="s">
        <v>9</v>
      </c>
      <c r="G796" s="11" t="s">
        <v>9</v>
      </c>
    </row>
    <row r="797" spans="1:7">
      <c r="A797" s="10">
        <v>38010</v>
      </c>
      <c r="B797" s="10">
        <v>1</v>
      </c>
      <c r="C797" s="10">
        <v>1</v>
      </c>
      <c r="D797" s="2" t="s">
        <v>355</v>
      </c>
      <c r="E797" s="10">
        <v>2038105</v>
      </c>
      <c r="F797" s="11" t="s">
        <v>9</v>
      </c>
      <c r="G797" s="11" t="s">
        <v>9</v>
      </c>
    </row>
    <row r="798" spans="1:7">
      <c r="A798" s="10">
        <v>38066</v>
      </c>
      <c r="B798" s="10">
        <v>1</v>
      </c>
      <c r="C798" s="10">
        <v>1</v>
      </c>
      <c r="D798" s="2" t="s">
        <v>1143</v>
      </c>
      <c r="E798" s="11" t="s">
        <v>9</v>
      </c>
      <c r="F798" s="11" t="s">
        <v>9</v>
      </c>
      <c r="G798" s="11" t="s">
        <v>9</v>
      </c>
    </row>
    <row r="799" spans="1:7">
      <c r="A799" s="10">
        <v>38067</v>
      </c>
      <c r="B799" s="10">
        <v>1</v>
      </c>
      <c r="C799" s="10">
        <v>1</v>
      </c>
      <c r="D799" s="2" t="s">
        <v>1143</v>
      </c>
      <c r="E799" s="11" t="s">
        <v>9</v>
      </c>
      <c r="F799" s="11" t="s">
        <v>9</v>
      </c>
      <c r="G799" s="11" t="s">
        <v>9</v>
      </c>
    </row>
    <row r="800" spans="1:7">
      <c r="A800" s="10">
        <v>38068</v>
      </c>
      <c r="B800" s="10">
        <v>1</v>
      </c>
      <c r="C800" s="10">
        <v>1</v>
      </c>
      <c r="D800" s="2" t="s">
        <v>1143</v>
      </c>
      <c r="E800" s="11" t="s">
        <v>9</v>
      </c>
      <c r="F800" s="11" t="s">
        <v>9</v>
      </c>
      <c r="G800" s="11" t="s">
        <v>9</v>
      </c>
    </row>
    <row r="801" spans="1:7">
      <c r="A801" s="10">
        <v>38069</v>
      </c>
      <c r="B801" s="10">
        <v>1</v>
      </c>
      <c r="C801" s="10">
        <v>1</v>
      </c>
      <c r="D801" s="2" t="s">
        <v>1143</v>
      </c>
      <c r="E801" s="11" t="s">
        <v>9</v>
      </c>
      <c r="F801" s="11" t="s">
        <v>9</v>
      </c>
      <c r="G801" s="11" t="s">
        <v>9</v>
      </c>
    </row>
    <row r="802" spans="1:7">
      <c r="A802" s="10">
        <v>38070</v>
      </c>
      <c r="B802" s="10">
        <v>1</v>
      </c>
      <c r="C802" s="10">
        <v>1</v>
      </c>
      <c r="D802" s="2" t="s">
        <v>1143</v>
      </c>
      <c r="E802" s="11" t="s">
        <v>9</v>
      </c>
      <c r="F802" s="11" t="s">
        <v>9</v>
      </c>
      <c r="G802" s="11" t="s">
        <v>9</v>
      </c>
    </row>
    <row r="803" spans="1:7">
      <c r="A803" s="10">
        <v>38071</v>
      </c>
      <c r="B803" s="10">
        <v>1</v>
      </c>
      <c r="C803" s="10">
        <v>1</v>
      </c>
      <c r="D803" s="2" t="s">
        <v>1143</v>
      </c>
      <c r="E803" s="11" t="s">
        <v>9</v>
      </c>
      <c r="F803" s="11" t="s">
        <v>9</v>
      </c>
      <c r="G803" s="11" t="s">
        <v>9</v>
      </c>
    </row>
    <row r="804" spans="1:7">
      <c r="A804" s="10">
        <v>38072</v>
      </c>
      <c r="B804" s="10">
        <v>1</v>
      </c>
      <c r="C804" s="10">
        <v>1</v>
      </c>
      <c r="D804" s="2" t="s">
        <v>1143</v>
      </c>
      <c r="E804" s="11" t="s">
        <v>9</v>
      </c>
      <c r="F804" s="11" t="s">
        <v>9</v>
      </c>
      <c r="G804" s="11" t="s">
        <v>9</v>
      </c>
    </row>
    <row r="805" spans="1:7">
      <c r="A805" s="10">
        <v>38073</v>
      </c>
      <c r="B805" s="10">
        <v>1</v>
      </c>
      <c r="C805" s="10">
        <v>1</v>
      </c>
      <c r="D805" s="2" t="s">
        <v>1143</v>
      </c>
      <c r="E805" s="11" t="s">
        <v>9</v>
      </c>
      <c r="F805" s="11" t="s">
        <v>9</v>
      </c>
      <c r="G805" s="11" t="s">
        <v>9</v>
      </c>
    </row>
    <row r="806" spans="1:7">
      <c r="A806" s="10">
        <v>39001</v>
      </c>
      <c r="B806" s="10">
        <v>1</v>
      </c>
      <c r="C806" s="10">
        <v>1</v>
      </c>
      <c r="D806" s="2" t="s">
        <v>356</v>
      </c>
      <c r="E806" s="11" t="s">
        <v>9</v>
      </c>
      <c r="F806" s="11" t="s">
        <v>9</v>
      </c>
      <c r="G806" s="11" t="s">
        <v>9</v>
      </c>
    </row>
    <row r="807" spans="1:7">
      <c r="A807" s="10">
        <v>39002</v>
      </c>
      <c r="B807" s="10">
        <v>1</v>
      </c>
      <c r="C807" s="10">
        <v>1</v>
      </c>
      <c r="D807" s="2" t="s">
        <v>357</v>
      </c>
      <c r="E807" s="11" t="s">
        <v>9</v>
      </c>
      <c r="F807" s="11" t="s">
        <v>9</v>
      </c>
      <c r="G807" s="11" t="s">
        <v>9</v>
      </c>
    </row>
    <row r="808" spans="1:7">
      <c r="A808" s="10">
        <v>39003</v>
      </c>
      <c r="B808" s="10">
        <v>1</v>
      </c>
      <c r="C808" s="10">
        <v>1</v>
      </c>
      <c r="D808" s="2" t="s">
        <v>1437</v>
      </c>
      <c r="E808" s="11" t="s">
        <v>9</v>
      </c>
      <c r="F808" s="11" t="s">
        <v>9</v>
      </c>
      <c r="G808" s="11" t="s">
        <v>9</v>
      </c>
    </row>
    <row r="809" spans="1:7">
      <c r="A809" s="10">
        <v>39004</v>
      </c>
      <c r="B809" s="10">
        <v>1</v>
      </c>
      <c r="C809" s="10">
        <v>1</v>
      </c>
      <c r="D809" s="2" t="s">
        <v>1438</v>
      </c>
      <c r="E809" s="11" t="s">
        <v>9</v>
      </c>
      <c r="F809" s="11" t="s">
        <v>9</v>
      </c>
      <c r="G809" s="11" t="s">
        <v>9</v>
      </c>
    </row>
    <row r="810" spans="1:7">
      <c r="A810" s="10">
        <v>39005</v>
      </c>
      <c r="B810" s="10">
        <v>1</v>
      </c>
      <c r="C810" s="10">
        <v>1</v>
      </c>
      <c r="D810" s="2" t="s">
        <v>358</v>
      </c>
      <c r="E810" s="11" t="s">
        <v>9</v>
      </c>
      <c r="F810" s="11" t="s">
        <v>9</v>
      </c>
      <c r="G810" s="11" t="s">
        <v>9</v>
      </c>
    </row>
    <row r="811" spans="1:7">
      <c r="A811" s="10">
        <v>39006</v>
      </c>
      <c r="B811" s="10">
        <v>1</v>
      </c>
      <c r="C811" s="10">
        <v>1</v>
      </c>
      <c r="D811" s="2" t="s">
        <v>359</v>
      </c>
      <c r="E811" s="11" t="s">
        <v>9</v>
      </c>
      <c r="F811" s="11" t="s">
        <v>9</v>
      </c>
      <c r="G811" s="11" t="s">
        <v>9</v>
      </c>
    </row>
    <row r="812" spans="1:7">
      <c r="A812" s="10">
        <v>39007</v>
      </c>
      <c r="B812" s="10">
        <v>1</v>
      </c>
      <c r="C812" s="10">
        <v>1</v>
      </c>
      <c r="D812" s="2" t="s">
        <v>360</v>
      </c>
      <c r="E812" s="11" t="s">
        <v>9</v>
      </c>
      <c r="F812" s="11" t="s">
        <v>9</v>
      </c>
      <c r="G812" s="11" t="s">
        <v>9</v>
      </c>
    </row>
    <row r="813" spans="1:7">
      <c r="A813" s="10">
        <v>39008</v>
      </c>
      <c r="B813" s="10">
        <v>1</v>
      </c>
      <c r="C813" s="10">
        <v>1</v>
      </c>
      <c r="D813" s="2" t="s">
        <v>1439</v>
      </c>
      <c r="E813" s="11" t="s">
        <v>9</v>
      </c>
      <c r="F813" s="11" t="s">
        <v>9</v>
      </c>
      <c r="G813" s="11" t="s">
        <v>9</v>
      </c>
    </row>
    <row r="814" spans="1:7">
      <c r="A814" s="10">
        <v>39009</v>
      </c>
      <c r="B814" s="10">
        <v>1</v>
      </c>
      <c r="C814" s="10">
        <v>1</v>
      </c>
      <c r="D814" s="2" t="s">
        <v>1440</v>
      </c>
      <c r="E814" s="11" t="s">
        <v>9</v>
      </c>
      <c r="F814" s="11" t="s">
        <v>9</v>
      </c>
      <c r="G814" s="11" t="s">
        <v>9</v>
      </c>
    </row>
    <row r="815" spans="1:7">
      <c r="A815" s="10">
        <v>39010</v>
      </c>
      <c r="B815" s="10">
        <v>1</v>
      </c>
      <c r="C815" s="10">
        <v>1</v>
      </c>
      <c r="D815" s="2" t="s">
        <v>361</v>
      </c>
      <c r="E815" s="11" t="s">
        <v>9</v>
      </c>
      <c r="F815" s="11" t="s">
        <v>9</v>
      </c>
      <c r="G815" s="11" t="s">
        <v>9</v>
      </c>
    </row>
    <row r="816" spans="1:7">
      <c r="A816" s="10">
        <v>39011</v>
      </c>
      <c r="B816" s="10">
        <v>1</v>
      </c>
      <c r="C816" s="10">
        <v>1</v>
      </c>
      <c r="D816" s="2" t="s">
        <v>362</v>
      </c>
      <c r="E816" s="11" t="s">
        <v>9</v>
      </c>
      <c r="F816" s="11" t="s">
        <v>9</v>
      </c>
      <c r="G816" s="11" t="s">
        <v>9</v>
      </c>
    </row>
    <row r="817" spans="1:7">
      <c r="A817" s="10">
        <v>39012</v>
      </c>
      <c r="B817" s="10">
        <v>1</v>
      </c>
      <c r="C817" s="10">
        <v>1</v>
      </c>
      <c r="D817" s="2" t="s">
        <v>363</v>
      </c>
      <c r="E817" s="11" t="s">
        <v>9</v>
      </c>
      <c r="F817" s="11" t="s">
        <v>9</v>
      </c>
      <c r="G817" s="11" t="s">
        <v>9</v>
      </c>
    </row>
    <row r="818" spans="1:7">
      <c r="A818" s="10">
        <v>39013</v>
      </c>
      <c r="B818" s="10">
        <v>1</v>
      </c>
      <c r="C818" s="10">
        <v>1</v>
      </c>
      <c r="D818" s="2" t="s">
        <v>1441</v>
      </c>
      <c r="E818" s="11" t="s">
        <v>9</v>
      </c>
      <c r="F818" s="11" t="s">
        <v>9</v>
      </c>
      <c r="G818" s="11" t="s">
        <v>9</v>
      </c>
    </row>
    <row r="819" spans="1:7">
      <c r="A819" s="10">
        <v>39014</v>
      </c>
      <c r="B819" s="10">
        <v>1</v>
      </c>
      <c r="C819" s="10">
        <v>1</v>
      </c>
      <c r="D819" s="2" t="s">
        <v>1442</v>
      </c>
      <c r="E819" s="11" t="s">
        <v>9</v>
      </c>
      <c r="F819" s="11" t="s">
        <v>9</v>
      </c>
      <c r="G819" s="11" t="s">
        <v>9</v>
      </c>
    </row>
    <row r="820" spans="1:7">
      <c r="A820" s="10">
        <v>39015</v>
      </c>
      <c r="B820" s="10">
        <v>1</v>
      </c>
      <c r="C820" s="10">
        <v>1</v>
      </c>
      <c r="D820" s="2" t="s">
        <v>364</v>
      </c>
      <c r="E820" s="11" t="s">
        <v>9</v>
      </c>
      <c r="F820" s="11" t="s">
        <v>9</v>
      </c>
      <c r="G820" s="11" t="s">
        <v>9</v>
      </c>
    </row>
    <row r="821" spans="1:7">
      <c r="A821" s="10">
        <v>39016</v>
      </c>
      <c r="B821" s="10">
        <v>1</v>
      </c>
      <c r="C821" s="10">
        <v>1</v>
      </c>
      <c r="D821" s="2" t="s">
        <v>1443</v>
      </c>
      <c r="E821" s="11" t="s">
        <v>9</v>
      </c>
      <c r="F821" s="11" t="s">
        <v>9</v>
      </c>
      <c r="G821" s="11" t="s">
        <v>9</v>
      </c>
    </row>
    <row r="822" spans="1:7">
      <c r="A822" s="10">
        <v>39017</v>
      </c>
      <c r="B822" s="10">
        <v>1</v>
      </c>
      <c r="C822" s="10">
        <v>1</v>
      </c>
      <c r="D822" s="2" t="s">
        <v>1444</v>
      </c>
      <c r="E822" s="11" t="s">
        <v>9</v>
      </c>
      <c r="F822" s="11" t="s">
        <v>9</v>
      </c>
      <c r="G822" s="11" t="s">
        <v>9</v>
      </c>
    </row>
    <row r="823" spans="1:7">
      <c r="A823" s="10">
        <v>39018</v>
      </c>
      <c r="B823" s="10">
        <v>1</v>
      </c>
      <c r="C823" s="10">
        <v>1</v>
      </c>
      <c r="D823" s="2" t="s">
        <v>365</v>
      </c>
      <c r="E823" s="10">
        <v>2039185</v>
      </c>
      <c r="F823" s="11" t="s">
        <v>9</v>
      </c>
      <c r="G823" s="11" t="s">
        <v>9</v>
      </c>
    </row>
    <row r="824" spans="1:7">
      <c r="A824" s="10">
        <v>39060</v>
      </c>
      <c r="B824" s="10">
        <v>1</v>
      </c>
      <c r="C824" s="10">
        <v>1</v>
      </c>
      <c r="D824" s="2" t="s">
        <v>1143</v>
      </c>
      <c r="E824" s="11" t="s">
        <v>9</v>
      </c>
      <c r="F824" s="11" t="s">
        <v>9</v>
      </c>
      <c r="G824" s="11" t="s">
        <v>9</v>
      </c>
    </row>
    <row r="825" spans="1:7">
      <c r="A825" s="10">
        <v>39061</v>
      </c>
      <c r="B825" s="10">
        <v>1</v>
      </c>
      <c r="C825" s="10">
        <v>1</v>
      </c>
      <c r="D825" s="2" t="s">
        <v>1143</v>
      </c>
      <c r="E825" s="11" t="s">
        <v>9</v>
      </c>
      <c r="F825" s="11" t="s">
        <v>9</v>
      </c>
      <c r="G825" s="11" t="s">
        <v>9</v>
      </c>
    </row>
    <row r="826" spans="1:7">
      <c r="A826" s="10">
        <v>39062</v>
      </c>
      <c r="B826" s="10">
        <v>1</v>
      </c>
      <c r="C826" s="10">
        <v>1</v>
      </c>
      <c r="D826" s="2" t="s">
        <v>1143</v>
      </c>
      <c r="E826" s="11" t="s">
        <v>9</v>
      </c>
      <c r="F826" s="11" t="s">
        <v>9</v>
      </c>
      <c r="G826" s="11" t="s">
        <v>9</v>
      </c>
    </row>
    <row r="827" spans="1:7">
      <c r="A827" s="10">
        <v>39063</v>
      </c>
      <c r="B827" s="10">
        <v>1</v>
      </c>
      <c r="C827" s="10">
        <v>1</v>
      </c>
      <c r="D827" s="2" t="s">
        <v>1143</v>
      </c>
      <c r="E827" s="11" t="s">
        <v>9</v>
      </c>
      <c r="F827" s="11" t="s">
        <v>9</v>
      </c>
      <c r="G827" s="11" t="s">
        <v>9</v>
      </c>
    </row>
    <row r="828" spans="1:7">
      <c r="A828" s="10">
        <v>39064</v>
      </c>
      <c r="B828" s="10">
        <v>1</v>
      </c>
      <c r="C828" s="10">
        <v>1</v>
      </c>
      <c r="D828" s="2" t="s">
        <v>1143</v>
      </c>
      <c r="E828" s="11" t="s">
        <v>9</v>
      </c>
      <c r="F828" s="11" t="s">
        <v>9</v>
      </c>
      <c r="G828" s="11" t="s">
        <v>9</v>
      </c>
    </row>
    <row r="829" spans="1:7">
      <c r="A829" s="10">
        <v>39065</v>
      </c>
      <c r="B829" s="10">
        <v>1</v>
      </c>
      <c r="C829" s="10">
        <v>1</v>
      </c>
      <c r="D829" s="2" t="s">
        <v>1143</v>
      </c>
      <c r="E829" s="11" t="s">
        <v>9</v>
      </c>
      <c r="F829" s="11" t="s">
        <v>9</v>
      </c>
      <c r="G829" s="11" t="s">
        <v>9</v>
      </c>
    </row>
    <row r="830" spans="1:7">
      <c r="A830" s="10">
        <v>39066</v>
      </c>
      <c r="B830" s="10">
        <v>1</v>
      </c>
      <c r="C830" s="10">
        <v>1</v>
      </c>
      <c r="D830" s="2" t="s">
        <v>1143</v>
      </c>
      <c r="E830" s="11" t="s">
        <v>9</v>
      </c>
      <c r="F830" s="11" t="s">
        <v>9</v>
      </c>
      <c r="G830" s="11" t="s">
        <v>9</v>
      </c>
    </row>
    <row r="831" spans="1:7">
      <c r="A831" s="10">
        <v>39067</v>
      </c>
      <c r="B831" s="10">
        <v>1</v>
      </c>
      <c r="C831" s="10">
        <v>1</v>
      </c>
      <c r="D831" s="2" t="s">
        <v>1143</v>
      </c>
      <c r="E831" s="11" t="s">
        <v>9</v>
      </c>
      <c r="F831" s="11" t="s">
        <v>9</v>
      </c>
      <c r="G831" s="11" t="s">
        <v>9</v>
      </c>
    </row>
    <row r="832" spans="1:7">
      <c r="A832" s="10">
        <v>39068</v>
      </c>
      <c r="B832" s="10">
        <v>1</v>
      </c>
      <c r="C832" s="10">
        <v>1</v>
      </c>
      <c r="D832" s="2" t="s">
        <v>1143</v>
      </c>
      <c r="E832" s="11" t="s">
        <v>9</v>
      </c>
      <c r="F832" s="11" t="s">
        <v>9</v>
      </c>
      <c r="G832" s="11" t="s">
        <v>9</v>
      </c>
    </row>
    <row r="833" spans="1:7">
      <c r="A833" s="10">
        <v>39069</v>
      </c>
      <c r="B833" s="10">
        <v>1</v>
      </c>
      <c r="C833" s="10">
        <v>1</v>
      </c>
      <c r="D833" s="2" t="s">
        <v>1143</v>
      </c>
      <c r="E833" s="11" t="s">
        <v>9</v>
      </c>
      <c r="F833" s="11" t="s">
        <v>9</v>
      </c>
      <c r="G833" s="11" t="s">
        <v>9</v>
      </c>
    </row>
    <row r="834" spans="1:7">
      <c r="A834" s="10">
        <v>40001</v>
      </c>
      <c r="B834" s="10">
        <v>1</v>
      </c>
      <c r="C834" s="10">
        <v>1</v>
      </c>
      <c r="D834" s="2" t="s">
        <v>366</v>
      </c>
      <c r="E834" s="11" t="s">
        <v>9</v>
      </c>
      <c r="F834" s="11" t="s">
        <v>9</v>
      </c>
      <c r="G834" s="11" t="s">
        <v>9</v>
      </c>
    </row>
    <row r="835" spans="1:7">
      <c r="A835" s="10">
        <v>40002</v>
      </c>
      <c r="B835" s="10">
        <v>1</v>
      </c>
      <c r="C835" s="10">
        <v>1</v>
      </c>
      <c r="D835" s="2" t="s">
        <v>367</v>
      </c>
      <c r="E835" s="11" t="s">
        <v>9</v>
      </c>
      <c r="F835" s="11" t="s">
        <v>9</v>
      </c>
      <c r="G835" s="11" t="s">
        <v>9</v>
      </c>
    </row>
    <row r="836" spans="1:7">
      <c r="A836" s="10">
        <v>40003</v>
      </c>
      <c r="B836" s="10">
        <v>1</v>
      </c>
      <c r="C836" s="10">
        <v>1</v>
      </c>
      <c r="D836" s="2" t="s">
        <v>368</v>
      </c>
      <c r="E836" s="11" t="s">
        <v>9</v>
      </c>
      <c r="F836" s="11" t="s">
        <v>9</v>
      </c>
      <c r="G836" s="11" t="s">
        <v>9</v>
      </c>
    </row>
    <row r="837" spans="1:7">
      <c r="A837" s="10">
        <v>40004</v>
      </c>
      <c r="B837" s="10">
        <v>1</v>
      </c>
      <c r="C837" s="10">
        <v>1</v>
      </c>
      <c r="D837" s="2" t="s">
        <v>369</v>
      </c>
      <c r="E837" s="11" t="s">
        <v>9</v>
      </c>
      <c r="F837" s="11" t="s">
        <v>9</v>
      </c>
      <c r="G837" s="11" t="s">
        <v>9</v>
      </c>
    </row>
    <row r="838" spans="1:7">
      <c r="A838" s="10">
        <v>40005</v>
      </c>
      <c r="B838" s="10">
        <v>1</v>
      </c>
      <c r="C838" s="10">
        <v>1</v>
      </c>
      <c r="D838" s="2" t="s">
        <v>370</v>
      </c>
      <c r="E838" s="11" t="s">
        <v>9</v>
      </c>
      <c r="F838" s="11" t="s">
        <v>9</v>
      </c>
      <c r="G838" s="11" t="s">
        <v>9</v>
      </c>
    </row>
    <row r="839" spans="1:7">
      <c r="A839" s="10">
        <v>40006</v>
      </c>
      <c r="B839" s="10">
        <v>1</v>
      </c>
      <c r="C839" s="10">
        <v>1</v>
      </c>
      <c r="D839" s="2" t="s">
        <v>371</v>
      </c>
      <c r="E839" s="11" t="s">
        <v>9</v>
      </c>
      <c r="F839" s="11" t="s">
        <v>9</v>
      </c>
      <c r="G839" s="11" t="s">
        <v>9</v>
      </c>
    </row>
    <row r="840" spans="1:7">
      <c r="A840" s="10">
        <v>40007</v>
      </c>
      <c r="B840" s="10">
        <v>1</v>
      </c>
      <c r="C840" s="10">
        <v>1</v>
      </c>
      <c r="D840" s="2" t="s">
        <v>372</v>
      </c>
      <c r="E840" s="11" t="s">
        <v>9</v>
      </c>
      <c r="F840" s="11" t="s">
        <v>9</v>
      </c>
      <c r="G840" s="11" t="s">
        <v>9</v>
      </c>
    </row>
    <row r="841" spans="1:7">
      <c r="A841" s="10">
        <v>40008</v>
      </c>
      <c r="B841" s="10">
        <v>1</v>
      </c>
      <c r="C841" s="10">
        <v>1</v>
      </c>
      <c r="D841" s="2" t="s">
        <v>373</v>
      </c>
      <c r="E841" s="11" t="s">
        <v>9</v>
      </c>
      <c r="F841" s="11" t="s">
        <v>9</v>
      </c>
      <c r="G841" s="11" t="s">
        <v>9</v>
      </c>
    </row>
    <row r="842" spans="1:7">
      <c r="A842" s="10">
        <v>40009</v>
      </c>
      <c r="B842" s="10">
        <v>1</v>
      </c>
      <c r="C842" s="10">
        <v>1</v>
      </c>
      <c r="D842" s="2" t="s">
        <v>374</v>
      </c>
      <c r="E842" s="11" t="s">
        <v>9</v>
      </c>
      <c r="F842" s="11" t="s">
        <v>9</v>
      </c>
      <c r="G842" s="11" t="s">
        <v>9</v>
      </c>
    </row>
    <row r="843" spans="1:7">
      <c r="A843" s="10">
        <v>40010</v>
      </c>
      <c r="B843" s="10">
        <v>1</v>
      </c>
      <c r="C843" s="10">
        <v>1</v>
      </c>
      <c r="D843" s="2" t="s">
        <v>375</v>
      </c>
      <c r="E843" s="10">
        <v>2040105</v>
      </c>
      <c r="F843" s="11" t="s">
        <v>9</v>
      </c>
      <c r="G843" s="11" t="s">
        <v>9</v>
      </c>
    </row>
    <row r="844" spans="1:7">
      <c r="A844" s="10">
        <v>41001</v>
      </c>
      <c r="B844" s="10">
        <v>1</v>
      </c>
      <c r="C844" s="10">
        <v>1</v>
      </c>
      <c r="D844" s="2" t="s">
        <v>376</v>
      </c>
      <c r="E844" s="11" t="s">
        <v>9</v>
      </c>
      <c r="F844" s="11" t="s">
        <v>9</v>
      </c>
      <c r="G844" s="11" t="s">
        <v>9</v>
      </c>
    </row>
    <row r="845" spans="1:7">
      <c r="A845" s="10">
        <v>41002</v>
      </c>
      <c r="B845" s="10">
        <v>1</v>
      </c>
      <c r="C845" s="10">
        <v>1</v>
      </c>
      <c r="D845" s="2" t="s">
        <v>377</v>
      </c>
      <c r="E845" s="11" t="s">
        <v>9</v>
      </c>
      <c r="F845" s="11" t="s">
        <v>9</v>
      </c>
      <c r="G845" s="11" t="s">
        <v>9</v>
      </c>
    </row>
    <row r="846" spans="1:7">
      <c r="A846" s="10">
        <v>41003</v>
      </c>
      <c r="B846" s="10">
        <v>1</v>
      </c>
      <c r="C846" s="10">
        <v>1</v>
      </c>
      <c r="D846" s="2" t="s">
        <v>378</v>
      </c>
      <c r="E846" s="11" t="s">
        <v>9</v>
      </c>
      <c r="F846" s="11" t="s">
        <v>9</v>
      </c>
      <c r="G846" s="11" t="s">
        <v>9</v>
      </c>
    </row>
    <row r="847" spans="1:7">
      <c r="A847" s="10">
        <v>41004</v>
      </c>
      <c r="B847" s="10">
        <v>1</v>
      </c>
      <c r="C847" s="10">
        <v>1</v>
      </c>
      <c r="D847" s="2" t="s">
        <v>379</v>
      </c>
      <c r="E847" s="11" t="s">
        <v>9</v>
      </c>
      <c r="F847" s="11" t="s">
        <v>9</v>
      </c>
      <c r="G847" s="11" t="s">
        <v>9</v>
      </c>
    </row>
    <row r="848" spans="1:7">
      <c r="A848" s="10">
        <v>41005</v>
      </c>
      <c r="B848" s="10">
        <v>1</v>
      </c>
      <c r="C848" s="10">
        <v>1</v>
      </c>
      <c r="D848" s="2" t="s">
        <v>380</v>
      </c>
      <c r="E848" s="11" t="s">
        <v>9</v>
      </c>
      <c r="F848" s="11" t="s">
        <v>9</v>
      </c>
      <c r="G848" s="11" t="s">
        <v>9</v>
      </c>
    </row>
    <row r="849" spans="1:7">
      <c r="A849" s="10">
        <v>41006</v>
      </c>
      <c r="B849" s="10">
        <v>1</v>
      </c>
      <c r="C849" s="10">
        <v>1</v>
      </c>
      <c r="D849" s="2" t="s">
        <v>381</v>
      </c>
      <c r="E849" s="11" t="s">
        <v>9</v>
      </c>
      <c r="F849" s="11" t="s">
        <v>9</v>
      </c>
      <c r="G849" s="11" t="s">
        <v>9</v>
      </c>
    </row>
    <row r="850" spans="1:7">
      <c r="A850" s="10">
        <v>41007</v>
      </c>
      <c r="B850" s="10">
        <v>1</v>
      </c>
      <c r="C850" s="10">
        <v>1</v>
      </c>
      <c r="D850" s="2" t="s">
        <v>382</v>
      </c>
      <c r="E850" s="11" t="s">
        <v>9</v>
      </c>
      <c r="F850" s="11" t="s">
        <v>9</v>
      </c>
      <c r="G850" s="11" t="s">
        <v>9</v>
      </c>
    </row>
    <row r="851" spans="1:7">
      <c r="A851" s="10">
        <v>41008</v>
      </c>
      <c r="B851" s="10">
        <v>1</v>
      </c>
      <c r="C851" s="10">
        <v>1</v>
      </c>
      <c r="D851" s="2" t="s">
        <v>383</v>
      </c>
      <c r="E851" s="11" t="s">
        <v>9</v>
      </c>
      <c r="F851" s="11" t="s">
        <v>9</v>
      </c>
      <c r="G851" s="11" t="s">
        <v>9</v>
      </c>
    </row>
    <row r="852" spans="1:7">
      <c r="A852" s="10">
        <v>41009</v>
      </c>
      <c r="B852" s="10">
        <v>1</v>
      </c>
      <c r="C852" s="10">
        <v>1</v>
      </c>
      <c r="D852" s="2" t="s">
        <v>384</v>
      </c>
      <c r="E852" s="11" t="s">
        <v>9</v>
      </c>
      <c r="F852" s="11" t="s">
        <v>9</v>
      </c>
      <c r="G852" s="11" t="s">
        <v>9</v>
      </c>
    </row>
    <row r="853" spans="1:7">
      <c r="A853" s="10">
        <v>41010</v>
      </c>
      <c r="B853" s="10">
        <v>1</v>
      </c>
      <c r="C853" s="10">
        <v>1</v>
      </c>
      <c r="D853" s="2" t="s">
        <v>385</v>
      </c>
      <c r="E853" s="10">
        <v>2041105</v>
      </c>
      <c r="F853" s="11" t="s">
        <v>9</v>
      </c>
      <c r="G853" s="11" t="s">
        <v>9</v>
      </c>
    </row>
    <row r="854" spans="1:7">
      <c r="A854" s="10">
        <v>41066</v>
      </c>
      <c r="B854" s="10">
        <v>1</v>
      </c>
      <c r="C854" s="10">
        <v>1</v>
      </c>
      <c r="D854" s="2" t="s">
        <v>1143</v>
      </c>
      <c r="E854" s="11" t="s">
        <v>9</v>
      </c>
      <c r="F854" s="11" t="s">
        <v>9</v>
      </c>
      <c r="G854" s="11" t="s">
        <v>9</v>
      </c>
    </row>
    <row r="855" spans="1:7">
      <c r="A855" s="10">
        <v>41067</v>
      </c>
      <c r="B855" s="10">
        <v>1</v>
      </c>
      <c r="C855" s="10">
        <v>1</v>
      </c>
      <c r="D855" s="2" t="s">
        <v>1143</v>
      </c>
      <c r="E855" s="11" t="s">
        <v>9</v>
      </c>
      <c r="F855" s="11" t="s">
        <v>9</v>
      </c>
      <c r="G855" s="11" t="s">
        <v>9</v>
      </c>
    </row>
    <row r="856" spans="1:7">
      <c r="A856" s="10">
        <v>41068</v>
      </c>
      <c r="B856" s="10">
        <v>1</v>
      </c>
      <c r="C856" s="10">
        <v>1</v>
      </c>
      <c r="D856" s="2" t="s">
        <v>1143</v>
      </c>
      <c r="E856" s="11" t="s">
        <v>9</v>
      </c>
      <c r="F856" s="11" t="s">
        <v>9</v>
      </c>
      <c r="G856" s="11" t="s">
        <v>9</v>
      </c>
    </row>
    <row r="857" spans="1:7">
      <c r="A857" s="10">
        <v>41069</v>
      </c>
      <c r="B857" s="10">
        <v>1</v>
      </c>
      <c r="C857" s="10">
        <v>1</v>
      </c>
      <c r="D857" s="2" t="s">
        <v>1143</v>
      </c>
      <c r="E857" s="11" t="s">
        <v>9</v>
      </c>
      <c r="F857" s="11" t="s">
        <v>9</v>
      </c>
      <c r="G857" s="11" t="s">
        <v>9</v>
      </c>
    </row>
    <row r="858" spans="1:7">
      <c r="A858" s="10">
        <v>41070</v>
      </c>
      <c r="B858" s="10">
        <v>1</v>
      </c>
      <c r="C858" s="10">
        <v>1</v>
      </c>
      <c r="D858" s="2" t="s">
        <v>1143</v>
      </c>
      <c r="E858" s="11" t="s">
        <v>9</v>
      </c>
      <c r="F858" s="11" t="s">
        <v>9</v>
      </c>
      <c r="G858" s="11" t="s">
        <v>9</v>
      </c>
    </row>
    <row r="859" spans="1:7">
      <c r="A859" s="10">
        <v>41071</v>
      </c>
      <c r="B859" s="10">
        <v>1</v>
      </c>
      <c r="C859" s="10">
        <v>1</v>
      </c>
      <c r="D859" s="2" t="s">
        <v>1143</v>
      </c>
      <c r="E859" s="11" t="s">
        <v>9</v>
      </c>
      <c r="F859" s="11" t="s">
        <v>9</v>
      </c>
      <c r="G859" s="11" t="s">
        <v>9</v>
      </c>
    </row>
    <row r="860" spans="1:7">
      <c r="A860" s="10">
        <v>41072</v>
      </c>
      <c r="B860" s="10">
        <v>1</v>
      </c>
      <c r="C860" s="10">
        <v>1</v>
      </c>
      <c r="D860" s="2" t="s">
        <v>1143</v>
      </c>
      <c r="E860" s="11" t="s">
        <v>9</v>
      </c>
      <c r="F860" s="11" t="s">
        <v>9</v>
      </c>
      <c r="G860" s="11" t="s">
        <v>9</v>
      </c>
    </row>
    <row r="861" spans="1:7">
      <c r="A861" s="10">
        <v>41073</v>
      </c>
      <c r="B861" s="10">
        <v>1</v>
      </c>
      <c r="C861" s="10">
        <v>1</v>
      </c>
      <c r="D861" s="2" t="s">
        <v>1143</v>
      </c>
      <c r="E861" s="11" t="s">
        <v>9</v>
      </c>
      <c r="F861" s="11" t="s">
        <v>9</v>
      </c>
      <c r="G861" s="11" t="s">
        <v>9</v>
      </c>
    </row>
    <row r="862" spans="1:7">
      <c r="A862" s="10">
        <v>42001</v>
      </c>
      <c r="B862" s="10">
        <v>1</v>
      </c>
      <c r="C862" s="10">
        <v>1</v>
      </c>
      <c r="D862" s="2" t="s">
        <v>386</v>
      </c>
      <c r="E862" s="11" t="s">
        <v>9</v>
      </c>
      <c r="F862" s="11" t="s">
        <v>9</v>
      </c>
      <c r="G862" s="11" t="s">
        <v>9</v>
      </c>
    </row>
    <row r="863" spans="1:7">
      <c r="A863" s="10">
        <v>42002</v>
      </c>
      <c r="B863" s="10">
        <v>1</v>
      </c>
      <c r="C863" s="10">
        <v>1</v>
      </c>
      <c r="D863" s="2" t="s">
        <v>387</v>
      </c>
      <c r="E863" s="11" t="s">
        <v>9</v>
      </c>
      <c r="F863" s="11" t="s">
        <v>9</v>
      </c>
      <c r="G863" s="11" t="s">
        <v>9</v>
      </c>
    </row>
    <row r="864" spans="1:7">
      <c r="A864" s="10">
        <v>42003</v>
      </c>
      <c r="B864" s="10">
        <v>1</v>
      </c>
      <c r="C864" s="10">
        <v>1</v>
      </c>
      <c r="D864" s="2" t="s">
        <v>1445</v>
      </c>
      <c r="E864" s="11" t="s">
        <v>9</v>
      </c>
      <c r="F864" s="11" t="s">
        <v>9</v>
      </c>
      <c r="G864" s="11" t="s">
        <v>9</v>
      </c>
    </row>
    <row r="865" spans="1:7">
      <c r="A865" s="10">
        <v>42004</v>
      </c>
      <c r="B865" s="10">
        <v>1</v>
      </c>
      <c r="C865" s="10">
        <v>1</v>
      </c>
      <c r="D865" s="2" t="s">
        <v>1446</v>
      </c>
      <c r="E865" s="11" t="s">
        <v>9</v>
      </c>
      <c r="F865" s="11" t="s">
        <v>9</v>
      </c>
      <c r="G865" s="11" t="s">
        <v>9</v>
      </c>
    </row>
    <row r="866" spans="1:7">
      <c r="A866" s="10">
        <v>42005</v>
      </c>
      <c r="B866" s="10">
        <v>1</v>
      </c>
      <c r="C866" s="10">
        <v>1</v>
      </c>
      <c r="D866" s="2" t="s">
        <v>388</v>
      </c>
      <c r="E866" s="11" t="s">
        <v>9</v>
      </c>
      <c r="F866" s="11" t="s">
        <v>9</v>
      </c>
      <c r="G866" s="11" t="s">
        <v>9</v>
      </c>
    </row>
    <row r="867" spans="1:7">
      <c r="A867" s="10">
        <v>42006</v>
      </c>
      <c r="B867" s="10">
        <v>1</v>
      </c>
      <c r="C867" s="10">
        <v>1</v>
      </c>
      <c r="D867" s="2" t="s">
        <v>389</v>
      </c>
      <c r="E867" s="11" t="s">
        <v>9</v>
      </c>
      <c r="F867" s="11" t="s">
        <v>9</v>
      </c>
      <c r="G867" s="11" t="s">
        <v>9</v>
      </c>
    </row>
    <row r="868" spans="1:7">
      <c r="A868" s="10">
        <v>42007</v>
      </c>
      <c r="B868" s="10">
        <v>1</v>
      </c>
      <c r="C868" s="10">
        <v>1</v>
      </c>
      <c r="D868" s="2" t="s">
        <v>390</v>
      </c>
      <c r="E868" s="11" t="s">
        <v>9</v>
      </c>
      <c r="F868" s="11" t="s">
        <v>9</v>
      </c>
      <c r="G868" s="11" t="s">
        <v>9</v>
      </c>
    </row>
    <row r="869" spans="1:7">
      <c r="A869" s="10">
        <v>42008</v>
      </c>
      <c r="B869" s="10">
        <v>1</v>
      </c>
      <c r="C869" s="10">
        <v>1</v>
      </c>
      <c r="D869" s="2" t="s">
        <v>1447</v>
      </c>
      <c r="E869" s="11" t="s">
        <v>9</v>
      </c>
      <c r="F869" s="11" t="s">
        <v>9</v>
      </c>
      <c r="G869" s="11" t="s">
        <v>9</v>
      </c>
    </row>
    <row r="870" spans="1:7">
      <c r="A870" s="10">
        <v>42009</v>
      </c>
      <c r="B870" s="10">
        <v>1</v>
      </c>
      <c r="C870" s="10">
        <v>1</v>
      </c>
      <c r="D870" s="2" t="s">
        <v>1448</v>
      </c>
      <c r="E870" s="11" t="s">
        <v>9</v>
      </c>
      <c r="F870" s="11" t="s">
        <v>9</v>
      </c>
      <c r="G870" s="11" t="s">
        <v>9</v>
      </c>
    </row>
    <row r="871" spans="1:7">
      <c r="A871" s="10">
        <v>42010</v>
      </c>
      <c r="B871" s="10">
        <v>1</v>
      </c>
      <c r="C871" s="10">
        <v>1</v>
      </c>
      <c r="D871" s="2" t="s">
        <v>391</v>
      </c>
      <c r="E871" s="11" t="s">
        <v>9</v>
      </c>
      <c r="F871" s="11" t="s">
        <v>9</v>
      </c>
      <c r="G871" s="11" t="s">
        <v>9</v>
      </c>
    </row>
    <row r="872" spans="1:7">
      <c r="A872" s="10">
        <v>42011</v>
      </c>
      <c r="B872" s="10">
        <v>1</v>
      </c>
      <c r="C872" s="10">
        <v>1</v>
      </c>
      <c r="D872" s="2" t="s">
        <v>392</v>
      </c>
      <c r="E872" s="11" t="s">
        <v>9</v>
      </c>
      <c r="F872" s="11" t="s">
        <v>9</v>
      </c>
      <c r="G872" s="11" t="s">
        <v>9</v>
      </c>
    </row>
    <row r="873" spans="1:7">
      <c r="A873" s="10">
        <v>42012</v>
      </c>
      <c r="B873" s="10">
        <v>1</v>
      </c>
      <c r="C873" s="10">
        <v>1</v>
      </c>
      <c r="D873" s="2" t="s">
        <v>393</v>
      </c>
      <c r="E873" s="11" t="s">
        <v>9</v>
      </c>
      <c r="F873" s="11" t="s">
        <v>9</v>
      </c>
      <c r="G873" s="11" t="s">
        <v>9</v>
      </c>
    </row>
    <row r="874" spans="1:7">
      <c r="A874" s="10">
        <v>42013</v>
      </c>
      <c r="B874" s="10">
        <v>1</v>
      </c>
      <c r="C874" s="10">
        <v>1</v>
      </c>
      <c r="D874" s="2" t="s">
        <v>1449</v>
      </c>
      <c r="E874" s="11" t="s">
        <v>9</v>
      </c>
      <c r="F874" s="11" t="s">
        <v>9</v>
      </c>
      <c r="G874" s="11" t="s">
        <v>9</v>
      </c>
    </row>
    <row r="875" spans="1:7">
      <c r="A875" s="10">
        <v>42014</v>
      </c>
      <c r="B875" s="10">
        <v>1</v>
      </c>
      <c r="C875" s="10">
        <v>1</v>
      </c>
      <c r="D875" s="2" t="s">
        <v>1450</v>
      </c>
      <c r="E875" s="11" t="s">
        <v>9</v>
      </c>
      <c r="F875" s="11" t="s">
        <v>9</v>
      </c>
      <c r="G875" s="11" t="s">
        <v>9</v>
      </c>
    </row>
    <row r="876" spans="1:7">
      <c r="A876" s="10">
        <v>42015</v>
      </c>
      <c r="B876" s="10">
        <v>1</v>
      </c>
      <c r="C876" s="10">
        <v>1</v>
      </c>
      <c r="D876" s="2" t="s">
        <v>394</v>
      </c>
      <c r="E876" s="11" t="s">
        <v>9</v>
      </c>
      <c r="F876" s="11" t="s">
        <v>9</v>
      </c>
      <c r="G876" s="11" t="s">
        <v>9</v>
      </c>
    </row>
    <row r="877" spans="1:7">
      <c r="A877" s="10">
        <v>42016</v>
      </c>
      <c r="B877" s="10">
        <v>1</v>
      </c>
      <c r="C877" s="10">
        <v>1</v>
      </c>
      <c r="D877" s="2" t="s">
        <v>1451</v>
      </c>
      <c r="E877" s="11" t="s">
        <v>9</v>
      </c>
      <c r="F877" s="11" t="s">
        <v>9</v>
      </c>
      <c r="G877" s="11" t="s">
        <v>9</v>
      </c>
    </row>
    <row r="878" spans="1:7">
      <c r="A878" s="10">
        <v>42017</v>
      </c>
      <c r="B878" s="10">
        <v>1</v>
      </c>
      <c r="C878" s="10">
        <v>1</v>
      </c>
      <c r="D878" s="2" t="s">
        <v>1452</v>
      </c>
      <c r="E878" s="11" t="s">
        <v>9</v>
      </c>
      <c r="F878" s="11" t="s">
        <v>9</v>
      </c>
      <c r="G878" s="11" t="s">
        <v>9</v>
      </c>
    </row>
    <row r="879" spans="1:7">
      <c r="A879" s="10">
        <v>42018</v>
      </c>
      <c r="B879" s="10">
        <v>1</v>
      </c>
      <c r="C879" s="10">
        <v>1</v>
      </c>
      <c r="D879" s="2" t="s">
        <v>395</v>
      </c>
      <c r="E879" s="10">
        <v>2042185</v>
      </c>
      <c r="F879" s="11" t="s">
        <v>9</v>
      </c>
      <c r="G879" s="11" t="s">
        <v>9</v>
      </c>
    </row>
    <row r="880" spans="1:7">
      <c r="A880" s="10">
        <v>42060</v>
      </c>
      <c r="B880" s="10">
        <v>1</v>
      </c>
      <c r="C880" s="10">
        <v>1</v>
      </c>
      <c r="D880" s="2" t="s">
        <v>1143</v>
      </c>
      <c r="E880" s="11" t="s">
        <v>9</v>
      </c>
      <c r="F880" s="11" t="s">
        <v>9</v>
      </c>
      <c r="G880" s="11" t="s">
        <v>9</v>
      </c>
    </row>
    <row r="881" spans="1:7">
      <c r="A881" s="10">
        <v>42061</v>
      </c>
      <c r="B881" s="10">
        <v>1</v>
      </c>
      <c r="C881" s="10">
        <v>1</v>
      </c>
      <c r="D881" s="2" t="s">
        <v>1143</v>
      </c>
      <c r="E881" s="11" t="s">
        <v>9</v>
      </c>
      <c r="F881" s="11" t="s">
        <v>9</v>
      </c>
      <c r="G881" s="11" t="s">
        <v>9</v>
      </c>
    </row>
    <row r="882" spans="1:7">
      <c r="A882" s="10">
        <v>42062</v>
      </c>
      <c r="B882" s="10">
        <v>1</v>
      </c>
      <c r="C882" s="10">
        <v>1</v>
      </c>
      <c r="D882" s="2" t="s">
        <v>1143</v>
      </c>
      <c r="E882" s="11" t="s">
        <v>9</v>
      </c>
      <c r="F882" s="11" t="s">
        <v>9</v>
      </c>
      <c r="G882" s="11" t="s">
        <v>9</v>
      </c>
    </row>
    <row r="883" spans="1:7">
      <c r="A883" s="10">
        <v>42063</v>
      </c>
      <c r="B883" s="10">
        <v>1</v>
      </c>
      <c r="C883" s="10">
        <v>1</v>
      </c>
      <c r="D883" s="2" t="s">
        <v>1143</v>
      </c>
      <c r="E883" s="11" t="s">
        <v>9</v>
      </c>
      <c r="F883" s="11" t="s">
        <v>9</v>
      </c>
      <c r="G883" s="11" t="s">
        <v>9</v>
      </c>
    </row>
    <row r="884" spans="1:7">
      <c r="A884" s="10">
        <v>42064</v>
      </c>
      <c r="B884" s="10">
        <v>1</v>
      </c>
      <c r="C884" s="10">
        <v>1</v>
      </c>
      <c r="D884" s="2" t="s">
        <v>1143</v>
      </c>
      <c r="E884" s="11" t="s">
        <v>9</v>
      </c>
      <c r="F884" s="11" t="s">
        <v>9</v>
      </c>
      <c r="G884" s="11" t="s">
        <v>9</v>
      </c>
    </row>
    <row r="885" spans="1:7">
      <c r="A885" s="10">
        <v>42065</v>
      </c>
      <c r="B885" s="10">
        <v>1</v>
      </c>
      <c r="C885" s="10">
        <v>1</v>
      </c>
      <c r="D885" s="2" t="s">
        <v>1143</v>
      </c>
      <c r="E885" s="11" t="s">
        <v>9</v>
      </c>
      <c r="F885" s="11" t="s">
        <v>9</v>
      </c>
      <c r="G885" s="11" t="s">
        <v>9</v>
      </c>
    </row>
    <row r="886" spans="1:7">
      <c r="A886" s="10">
        <v>42066</v>
      </c>
      <c r="B886" s="10">
        <v>1</v>
      </c>
      <c r="C886" s="10">
        <v>1</v>
      </c>
      <c r="D886" s="2" t="s">
        <v>1143</v>
      </c>
      <c r="E886" s="11" t="s">
        <v>9</v>
      </c>
      <c r="F886" s="11" t="s">
        <v>9</v>
      </c>
      <c r="G886" s="11" t="s">
        <v>9</v>
      </c>
    </row>
    <row r="887" spans="1:7">
      <c r="A887" s="10">
        <v>42067</v>
      </c>
      <c r="B887" s="10">
        <v>1</v>
      </c>
      <c r="C887" s="10">
        <v>1</v>
      </c>
      <c r="D887" s="2" t="s">
        <v>1143</v>
      </c>
      <c r="E887" s="11" t="s">
        <v>9</v>
      </c>
      <c r="F887" s="11" t="s">
        <v>9</v>
      </c>
      <c r="G887" s="11" t="s">
        <v>9</v>
      </c>
    </row>
    <row r="888" spans="1:7">
      <c r="A888" s="10">
        <v>42068</v>
      </c>
      <c r="B888" s="10">
        <v>1</v>
      </c>
      <c r="C888" s="10">
        <v>1</v>
      </c>
      <c r="D888" s="2" t="s">
        <v>1143</v>
      </c>
      <c r="E888" s="11" t="s">
        <v>9</v>
      </c>
      <c r="F888" s="11" t="s">
        <v>9</v>
      </c>
      <c r="G888" s="11" t="s">
        <v>9</v>
      </c>
    </row>
    <row r="889" spans="1:7">
      <c r="A889" s="10">
        <v>42069</v>
      </c>
      <c r="B889" s="10">
        <v>1</v>
      </c>
      <c r="C889" s="10">
        <v>1</v>
      </c>
      <c r="D889" s="2" t="s">
        <v>1143</v>
      </c>
      <c r="E889" s="11" t="s">
        <v>9</v>
      </c>
      <c r="F889" s="11" t="s">
        <v>9</v>
      </c>
      <c r="G889" s="11" t="s">
        <v>9</v>
      </c>
    </row>
    <row r="890" spans="1:7">
      <c r="A890" s="10">
        <v>43001</v>
      </c>
      <c r="B890" s="10">
        <v>1</v>
      </c>
      <c r="C890" s="10">
        <v>1</v>
      </c>
      <c r="D890" s="2" t="s">
        <v>1453</v>
      </c>
      <c r="E890" s="11" t="s">
        <v>9</v>
      </c>
      <c r="F890" s="11" t="s">
        <v>9</v>
      </c>
      <c r="G890" s="11" t="s">
        <v>9</v>
      </c>
    </row>
    <row r="891" spans="1:7">
      <c r="A891" s="10">
        <v>43002</v>
      </c>
      <c r="B891" s="10">
        <v>1</v>
      </c>
      <c r="C891" s="10">
        <v>1</v>
      </c>
      <c r="D891" s="2" t="s">
        <v>1454</v>
      </c>
      <c r="E891" s="11" t="s">
        <v>9</v>
      </c>
      <c r="F891" s="11" t="s">
        <v>9</v>
      </c>
      <c r="G891" s="11" t="s">
        <v>9</v>
      </c>
    </row>
    <row r="892" spans="1:7">
      <c r="A892" s="10">
        <v>43003</v>
      </c>
      <c r="B892" s="10">
        <v>1</v>
      </c>
      <c r="C892" s="10">
        <v>1</v>
      </c>
      <c r="D892" s="2" t="s">
        <v>1455</v>
      </c>
      <c r="E892" s="11" t="s">
        <v>9</v>
      </c>
      <c r="F892" s="11" t="s">
        <v>9</v>
      </c>
      <c r="G892" s="11" t="s">
        <v>9</v>
      </c>
    </row>
    <row r="893" spans="1:7">
      <c r="A893" s="10">
        <v>43004</v>
      </c>
      <c r="B893" s="10">
        <v>1</v>
      </c>
      <c r="C893" s="10">
        <v>1</v>
      </c>
      <c r="D893" s="2" t="s">
        <v>1456</v>
      </c>
      <c r="E893" s="11" t="s">
        <v>9</v>
      </c>
      <c r="F893" s="11" t="s">
        <v>9</v>
      </c>
      <c r="G893" s="11" t="s">
        <v>9</v>
      </c>
    </row>
    <row r="894" spans="1:7">
      <c r="A894" s="10">
        <v>43005</v>
      </c>
      <c r="B894" s="10">
        <v>1</v>
      </c>
      <c r="C894" s="10">
        <v>1</v>
      </c>
      <c r="D894" s="2" t="s">
        <v>1457</v>
      </c>
      <c r="E894" s="11" t="s">
        <v>9</v>
      </c>
      <c r="F894" s="11" t="s">
        <v>9</v>
      </c>
      <c r="G894" s="11" t="s">
        <v>9</v>
      </c>
    </row>
    <row r="895" spans="1:7">
      <c r="A895" s="10">
        <v>43006</v>
      </c>
      <c r="B895" s="10">
        <v>1</v>
      </c>
      <c r="C895" s="10">
        <v>1</v>
      </c>
      <c r="D895" s="2" t="s">
        <v>1458</v>
      </c>
      <c r="E895" s="11" t="s">
        <v>9</v>
      </c>
      <c r="F895" s="11" t="s">
        <v>9</v>
      </c>
      <c r="G895" s="11" t="s">
        <v>9</v>
      </c>
    </row>
    <row r="896" spans="1:7">
      <c r="A896" s="10">
        <v>43007</v>
      </c>
      <c r="B896" s="10">
        <v>1</v>
      </c>
      <c r="C896" s="10">
        <v>1</v>
      </c>
      <c r="D896" s="2" t="s">
        <v>1459</v>
      </c>
      <c r="E896" s="11" t="s">
        <v>9</v>
      </c>
      <c r="F896" s="11" t="s">
        <v>9</v>
      </c>
      <c r="G896" s="11" t="s">
        <v>9</v>
      </c>
    </row>
    <row r="897" spans="1:7">
      <c r="A897" s="10">
        <v>43008</v>
      </c>
      <c r="B897" s="10">
        <v>1</v>
      </c>
      <c r="C897" s="10">
        <v>1</v>
      </c>
      <c r="D897" s="2" t="s">
        <v>1460</v>
      </c>
      <c r="E897" s="11" t="s">
        <v>9</v>
      </c>
      <c r="F897" s="11" t="s">
        <v>9</v>
      </c>
      <c r="G897" s="11" t="s">
        <v>9</v>
      </c>
    </row>
    <row r="898" spans="1:7">
      <c r="A898" s="10">
        <v>43009</v>
      </c>
      <c r="B898" s="10">
        <v>1</v>
      </c>
      <c r="C898" s="10">
        <v>1</v>
      </c>
      <c r="D898" s="2" t="s">
        <v>1461</v>
      </c>
      <c r="E898" s="11" t="s">
        <v>9</v>
      </c>
      <c r="F898" s="11" t="s">
        <v>9</v>
      </c>
      <c r="G898" s="11" t="s">
        <v>9</v>
      </c>
    </row>
    <row r="899" spans="1:7">
      <c r="A899" s="10">
        <v>43010</v>
      </c>
      <c r="B899" s="10">
        <v>1</v>
      </c>
      <c r="C899" s="10">
        <v>1</v>
      </c>
      <c r="D899" s="2" t="s">
        <v>1462</v>
      </c>
      <c r="E899" s="11" t="s">
        <v>9</v>
      </c>
      <c r="F899" s="11" t="s">
        <v>9</v>
      </c>
      <c r="G899" s="11" t="s">
        <v>9</v>
      </c>
    </row>
    <row r="900" spans="1:7">
      <c r="A900" s="10">
        <v>43011</v>
      </c>
      <c r="B900" s="10">
        <v>1</v>
      </c>
      <c r="C900" s="10">
        <v>1</v>
      </c>
      <c r="D900" s="2" t="s">
        <v>1463</v>
      </c>
      <c r="E900" s="11" t="s">
        <v>9</v>
      </c>
      <c r="F900" s="11" t="s">
        <v>9</v>
      </c>
      <c r="G900" s="11" t="s">
        <v>9</v>
      </c>
    </row>
    <row r="901" spans="1:7">
      <c r="A901" s="10">
        <v>43012</v>
      </c>
      <c r="B901" s="10">
        <v>1</v>
      </c>
      <c r="C901" s="10">
        <v>1</v>
      </c>
      <c r="D901" s="2" t="s">
        <v>1464</v>
      </c>
      <c r="E901" s="11" t="s">
        <v>9</v>
      </c>
      <c r="F901" s="11" t="s">
        <v>9</v>
      </c>
      <c r="G901" s="11" t="s">
        <v>9</v>
      </c>
    </row>
    <row r="902" spans="1:7">
      <c r="A902" s="10">
        <v>43013</v>
      </c>
      <c r="B902" s="10">
        <v>1</v>
      </c>
      <c r="C902" s="10">
        <v>1</v>
      </c>
      <c r="D902" s="2" t="s">
        <v>1465</v>
      </c>
      <c r="E902" s="11" t="s">
        <v>9</v>
      </c>
      <c r="F902" s="11" t="s">
        <v>9</v>
      </c>
      <c r="G902" s="11" t="s">
        <v>9</v>
      </c>
    </row>
    <row r="903" spans="1:7">
      <c r="A903" s="10">
        <v>43014</v>
      </c>
      <c r="B903" s="10">
        <v>1</v>
      </c>
      <c r="C903" s="10">
        <v>1</v>
      </c>
      <c r="D903" s="2" t="s">
        <v>1466</v>
      </c>
      <c r="E903" s="11" t="s">
        <v>9</v>
      </c>
      <c r="F903" s="11" t="s">
        <v>9</v>
      </c>
      <c r="G903" s="11" t="s">
        <v>9</v>
      </c>
    </row>
    <row r="904" spans="1:7">
      <c r="A904" s="10">
        <v>43015</v>
      </c>
      <c r="B904" s="10">
        <v>1</v>
      </c>
      <c r="C904" s="10">
        <v>1</v>
      </c>
      <c r="D904" s="2" t="s">
        <v>1467</v>
      </c>
      <c r="E904" s="11" t="s">
        <v>9</v>
      </c>
      <c r="F904" s="11" t="s">
        <v>9</v>
      </c>
      <c r="G904" s="11" t="s">
        <v>9</v>
      </c>
    </row>
    <row r="905" spans="1:7">
      <c r="A905" s="10">
        <v>43016</v>
      </c>
      <c r="B905" s="10">
        <v>1</v>
      </c>
      <c r="C905" s="10">
        <v>1</v>
      </c>
      <c r="D905" s="2" t="s">
        <v>1468</v>
      </c>
      <c r="E905" s="11" t="s">
        <v>9</v>
      </c>
      <c r="F905" s="11" t="s">
        <v>9</v>
      </c>
      <c r="G905" s="11" t="s">
        <v>9</v>
      </c>
    </row>
    <row r="906" spans="1:7">
      <c r="A906" s="10">
        <v>43017</v>
      </c>
      <c r="B906" s="10">
        <v>1</v>
      </c>
      <c r="C906" s="10">
        <v>1</v>
      </c>
      <c r="D906" s="2" t="s">
        <v>1469</v>
      </c>
      <c r="E906" s="11" t="s">
        <v>9</v>
      </c>
      <c r="F906" s="11" t="s">
        <v>9</v>
      </c>
      <c r="G906" s="11" t="s">
        <v>9</v>
      </c>
    </row>
    <row r="907" spans="1:7">
      <c r="A907" s="10">
        <v>43018</v>
      </c>
      <c r="B907" s="10">
        <v>1</v>
      </c>
      <c r="C907" s="10">
        <v>1</v>
      </c>
      <c r="D907" s="2" t="s">
        <v>1470</v>
      </c>
      <c r="E907" s="11" t="s">
        <v>9</v>
      </c>
      <c r="F907" s="11" t="s">
        <v>9</v>
      </c>
      <c r="G907" s="11" t="s">
        <v>9</v>
      </c>
    </row>
    <row r="908" spans="1:7">
      <c r="A908" s="10">
        <v>43065</v>
      </c>
      <c r="B908" s="10">
        <v>1</v>
      </c>
      <c r="C908" s="10">
        <v>1</v>
      </c>
      <c r="D908" s="2" t="s">
        <v>1143</v>
      </c>
      <c r="E908" s="11" t="s">
        <v>9</v>
      </c>
      <c r="F908" s="11" t="s">
        <v>9</v>
      </c>
      <c r="G908" s="11" t="s">
        <v>9</v>
      </c>
    </row>
    <row r="909" spans="1:7">
      <c r="A909" s="10">
        <v>43066</v>
      </c>
      <c r="B909" s="10">
        <v>1</v>
      </c>
      <c r="C909" s="10">
        <v>1</v>
      </c>
      <c r="D909" s="2" t="s">
        <v>1143</v>
      </c>
      <c r="E909" s="11" t="s">
        <v>9</v>
      </c>
      <c r="F909" s="11" t="s">
        <v>9</v>
      </c>
      <c r="G909" s="11" t="s">
        <v>9</v>
      </c>
    </row>
    <row r="910" spans="1:7">
      <c r="A910" s="10">
        <v>43067</v>
      </c>
      <c r="B910" s="10">
        <v>1</v>
      </c>
      <c r="C910" s="10">
        <v>1</v>
      </c>
      <c r="D910" s="2" t="s">
        <v>1143</v>
      </c>
      <c r="E910" s="11" t="s">
        <v>9</v>
      </c>
      <c r="F910" s="11" t="s">
        <v>9</v>
      </c>
      <c r="G910" s="11" t="s">
        <v>9</v>
      </c>
    </row>
    <row r="911" spans="1:7">
      <c r="A911" s="10">
        <v>43068</v>
      </c>
      <c r="B911" s="10">
        <v>1</v>
      </c>
      <c r="C911" s="10">
        <v>1</v>
      </c>
      <c r="D911" s="2" t="s">
        <v>1143</v>
      </c>
      <c r="E911" s="11" t="s">
        <v>9</v>
      </c>
      <c r="F911" s="11" t="s">
        <v>9</v>
      </c>
      <c r="G911" s="11" t="s">
        <v>9</v>
      </c>
    </row>
    <row r="912" spans="1:7">
      <c r="A912" s="10">
        <v>43069</v>
      </c>
      <c r="B912" s="10">
        <v>1</v>
      </c>
      <c r="C912" s="10">
        <v>1</v>
      </c>
      <c r="D912" s="2" t="s">
        <v>1143</v>
      </c>
      <c r="E912" s="11" t="s">
        <v>9</v>
      </c>
      <c r="F912" s="11" t="s">
        <v>9</v>
      </c>
      <c r="G912" s="11" t="s">
        <v>9</v>
      </c>
    </row>
    <row r="913" spans="1:7">
      <c r="A913" s="10">
        <v>43070</v>
      </c>
      <c r="B913" s="10">
        <v>1</v>
      </c>
      <c r="C913" s="10">
        <v>1</v>
      </c>
      <c r="D913" s="2" t="s">
        <v>1143</v>
      </c>
      <c r="E913" s="11" t="s">
        <v>9</v>
      </c>
      <c r="F913" s="11" t="s">
        <v>9</v>
      </c>
      <c r="G913" s="11" t="s">
        <v>9</v>
      </c>
    </row>
    <row r="914" spans="1:7">
      <c r="A914" s="10">
        <v>43071</v>
      </c>
      <c r="B914" s="10">
        <v>1</v>
      </c>
      <c r="C914" s="10">
        <v>1</v>
      </c>
      <c r="D914" s="2" t="s">
        <v>1143</v>
      </c>
      <c r="E914" s="11" t="s">
        <v>9</v>
      </c>
      <c r="F914" s="11" t="s">
        <v>9</v>
      </c>
      <c r="G914" s="11" t="s">
        <v>9</v>
      </c>
    </row>
    <row r="915" spans="1:7">
      <c r="A915" s="10">
        <v>43072</v>
      </c>
      <c r="B915" s="10">
        <v>1</v>
      </c>
      <c r="C915" s="10">
        <v>1</v>
      </c>
      <c r="D915" s="2" t="s">
        <v>1143</v>
      </c>
      <c r="E915" s="11" t="s">
        <v>9</v>
      </c>
      <c r="F915" s="11" t="s">
        <v>9</v>
      </c>
      <c r="G915" s="11" t="s">
        <v>9</v>
      </c>
    </row>
    <row r="916" spans="1:7">
      <c r="A916" s="10">
        <v>43073</v>
      </c>
      <c r="B916" s="10">
        <v>1</v>
      </c>
      <c r="C916" s="10">
        <v>1</v>
      </c>
      <c r="D916" s="2" t="s">
        <v>1143</v>
      </c>
      <c r="E916" s="11" t="s">
        <v>9</v>
      </c>
      <c r="F916" s="11" t="s">
        <v>9</v>
      </c>
      <c r="G916" s="11" t="s">
        <v>9</v>
      </c>
    </row>
    <row r="917" spans="1:7">
      <c r="A917" s="10">
        <v>43074</v>
      </c>
      <c r="B917" s="10">
        <v>1</v>
      </c>
      <c r="C917" s="10">
        <v>1</v>
      </c>
      <c r="D917" s="2" t="s">
        <v>1143</v>
      </c>
      <c r="E917" s="11" t="s">
        <v>9</v>
      </c>
      <c r="F917" s="11" t="s">
        <v>9</v>
      </c>
      <c r="G917" s="11" t="s">
        <v>9</v>
      </c>
    </row>
    <row r="918" spans="1:7">
      <c r="A918" s="10">
        <v>44001</v>
      </c>
      <c r="B918" s="10">
        <v>1</v>
      </c>
      <c r="C918" s="10">
        <v>1</v>
      </c>
      <c r="D918" s="2" t="s">
        <v>1471</v>
      </c>
      <c r="E918" s="11" t="s">
        <v>9</v>
      </c>
      <c r="F918" s="11" t="s">
        <v>9</v>
      </c>
      <c r="G918" s="11" t="s">
        <v>9</v>
      </c>
    </row>
    <row r="919" spans="1:7">
      <c r="A919" s="10">
        <v>44002</v>
      </c>
      <c r="B919" s="10">
        <v>1</v>
      </c>
      <c r="C919" s="10">
        <v>1</v>
      </c>
      <c r="D919" s="2" t="s">
        <v>1472</v>
      </c>
      <c r="E919" s="11" t="s">
        <v>9</v>
      </c>
      <c r="F919" s="11" t="s">
        <v>9</v>
      </c>
      <c r="G919" s="11" t="s">
        <v>9</v>
      </c>
    </row>
    <row r="920" spans="1:7">
      <c r="A920" s="10">
        <v>44003</v>
      </c>
      <c r="B920" s="10">
        <v>1</v>
      </c>
      <c r="C920" s="10">
        <v>1</v>
      </c>
      <c r="D920" s="2" t="s">
        <v>1473</v>
      </c>
      <c r="E920" s="11" t="s">
        <v>9</v>
      </c>
      <c r="F920" s="11" t="s">
        <v>9</v>
      </c>
      <c r="G920" s="11" t="s">
        <v>9</v>
      </c>
    </row>
    <row r="921" spans="1:7">
      <c r="A921" s="10">
        <v>44004</v>
      </c>
      <c r="B921" s="10">
        <v>1</v>
      </c>
      <c r="C921" s="10">
        <v>1</v>
      </c>
      <c r="D921" s="2" t="s">
        <v>1474</v>
      </c>
      <c r="E921" s="11" t="s">
        <v>9</v>
      </c>
      <c r="F921" s="11" t="s">
        <v>9</v>
      </c>
      <c r="G921" s="11" t="s">
        <v>9</v>
      </c>
    </row>
    <row r="922" spans="1:7">
      <c r="A922" s="10">
        <v>44005</v>
      </c>
      <c r="B922" s="10">
        <v>1</v>
      </c>
      <c r="C922" s="10">
        <v>1</v>
      </c>
      <c r="D922" s="2" t="s">
        <v>1475</v>
      </c>
      <c r="E922" s="11" t="s">
        <v>9</v>
      </c>
      <c r="F922" s="11" t="s">
        <v>9</v>
      </c>
      <c r="G922" s="11" t="s">
        <v>9</v>
      </c>
    </row>
    <row r="923" spans="1:7">
      <c r="A923" s="10">
        <v>44006</v>
      </c>
      <c r="B923" s="10">
        <v>1</v>
      </c>
      <c r="C923" s="10">
        <v>1</v>
      </c>
      <c r="D923" s="2" t="s">
        <v>1476</v>
      </c>
      <c r="E923" s="11" t="s">
        <v>9</v>
      </c>
      <c r="F923" s="11" t="s">
        <v>9</v>
      </c>
      <c r="G923" s="11" t="s">
        <v>9</v>
      </c>
    </row>
    <row r="924" spans="1:7">
      <c r="A924" s="10">
        <v>44007</v>
      </c>
      <c r="B924" s="10">
        <v>1</v>
      </c>
      <c r="C924" s="10">
        <v>1</v>
      </c>
      <c r="D924" s="2" t="s">
        <v>1477</v>
      </c>
      <c r="E924" s="11" t="s">
        <v>9</v>
      </c>
      <c r="F924" s="11" t="s">
        <v>9</v>
      </c>
      <c r="G924" s="11" t="s">
        <v>9</v>
      </c>
    </row>
    <row r="925" spans="1:7">
      <c r="A925" s="10">
        <v>44008</v>
      </c>
      <c r="B925" s="10">
        <v>1</v>
      </c>
      <c r="C925" s="10">
        <v>1</v>
      </c>
      <c r="D925" s="2" t="s">
        <v>1478</v>
      </c>
      <c r="E925" s="11" t="s">
        <v>9</v>
      </c>
      <c r="F925" s="11" t="s">
        <v>9</v>
      </c>
      <c r="G925" s="11" t="s">
        <v>9</v>
      </c>
    </row>
    <row r="926" spans="1:7">
      <c r="A926" s="10">
        <v>44009</v>
      </c>
      <c r="B926" s="10">
        <v>1</v>
      </c>
      <c r="C926" s="10">
        <v>1</v>
      </c>
      <c r="D926" s="2" t="s">
        <v>1479</v>
      </c>
      <c r="E926" s="11" t="s">
        <v>9</v>
      </c>
      <c r="F926" s="11" t="s">
        <v>9</v>
      </c>
      <c r="G926" s="11" t="s">
        <v>9</v>
      </c>
    </row>
    <row r="927" spans="1:7">
      <c r="A927" s="10">
        <v>44010</v>
      </c>
      <c r="B927" s="10">
        <v>1</v>
      </c>
      <c r="C927" s="10">
        <v>1</v>
      </c>
      <c r="D927" s="2" t="s">
        <v>1480</v>
      </c>
      <c r="E927" s="11" t="s">
        <v>9</v>
      </c>
      <c r="F927" s="11" t="s">
        <v>9</v>
      </c>
      <c r="G927" s="11" t="s">
        <v>9</v>
      </c>
    </row>
    <row r="928" spans="1:7">
      <c r="A928" s="10">
        <v>44011</v>
      </c>
      <c r="B928" s="10">
        <v>1</v>
      </c>
      <c r="C928" s="10">
        <v>1</v>
      </c>
      <c r="D928" s="2" t="s">
        <v>1481</v>
      </c>
      <c r="E928" s="11" t="s">
        <v>9</v>
      </c>
      <c r="F928" s="11" t="s">
        <v>9</v>
      </c>
      <c r="G928" s="11" t="s">
        <v>9</v>
      </c>
    </row>
    <row r="929" spans="1:7">
      <c r="A929" s="10">
        <v>44012</v>
      </c>
      <c r="B929" s="10">
        <v>1</v>
      </c>
      <c r="C929" s="10">
        <v>1</v>
      </c>
      <c r="D929" s="2" t="s">
        <v>1482</v>
      </c>
      <c r="E929" s="11" t="s">
        <v>9</v>
      </c>
      <c r="F929" s="11" t="s">
        <v>9</v>
      </c>
      <c r="G929" s="11" t="s">
        <v>9</v>
      </c>
    </row>
    <row r="930" spans="1:7">
      <c r="A930" s="10">
        <v>44013</v>
      </c>
      <c r="B930" s="10">
        <v>1</v>
      </c>
      <c r="C930" s="10">
        <v>1</v>
      </c>
      <c r="D930" s="2" t="s">
        <v>1483</v>
      </c>
      <c r="E930" s="11" t="s">
        <v>9</v>
      </c>
      <c r="F930" s="11" t="s">
        <v>9</v>
      </c>
      <c r="G930" s="11" t="s">
        <v>9</v>
      </c>
    </row>
    <row r="931" spans="1:7">
      <c r="A931" s="10">
        <v>44014</v>
      </c>
      <c r="B931" s="10">
        <v>1</v>
      </c>
      <c r="C931" s="10">
        <v>1</v>
      </c>
      <c r="D931" s="2" t="s">
        <v>1484</v>
      </c>
      <c r="E931" s="11" t="s">
        <v>9</v>
      </c>
      <c r="F931" s="11" t="s">
        <v>9</v>
      </c>
      <c r="G931" s="11" t="s">
        <v>9</v>
      </c>
    </row>
    <row r="932" spans="1:7">
      <c r="A932" s="10">
        <v>44015</v>
      </c>
      <c r="B932" s="10">
        <v>1</v>
      </c>
      <c r="C932" s="10">
        <v>1</v>
      </c>
      <c r="D932" s="2" t="s">
        <v>1485</v>
      </c>
      <c r="E932" s="11" t="s">
        <v>9</v>
      </c>
      <c r="F932" s="11" t="s">
        <v>9</v>
      </c>
      <c r="G932" s="11" t="s">
        <v>9</v>
      </c>
    </row>
    <row r="933" spans="1:7">
      <c r="A933" s="10">
        <v>44016</v>
      </c>
      <c r="B933" s="10">
        <v>1</v>
      </c>
      <c r="C933" s="10">
        <v>1</v>
      </c>
      <c r="D933" s="2" t="s">
        <v>1486</v>
      </c>
      <c r="E933" s="11" t="s">
        <v>9</v>
      </c>
      <c r="F933" s="11" t="s">
        <v>9</v>
      </c>
      <c r="G933" s="11" t="s">
        <v>9</v>
      </c>
    </row>
    <row r="934" spans="1:7">
      <c r="A934" s="10">
        <v>44017</v>
      </c>
      <c r="B934" s="10">
        <v>1</v>
      </c>
      <c r="C934" s="10">
        <v>1</v>
      </c>
      <c r="D934" s="2" t="s">
        <v>1487</v>
      </c>
      <c r="E934" s="11" t="s">
        <v>9</v>
      </c>
      <c r="F934" s="11" t="s">
        <v>9</v>
      </c>
      <c r="G934" s="11" t="s">
        <v>9</v>
      </c>
    </row>
    <row r="935" spans="1:7">
      <c r="A935" s="10">
        <v>44018</v>
      </c>
      <c r="B935" s="10">
        <v>1</v>
      </c>
      <c r="C935" s="10">
        <v>1</v>
      </c>
      <c r="D935" s="2" t="s">
        <v>1488</v>
      </c>
      <c r="E935" s="11" t="s">
        <v>9</v>
      </c>
      <c r="F935" s="11" t="s">
        <v>9</v>
      </c>
      <c r="G935" s="11" t="s">
        <v>9</v>
      </c>
    </row>
    <row r="936" spans="1:7">
      <c r="A936" s="10">
        <v>44055</v>
      </c>
      <c r="B936" s="10">
        <v>1</v>
      </c>
      <c r="C936" s="10">
        <v>1</v>
      </c>
      <c r="D936" s="2" t="s">
        <v>1143</v>
      </c>
      <c r="E936" s="11" t="s">
        <v>9</v>
      </c>
      <c r="F936" s="11" t="s">
        <v>9</v>
      </c>
      <c r="G936" s="11" t="s">
        <v>9</v>
      </c>
    </row>
    <row r="937" spans="1:7">
      <c r="A937" s="10">
        <v>44056</v>
      </c>
      <c r="B937" s="10">
        <v>1</v>
      </c>
      <c r="C937" s="10">
        <v>1</v>
      </c>
      <c r="D937" s="2" t="s">
        <v>1143</v>
      </c>
      <c r="E937" s="11" t="s">
        <v>9</v>
      </c>
      <c r="F937" s="11" t="s">
        <v>9</v>
      </c>
      <c r="G937" s="11" t="s">
        <v>9</v>
      </c>
    </row>
    <row r="938" spans="1:7">
      <c r="A938" s="10">
        <v>44057</v>
      </c>
      <c r="B938" s="10">
        <v>1</v>
      </c>
      <c r="C938" s="10">
        <v>1</v>
      </c>
      <c r="D938" s="2" t="s">
        <v>1143</v>
      </c>
      <c r="E938" s="11" t="s">
        <v>9</v>
      </c>
      <c r="F938" s="11" t="s">
        <v>9</v>
      </c>
      <c r="G938" s="11" t="s">
        <v>9</v>
      </c>
    </row>
    <row r="939" spans="1:7">
      <c r="A939" s="10">
        <v>44058</v>
      </c>
      <c r="B939" s="10">
        <v>1</v>
      </c>
      <c r="C939" s="10">
        <v>1</v>
      </c>
      <c r="D939" s="2" t="s">
        <v>1143</v>
      </c>
      <c r="E939" s="11" t="s">
        <v>9</v>
      </c>
      <c r="F939" s="11" t="s">
        <v>9</v>
      </c>
      <c r="G939" s="11" t="s">
        <v>9</v>
      </c>
    </row>
    <row r="940" spans="1:7">
      <c r="A940" s="10">
        <v>44059</v>
      </c>
      <c r="B940" s="10">
        <v>1</v>
      </c>
      <c r="C940" s="10">
        <v>1</v>
      </c>
      <c r="D940" s="2" t="s">
        <v>1143</v>
      </c>
      <c r="E940" s="11" t="s">
        <v>9</v>
      </c>
      <c r="F940" s="11" t="s">
        <v>9</v>
      </c>
      <c r="G940" s="11" t="s">
        <v>9</v>
      </c>
    </row>
    <row r="941" spans="1:7">
      <c r="A941" s="10">
        <v>44060</v>
      </c>
      <c r="B941" s="10">
        <v>1</v>
      </c>
      <c r="C941" s="10">
        <v>1</v>
      </c>
      <c r="D941" s="2" t="s">
        <v>1143</v>
      </c>
      <c r="E941" s="11" t="s">
        <v>9</v>
      </c>
      <c r="F941" s="11" t="s">
        <v>9</v>
      </c>
      <c r="G941" s="11" t="s">
        <v>9</v>
      </c>
    </row>
    <row r="942" spans="1:7">
      <c r="A942" s="10">
        <v>44061</v>
      </c>
      <c r="B942" s="10">
        <v>1</v>
      </c>
      <c r="C942" s="10">
        <v>1</v>
      </c>
      <c r="D942" s="2" t="s">
        <v>1143</v>
      </c>
      <c r="E942" s="11" t="s">
        <v>9</v>
      </c>
      <c r="F942" s="11" t="s">
        <v>9</v>
      </c>
      <c r="G942" s="11" t="s">
        <v>9</v>
      </c>
    </row>
    <row r="943" spans="1:7">
      <c r="A943" s="10">
        <v>44062</v>
      </c>
      <c r="B943" s="10">
        <v>1</v>
      </c>
      <c r="C943" s="10">
        <v>1</v>
      </c>
      <c r="D943" s="2" t="s">
        <v>1143</v>
      </c>
      <c r="E943" s="11" t="s">
        <v>9</v>
      </c>
      <c r="F943" s="11" t="s">
        <v>9</v>
      </c>
      <c r="G943" s="11" t="s">
        <v>9</v>
      </c>
    </row>
    <row r="944" spans="1:7">
      <c r="A944" s="10">
        <v>44063</v>
      </c>
      <c r="B944" s="10">
        <v>1</v>
      </c>
      <c r="C944" s="10">
        <v>1</v>
      </c>
      <c r="D944" s="2" t="s">
        <v>1143</v>
      </c>
      <c r="E944" s="11" t="s">
        <v>9</v>
      </c>
      <c r="F944" s="11" t="s">
        <v>9</v>
      </c>
      <c r="G944" s="11" t="s">
        <v>9</v>
      </c>
    </row>
    <row r="945" spans="1:7">
      <c r="A945" s="10">
        <v>44064</v>
      </c>
      <c r="B945" s="10">
        <v>1</v>
      </c>
      <c r="C945" s="10">
        <v>1</v>
      </c>
      <c r="D945" s="2" t="s">
        <v>1143</v>
      </c>
      <c r="E945" s="11" t="s">
        <v>9</v>
      </c>
      <c r="F945" s="11" t="s">
        <v>9</v>
      </c>
      <c r="G945" s="11" t="s">
        <v>9</v>
      </c>
    </row>
    <row r="946" spans="1:7">
      <c r="A946" s="10">
        <v>44070</v>
      </c>
      <c r="B946" s="10">
        <v>1</v>
      </c>
      <c r="C946" s="10">
        <v>1</v>
      </c>
      <c r="D946" s="2" t="s">
        <v>1143</v>
      </c>
      <c r="E946" s="11" t="s">
        <v>9</v>
      </c>
      <c r="F946" s="11" t="s">
        <v>9</v>
      </c>
      <c r="G946" s="11" t="s">
        <v>9</v>
      </c>
    </row>
    <row r="947" spans="1:7">
      <c r="A947" s="10">
        <v>44071</v>
      </c>
      <c r="B947" s="10">
        <v>1</v>
      </c>
      <c r="C947" s="10">
        <v>1</v>
      </c>
      <c r="D947" s="2" t="s">
        <v>1143</v>
      </c>
      <c r="E947" s="11" t="s">
        <v>9</v>
      </c>
      <c r="F947" s="11" t="s">
        <v>9</v>
      </c>
      <c r="G947" s="11" t="s">
        <v>9</v>
      </c>
    </row>
    <row r="948" spans="1:7">
      <c r="A948" s="10">
        <v>44072</v>
      </c>
      <c r="B948" s="10">
        <v>1</v>
      </c>
      <c r="C948" s="10">
        <v>1</v>
      </c>
      <c r="D948" s="2" t="s">
        <v>1143</v>
      </c>
      <c r="E948" s="11" t="s">
        <v>9</v>
      </c>
      <c r="F948" s="11" t="s">
        <v>9</v>
      </c>
      <c r="G948" s="11" t="s">
        <v>9</v>
      </c>
    </row>
    <row r="949" spans="1:7">
      <c r="A949" s="10">
        <v>44073</v>
      </c>
      <c r="B949" s="10">
        <v>1</v>
      </c>
      <c r="C949" s="10">
        <v>1</v>
      </c>
      <c r="D949" s="2" t="s">
        <v>1143</v>
      </c>
      <c r="E949" s="11" t="s">
        <v>9</v>
      </c>
      <c r="F949" s="11" t="s">
        <v>9</v>
      </c>
      <c r="G949" s="11" t="s">
        <v>9</v>
      </c>
    </row>
    <row r="950" spans="1:7">
      <c r="A950" s="10">
        <v>44074</v>
      </c>
      <c r="B950" s="10">
        <v>1</v>
      </c>
      <c r="C950" s="10">
        <v>1</v>
      </c>
      <c r="D950" s="2" t="s">
        <v>1143</v>
      </c>
      <c r="E950" s="11" t="s">
        <v>9</v>
      </c>
      <c r="F950" s="11" t="s">
        <v>9</v>
      </c>
      <c r="G950" s="11" t="s">
        <v>9</v>
      </c>
    </row>
    <row r="951" spans="1:7">
      <c r="A951" s="10">
        <v>44075</v>
      </c>
      <c r="B951" s="10">
        <v>1</v>
      </c>
      <c r="C951" s="10">
        <v>1</v>
      </c>
      <c r="D951" s="2" t="s">
        <v>1143</v>
      </c>
      <c r="E951" s="11" t="s">
        <v>9</v>
      </c>
      <c r="F951" s="11" t="s">
        <v>9</v>
      </c>
      <c r="G951" s="11" t="s">
        <v>9</v>
      </c>
    </row>
    <row r="952" spans="1:7">
      <c r="A952" s="10">
        <v>44076</v>
      </c>
      <c r="B952" s="10">
        <v>1</v>
      </c>
      <c r="C952" s="10">
        <v>1</v>
      </c>
      <c r="D952" s="2" t="s">
        <v>1143</v>
      </c>
      <c r="E952" s="11" t="s">
        <v>9</v>
      </c>
      <c r="F952" s="11" t="s">
        <v>9</v>
      </c>
      <c r="G952" s="11" t="s">
        <v>9</v>
      </c>
    </row>
    <row r="953" spans="1:7">
      <c r="A953" s="10">
        <v>44077</v>
      </c>
      <c r="B953" s="10">
        <v>1</v>
      </c>
      <c r="C953" s="10">
        <v>1</v>
      </c>
      <c r="D953" s="2" t="s">
        <v>1143</v>
      </c>
      <c r="E953" s="11" t="s">
        <v>9</v>
      </c>
      <c r="F953" s="11" t="s">
        <v>9</v>
      </c>
      <c r="G953" s="11" t="s">
        <v>9</v>
      </c>
    </row>
    <row r="954" spans="1:7">
      <c r="A954" s="10">
        <v>44078</v>
      </c>
      <c r="B954" s="10">
        <v>1</v>
      </c>
      <c r="C954" s="10">
        <v>1</v>
      </c>
      <c r="D954" s="2" t="s">
        <v>1143</v>
      </c>
      <c r="E954" s="11" t="s">
        <v>9</v>
      </c>
      <c r="F954" s="11" t="s">
        <v>9</v>
      </c>
      <c r="G954" s="11" t="s">
        <v>9</v>
      </c>
    </row>
    <row r="955" spans="1:7">
      <c r="A955" s="10">
        <v>44079</v>
      </c>
      <c r="B955" s="10">
        <v>1</v>
      </c>
      <c r="C955" s="10">
        <v>1</v>
      </c>
      <c r="D955" s="2" t="s">
        <v>1143</v>
      </c>
      <c r="E955" s="11" t="s">
        <v>9</v>
      </c>
      <c r="F955" s="11" t="s">
        <v>9</v>
      </c>
      <c r="G955" s="11" t="s">
        <v>9</v>
      </c>
    </row>
    <row r="956" spans="1:7">
      <c r="A956" s="10">
        <v>500001</v>
      </c>
      <c r="B956" s="10">
        <v>1</v>
      </c>
      <c r="C956" s="10">
        <v>1</v>
      </c>
      <c r="D956" s="2" t="s">
        <v>1489</v>
      </c>
      <c r="E956" s="11" t="s">
        <v>9</v>
      </c>
      <c r="F956" s="11" t="s">
        <v>9</v>
      </c>
      <c r="G956" s="11" t="s">
        <v>9</v>
      </c>
    </row>
    <row r="957" spans="1:7">
      <c r="A957" s="10">
        <v>500002</v>
      </c>
      <c r="B957" s="10">
        <v>1</v>
      </c>
      <c r="C957" s="10">
        <v>1</v>
      </c>
      <c r="D957" s="2" t="s">
        <v>1490</v>
      </c>
      <c r="E957" s="11" t="s">
        <v>9</v>
      </c>
      <c r="F957" s="11" t="s">
        <v>9</v>
      </c>
      <c r="G957" s="11" t="s">
        <v>9</v>
      </c>
    </row>
    <row r="958" spans="1:7">
      <c r="A958" s="10">
        <v>500003</v>
      </c>
      <c r="B958" s="10">
        <v>1</v>
      </c>
      <c r="C958" s="10">
        <v>1</v>
      </c>
      <c r="D958" s="2" t="s">
        <v>1491</v>
      </c>
      <c r="E958" s="10" t="s">
        <v>9</v>
      </c>
      <c r="F958" s="10" t="s">
        <v>9</v>
      </c>
      <c r="G958" s="10">
        <v>2500031</v>
      </c>
    </row>
    <row r="959" spans="1:7">
      <c r="A959" s="10">
        <v>500055</v>
      </c>
      <c r="B959" s="10">
        <v>1</v>
      </c>
      <c r="C959" s="10">
        <v>1</v>
      </c>
      <c r="D959" s="2" t="s">
        <v>1143</v>
      </c>
      <c r="E959" s="11" t="s">
        <v>9</v>
      </c>
      <c r="F959" s="11" t="s">
        <v>9</v>
      </c>
      <c r="G959" s="11" t="s">
        <v>9</v>
      </c>
    </row>
    <row r="960" spans="1:7">
      <c r="A960" s="10">
        <v>500056</v>
      </c>
      <c r="B960" s="10">
        <v>1</v>
      </c>
      <c r="C960" s="10">
        <v>1</v>
      </c>
      <c r="D960" s="2" t="s">
        <v>1143</v>
      </c>
      <c r="E960" s="11" t="s">
        <v>9</v>
      </c>
      <c r="F960" s="11" t="s">
        <v>9</v>
      </c>
      <c r="G960" s="11" t="s">
        <v>9</v>
      </c>
    </row>
    <row r="961" spans="1:7">
      <c r="A961" s="10">
        <v>500057</v>
      </c>
      <c r="B961" s="10">
        <v>1</v>
      </c>
      <c r="C961" s="10">
        <v>1</v>
      </c>
      <c r="D961" s="2" t="s">
        <v>1143</v>
      </c>
      <c r="E961" s="11" t="s">
        <v>9</v>
      </c>
      <c r="F961" s="11" t="s">
        <v>9</v>
      </c>
      <c r="G961" s="11" t="s">
        <v>9</v>
      </c>
    </row>
    <row r="962" spans="1:7">
      <c r="A962" s="10">
        <v>500058</v>
      </c>
      <c r="B962" s="10">
        <v>1</v>
      </c>
      <c r="C962" s="10">
        <v>1</v>
      </c>
      <c r="D962" s="2" t="s">
        <v>1143</v>
      </c>
      <c r="E962" s="11" t="s">
        <v>9</v>
      </c>
      <c r="F962" s="11" t="s">
        <v>9</v>
      </c>
      <c r="G962" s="11" t="s">
        <v>9</v>
      </c>
    </row>
    <row r="963" spans="1:7">
      <c r="A963" s="10">
        <v>500059</v>
      </c>
      <c r="B963" s="10">
        <v>1</v>
      </c>
      <c r="C963" s="10">
        <v>1</v>
      </c>
      <c r="D963" s="2" t="s">
        <v>1143</v>
      </c>
      <c r="E963" s="11" t="s">
        <v>9</v>
      </c>
      <c r="F963" s="11" t="s">
        <v>9</v>
      </c>
      <c r="G963" s="11" t="s">
        <v>9</v>
      </c>
    </row>
    <row r="964" spans="1:7">
      <c r="A964" s="10">
        <v>500060</v>
      </c>
      <c r="B964" s="10">
        <v>1</v>
      </c>
      <c r="C964" s="10">
        <v>1</v>
      </c>
      <c r="D964" s="2" t="s">
        <v>1143</v>
      </c>
      <c r="E964" s="11" t="s">
        <v>9</v>
      </c>
      <c r="F964" s="11" t="s">
        <v>9</v>
      </c>
      <c r="G964" s="11" t="s">
        <v>9</v>
      </c>
    </row>
    <row r="965" spans="1:7">
      <c r="A965" s="10">
        <v>500061</v>
      </c>
      <c r="B965" s="10">
        <v>1</v>
      </c>
      <c r="C965" s="10">
        <v>1</v>
      </c>
      <c r="D965" s="2" t="s">
        <v>1143</v>
      </c>
      <c r="E965" s="11" t="s">
        <v>9</v>
      </c>
      <c r="F965" s="11" t="s">
        <v>9</v>
      </c>
      <c r="G965" s="11" t="s">
        <v>9</v>
      </c>
    </row>
    <row r="966" spans="1:7">
      <c r="A966" s="10">
        <v>500062</v>
      </c>
      <c r="B966" s="10">
        <v>1</v>
      </c>
      <c r="C966" s="10">
        <v>1</v>
      </c>
      <c r="D966" s="2" t="s">
        <v>1143</v>
      </c>
      <c r="E966" s="11" t="s">
        <v>9</v>
      </c>
      <c r="F966" s="11" t="s">
        <v>9</v>
      </c>
      <c r="G966" s="11" t="s">
        <v>9</v>
      </c>
    </row>
    <row r="967" spans="1:7">
      <c r="A967" s="10">
        <v>500063</v>
      </c>
      <c r="B967" s="10">
        <v>1</v>
      </c>
      <c r="C967" s="10">
        <v>1</v>
      </c>
      <c r="D967" s="2" t="s">
        <v>1143</v>
      </c>
      <c r="E967" s="11" t="s">
        <v>9</v>
      </c>
      <c r="F967" s="11" t="s">
        <v>9</v>
      </c>
      <c r="G967" s="11" t="s">
        <v>9</v>
      </c>
    </row>
    <row r="968" spans="1:7">
      <c r="A968" s="10">
        <v>500064</v>
      </c>
      <c r="B968" s="10">
        <v>1</v>
      </c>
      <c r="C968" s="10">
        <v>1</v>
      </c>
      <c r="D968" s="2" t="s">
        <v>1143</v>
      </c>
      <c r="E968" s="11" t="s">
        <v>9</v>
      </c>
      <c r="F968" s="11" t="s">
        <v>9</v>
      </c>
      <c r="G968" s="11" t="s">
        <v>9</v>
      </c>
    </row>
    <row r="969" spans="1:7">
      <c r="A969" s="10">
        <v>501001</v>
      </c>
      <c r="B969" s="10">
        <v>1</v>
      </c>
      <c r="C969" s="10">
        <v>1</v>
      </c>
      <c r="D969" s="2" t="s">
        <v>1492</v>
      </c>
      <c r="E969" s="11" t="s">
        <v>9</v>
      </c>
      <c r="F969" s="11" t="s">
        <v>9</v>
      </c>
      <c r="G969" s="11" t="s">
        <v>9</v>
      </c>
    </row>
    <row r="970" spans="1:7">
      <c r="A970" s="10">
        <v>501002</v>
      </c>
      <c r="B970" s="10">
        <v>1</v>
      </c>
      <c r="C970" s="10">
        <v>1</v>
      </c>
      <c r="D970" s="2" t="s">
        <v>1493</v>
      </c>
      <c r="E970" s="11" t="s">
        <v>9</v>
      </c>
      <c r="F970" s="11" t="s">
        <v>9</v>
      </c>
      <c r="G970" s="11" t="s">
        <v>9</v>
      </c>
    </row>
    <row r="971" spans="1:7">
      <c r="A971" s="10">
        <v>501003</v>
      </c>
      <c r="B971" s="10">
        <v>1</v>
      </c>
      <c r="C971" s="10">
        <v>1</v>
      </c>
      <c r="D971" s="2" t="s">
        <v>1494</v>
      </c>
      <c r="E971" s="11" t="s">
        <v>9</v>
      </c>
      <c r="F971" s="11" t="s">
        <v>9</v>
      </c>
      <c r="G971" s="11" t="s">
        <v>9</v>
      </c>
    </row>
    <row r="972" spans="1:7">
      <c r="A972" s="10">
        <v>501004</v>
      </c>
      <c r="B972" s="10">
        <v>1</v>
      </c>
      <c r="C972" s="10">
        <v>1</v>
      </c>
      <c r="D972" s="2" t="s">
        <v>1495</v>
      </c>
      <c r="E972" s="10">
        <v>2501042</v>
      </c>
      <c r="F972" s="11" t="s">
        <v>9</v>
      </c>
      <c r="G972" s="11" t="s">
        <v>9</v>
      </c>
    </row>
    <row r="973" spans="1:7">
      <c r="A973" s="10">
        <v>501055</v>
      </c>
      <c r="B973" s="10">
        <v>1</v>
      </c>
      <c r="C973" s="10">
        <v>1</v>
      </c>
      <c r="D973" s="2" t="s">
        <v>1143</v>
      </c>
      <c r="E973" s="11" t="s">
        <v>9</v>
      </c>
      <c r="F973" s="11" t="s">
        <v>9</v>
      </c>
      <c r="G973" s="11" t="s">
        <v>9</v>
      </c>
    </row>
    <row r="974" spans="1:7">
      <c r="A974" s="10">
        <v>501056</v>
      </c>
      <c r="B974" s="10">
        <v>1</v>
      </c>
      <c r="C974" s="10">
        <v>1</v>
      </c>
      <c r="D974" s="2" t="s">
        <v>1143</v>
      </c>
      <c r="E974" s="11" t="s">
        <v>9</v>
      </c>
      <c r="F974" s="11" t="s">
        <v>9</v>
      </c>
      <c r="G974" s="11" t="s">
        <v>9</v>
      </c>
    </row>
    <row r="975" spans="1:7">
      <c r="A975" s="10">
        <v>501057</v>
      </c>
      <c r="B975" s="10">
        <v>1</v>
      </c>
      <c r="C975" s="10">
        <v>1</v>
      </c>
      <c r="D975" s="2" t="s">
        <v>1143</v>
      </c>
      <c r="E975" s="11" t="s">
        <v>9</v>
      </c>
      <c r="F975" s="11" t="s">
        <v>9</v>
      </c>
      <c r="G975" s="11" t="s">
        <v>9</v>
      </c>
    </row>
    <row r="976" spans="1:7">
      <c r="A976" s="10">
        <v>501058</v>
      </c>
      <c r="B976" s="10">
        <v>1</v>
      </c>
      <c r="C976" s="10">
        <v>1</v>
      </c>
      <c r="D976" s="2" t="s">
        <v>1143</v>
      </c>
      <c r="E976" s="11" t="s">
        <v>9</v>
      </c>
      <c r="F976" s="11" t="s">
        <v>9</v>
      </c>
      <c r="G976" s="11" t="s">
        <v>9</v>
      </c>
    </row>
    <row r="977" spans="1:7">
      <c r="A977" s="10">
        <v>501059</v>
      </c>
      <c r="B977" s="10">
        <v>1</v>
      </c>
      <c r="C977" s="10">
        <v>1</v>
      </c>
      <c r="D977" s="2" t="s">
        <v>1143</v>
      </c>
      <c r="E977" s="11" t="s">
        <v>9</v>
      </c>
      <c r="F977" s="11" t="s">
        <v>9</v>
      </c>
      <c r="G977" s="11" t="s">
        <v>9</v>
      </c>
    </row>
    <row r="978" spans="1:7">
      <c r="A978" s="10">
        <v>501060</v>
      </c>
      <c r="B978" s="10">
        <v>1</v>
      </c>
      <c r="C978" s="10">
        <v>1</v>
      </c>
      <c r="D978" s="2" t="s">
        <v>1143</v>
      </c>
      <c r="E978" s="11" t="s">
        <v>9</v>
      </c>
      <c r="F978" s="11" t="s">
        <v>9</v>
      </c>
      <c r="G978" s="11" t="s">
        <v>9</v>
      </c>
    </row>
    <row r="979" spans="1:7">
      <c r="A979" s="10">
        <v>501061</v>
      </c>
      <c r="B979" s="10">
        <v>1</v>
      </c>
      <c r="C979" s="10">
        <v>1</v>
      </c>
      <c r="D979" s="2" t="s">
        <v>1143</v>
      </c>
      <c r="E979" s="11" t="s">
        <v>9</v>
      </c>
      <c r="F979" s="11" t="s">
        <v>9</v>
      </c>
      <c r="G979" s="11" t="s">
        <v>9</v>
      </c>
    </row>
    <row r="980" spans="1:7">
      <c r="A980" s="10">
        <v>501062</v>
      </c>
      <c r="B980" s="10">
        <v>1</v>
      </c>
      <c r="C980" s="10">
        <v>1</v>
      </c>
      <c r="D980" s="2" t="s">
        <v>1143</v>
      </c>
      <c r="E980" s="11" t="s">
        <v>9</v>
      </c>
      <c r="F980" s="11" t="s">
        <v>9</v>
      </c>
      <c r="G980" s="11" t="s">
        <v>9</v>
      </c>
    </row>
    <row r="981" spans="1:7">
      <c r="A981" s="10">
        <v>501063</v>
      </c>
      <c r="B981" s="10">
        <v>1</v>
      </c>
      <c r="C981" s="10">
        <v>1</v>
      </c>
      <c r="D981" s="2" t="s">
        <v>1143</v>
      </c>
      <c r="E981" s="11" t="s">
        <v>9</v>
      </c>
      <c r="F981" s="11" t="s">
        <v>9</v>
      </c>
      <c r="G981" s="11" t="s">
        <v>9</v>
      </c>
    </row>
    <row r="982" spans="1:7">
      <c r="A982" s="10">
        <v>501064</v>
      </c>
      <c r="B982" s="10">
        <v>1</v>
      </c>
      <c r="C982" s="10">
        <v>1</v>
      </c>
      <c r="D982" s="2" t="s">
        <v>1143</v>
      </c>
      <c r="E982" s="11" t="s">
        <v>9</v>
      </c>
      <c r="F982" s="11" t="s">
        <v>9</v>
      </c>
      <c r="G982" s="11" t="s">
        <v>9</v>
      </c>
    </row>
    <row r="983" spans="1:7">
      <c r="A983" s="10">
        <v>502001</v>
      </c>
      <c r="B983" s="10">
        <v>1</v>
      </c>
      <c r="C983" s="10">
        <v>1</v>
      </c>
      <c r="D983" s="2" t="s">
        <v>1496</v>
      </c>
      <c r="E983" s="11" t="s">
        <v>9</v>
      </c>
      <c r="F983" s="11" t="s">
        <v>9</v>
      </c>
      <c r="G983" s="11" t="s">
        <v>9</v>
      </c>
    </row>
    <row r="984" spans="1:7">
      <c r="A984" s="10">
        <v>502002</v>
      </c>
      <c r="B984" s="10">
        <v>1</v>
      </c>
      <c r="C984" s="10">
        <v>1</v>
      </c>
      <c r="D984" s="2" t="s">
        <v>1497</v>
      </c>
      <c r="E984" s="11" t="s">
        <v>9</v>
      </c>
      <c r="F984" s="11" t="s">
        <v>9</v>
      </c>
      <c r="G984" s="11" t="s">
        <v>9</v>
      </c>
    </row>
    <row r="985" spans="1:7">
      <c r="A985" s="10">
        <v>502003</v>
      </c>
      <c r="B985" s="10">
        <v>1</v>
      </c>
      <c r="C985" s="10">
        <v>1</v>
      </c>
      <c r="D985" s="2" t="s">
        <v>1498</v>
      </c>
      <c r="E985" s="11" t="s">
        <v>9</v>
      </c>
      <c r="F985" s="11" t="s">
        <v>9</v>
      </c>
      <c r="G985" s="11" t="s">
        <v>9</v>
      </c>
    </row>
    <row r="986" spans="1:7">
      <c r="A986" s="10">
        <v>502004</v>
      </c>
      <c r="B986" s="10">
        <v>1</v>
      </c>
      <c r="C986" s="10">
        <v>1</v>
      </c>
      <c r="D986" s="2" t="s">
        <v>1499</v>
      </c>
      <c r="E986" s="11" t="s">
        <v>9</v>
      </c>
      <c r="F986" s="11" t="s">
        <v>9</v>
      </c>
      <c r="G986" s="11" t="s">
        <v>9</v>
      </c>
    </row>
    <row r="987" spans="1:7">
      <c r="A987" s="10">
        <v>502005</v>
      </c>
      <c r="B987" s="10">
        <v>1</v>
      </c>
      <c r="C987" s="10">
        <v>1</v>
      </c>
      <c r="D987" s="2" t="s">
        <v>1500</v>
      </c>
      <c r="E987" s="10" t="s">
        <v>9</v>
      </c>
      <c r="F987" s="10" t="s">
        <v>9</v>
      </c>
      <c r="G987" s="10">
        <v>2502052</v>
      </c>
    </row>
    <row r="988" spans="1:7">
      <c r="A988" s="10">
        <v>502055</v>
      </c>
      <c r="B988" s="10">
        <v>1</v>
      </c>
      <c r="C988" s="10">
        <v>1</v>
      </c>
      <c r="D988" s="2" t="s">
        <v>1143</v>
      </c>
      <c r="E988" s="11" t="s">
        <v>9</v>
      </c>
      <c r="F988" s="11" t="s">
        <v>9</v>
      </c>
      <c r="G988" s="11" t="s">
        <v>9</v>
      </c>
    </row>
    <row r="989" spans="1:7">
      <c r="A989" s="10">
        <v>502056</v>
      </c>
      <c r="B989" s="10">
        <v>1</v>
      </c>
      <c r="C989" s="10">
        <v>1</v>
      </c>
      <c r="D989" s="2" t="s">
        <v>1143</v>
      </c>
      <c r="E989" s="11" t="s">
        <v>9</v>
      </c>
      <c r="F989" s="11" t="s">
        <v>9</v>
      </c>
      <c r="G989" s="11" t="s">
        <v>9</v>
      </c>
    </row>
    <row r="990" spans="1:7">
      <c r="A990" s="10">
        <v>502057</v>
      </c>
      <c r="B990" s="10">
        <v>1</v>
      </c>
      <c r="C990" s="10">
        <v>1</v>
      </c>
      <c r="D990" s="2" t="s">
        <v>1143</v>
      </c>
      <c r="E990" s="11" t="s">
        <v>9</v>
      </c>
      <c r="F990" s="11" t="s">
        <v>9</v>
      </c>
      <c r="G990" s="11" t="s">
        <v>9</v>
      </c>
    </row>
    <row r="991" spans="1:7">
      <c r="A991" s="10">
        <v>502058</v>
      </c>
      <c r="B991" s="10">
        <v>1</v>
      </c>
      <c r="C991" s="10">
        <v>1</v>
      </c>
      <c r="D991" s="2" t="s">
        <v>1143</v>
      </c>
      <c r="E991" s="11" t="s">
        <v>9</v>
      </c>
      <c r="F991" s="11" t="s">
        <v>9</v>
      </c>
      <c r="G991" s="11" t="s">
        <v>9</v>
      </c>
    </row>
    <row r="992" spans="1:7">
      <c r="A992" s="10">
        <v>502059</v>
      </c>
      <c r="B992" s="10">
        <v>1</v>
      </c>
      <c r="C992" s="10">
        <v>1</v>
      </c>
      <c r="D992" s="2" t="s">
        <v>1143</v>
      </c>
      <c r="E992" s="11" t="s">
        <v>9</v>
      </c>
      <c r="F992" s="11" t="s">
        <v>9</v>
      </c>
      <c r="G992" s="11" t="s">
        <v>9</v>
      </c>
    </row>
    <row r="993" spans="1:7">
      <c r="A993" s="10">
        <v>502060</v>
      </c>
      <c r="B993" s="10">
        <v>1</v>
      </c>
      <c r="C993" s="10">
        <v>1</v>
      </c>
      <c r="D993" s="2" t="s">
        <v>1143</v>
      </c>
      <c r="E993" s="11" t="s">
        <v>9</v>
      </c>
      <c r="F993" s="11" t="s">
        <v>9</v>
      </c>
      <c r="G993" s="11" t="s">
        <v>9</v>
      </c>
    </row>
    <row r="994" spans="1:7">
      <c r="A994" s="10">
        <v>502061</v>
      </c>
      <c r="B994" s="10">
        <v>1</v>
      </c>
      <c r="C994" s="10">
        <v>1</v>
      </c>
      <c r="D994" s="2" t="s">
        <v>1143</v>
      </c>
      <c r="E994" s="11" t="s">
        <v>9</v>
      </c>
      <c r="F994" s="11" t="s">
        <v>9</v>
      </c>
      <c r="G994" s="11" t="s">
        <v>9</v>
      </c>
    </row>
    <row r="995" spans="1:7">
      <c r="A995" s="10">
        <v>502062</v>
      </c>
      <c r="B995" s="10">
        <v>1</v>
      </c>
      <c r="C995" s="10">
        <v>1</v>
      </c>
      <c r="D995" s="2" t="s">
        <v>1143</v>
      </c>
      <c r="E995" s="11" t="s">
        <v>9</v>
      </c>
      <c r="F995" s="11" t="s">
        <v>9</v>
      </c>
      <c r="G995" s="11" t="s">
        <v>9</v>
      </c>
    </row>
    <row r="996" spans="1:7">
      <c r="A996" s="10">
        <v>502063</v>
      </c>
      <c r="B996" s="10">
        <v>1</v>
      </c>
      <c r="C996" s="10">
        <v>1</v>
      </c>
      <c r="D996" s="2" t="s">
        <v>1143</v>
      </c>
      <c r="E996" s="11" t="s">
        <v>9</v>
      </c>
      <c r="F996" s="11" t="s">
        <v>9</v>
      </c>
      <c r="G996" s="11" t="s">
        <v>9</v>
      </c>
    </row>
    <row r="997" spans="1:7">
      <c r="A997" s="10">
        <v>502064</v>
      </c>
      <c r="B997" s="10">
        <v>1</v>
      </c>
      <c r="C997" s="10">
        <v>1</v>
      </c>
      <c r="D997" s="2" t="s">
        <v>1143</v>
      </c>
      <c r="E997" s="11" t="s">
        <v>9</v>
      </c>
      <c r="F997" s="11" t="s">
        <v>9</v>
      </c>
      <c r="G997" s="11" t="s">
        <v>9</v>
      </c>
    </row>
    <row r="998" spans="1:7">
      <c r="A998" s="10">
        <v>503001</v>
      </c>
      <c r="B998" s="10">
        <v>1</v>
      </c>
      <c r="C998" s="10">
        <v>1</v>
      </c>
      <c r="D998" s="2" t="s">
        <v>1501</v>
      </c>
      <c r="E998" s="11" t="s">
        <v>9</v>
      </c>
      <c r="F998" s="11" t="s">
        <v>9</v>
      </c>
      <c r="G998" s="11" t="s">
        <v>9</v>
      </c>
    </row>
    <row r="999" spans="1:7">
      <c r="A999" s="10">
        <v>503002</v>
      </c>
      <c r="B999" s="10">
        <v>1</v>
      </c>
      <c r="C999" s="10">
        <v>1</v>
      </c>
      <c r="D999" s="2" t="s">
        <v>1502</v>
      </c>
      <c r="E999" s="11" t="s">
        <v>9</v>
      </c>
      <c r="F999" s="11" t="s">
        <v>9</v>
      </c>
      <c r="G999" s="11" t="s">
        <v>9</v>
      </c>
    </row>
    <row r="1000" spans="1:7">
      <c r="A1000" s="10">
        <v>503003</v>
      </c>
      <c r="B1000" s="10">
        <v>1</v>
      </c>
      <c r="C1000" s="10">
        <v>1</v>
      </c>
      <c r="D1000" s="2" t="s">
        <v>1503</v>
      </c>
      <c r="E1000" s="11" t="s">
        <v>9</v>
      </c>
      <c r="F1000" s="11" t="s">
        <v>9</v>
      </c>
      <c r="G1000" s="11" t="s">
        <v>9</v>
      </c>
    </row>
    <row r="1001" spans="1:7">
      <c r="A1001" s="10">
        <v>503004</v>
      </c>
      <c r="B1001" s="10">
        <v>1</v>
      </c>
      <c r="C1001" s="10">
        <v>1</v>
      </c>
      <c r="D1001" s="2" t="s">
        <v>1504</v>
      </c>
      <c r="E1001" s="11" t="s">
        <v>9</v>
      </c>
      <c r="F1001" s="11" t="s">
        <v>9</v>
      </c>
      <c r="G1001" s="11" t="s">
        <v>9</v>
      </c>
    </row>
    <row r="1002" spans="1:7">
      <c r="A1002" s="10">
        <v>503005</v>
      </c>
      <c r="B1002" s="10">
        <v>1</v>
      </c>
      <c r="C1002" s="10">
        <v>1</v>
      </c>
      <c r="D1002" s="2" t="s">
        <v>1505</v>
      </c>
      <c r="E1002" s="10">
        <v>2503052</v>
      </c>
      <c r="F1002" s="11" t="s">
        <v>9</v>
      </c>
      <c r="G1002" s="11" t="s">
        <v>9</v>
      </c>
    </row>
    <row r="1003" spans="1:7">
      <c r="A1003" s="10">
        <v>503055</v>
      </c>
      <c r="B1003" s="10">
        <v>1</v>
      </c>
      <c r="C1003" s="10">
        <v>1</v>
      </c>
      <c r="D1003" s="2" t="s">
        <v>1143</v>
      </c>
      <c r="E1003" s="11" t="s">
        <v>9</v>
      </c>
      <c r="F1003" s="11" t="s">
        <v>9</v>
      </c>
      <c r="G1003" s="11" t="s">
        <v>9</v>
      </c>
    </row>
    <row r="1004" spans="1:7">
      <c r="A1004" s="10">
        <v>503056</v>
      </c>
      <c r="B1004" s="10">
        <v>1</v>
      </c>
      <c r="C1004" s="10">
        <v>1</v>
      </c>
      <c r="D1004" s="2" t="s">
        <v>1143</v>
      </c>
      <c r="E1004" s="11" t="s">
        <v>9</v>
      </c>
      <c r="F1004" s="11" t="s">
        <v>9</v>
      </c>
      <c r="G1004" s="11" t="s">
        <v>9</v>
      </c>
    </row>
    <row r="1005" spans="1:7">
      <c r="A1005" s="10">
        <v>503057</v>
      </c>
      <c r="B1005" s="10">
        <v>1</v>
      </c>
      <c r="C1005" s="10">
        <v>1</v>
      </c>
      <c r="D1005" s="2" t="s">
        <v>1143</v>
      </c>
      <c r="E1005" s="11" t="s">
        <v>9</v>
      </c>
      <c r="F1005" s="11" t="s">
        <v>9</v>
      </c>
      <c r="G1005" s="11" t="s">
        <v>9</v>
      </c>
    </row>
    <row r="1006" spans="1:7">
      <c r="A1006" s="10">
        <v>503058</v>
      </c>
      <c r="B1006" s="10">
        <v>1</v>
      </c>
      <c r="C1006" s="10">
        <v>1</v>
      </c>
      <c r="D1006" s="2" t="s">
        <v>1143</v>
      </c>
      <c r="E1006" s="11" t="s">
        <v>9</v>
      </c>
      <c r="F1006" s="11" t="s">
        <v>9</v>
      </c>
      <c r="G1006" s="11" t="s">
        <v>9</v>
      </c>
    </row>
    <row r="1007" spans="1:7">
      <c r="A1007" s="10">
        <v>503059</v>
      </c>
      <c r="B1007" s="10">
        <v>1</v>
      </c>
      <c r="C1007" s="10">
        <v>1</v>
      </c>
      <c r="D1007" s="2" t="s">
        <v>1143</v>
      </c>
      <c r="E1007" s="11" t="s">
        <v>9</v>
      </c>
      <c r="F1007" s="11" t="s">
        <v>9</v>
      </c>
      <c r="G1007" s="11" t="s">
        <v>9</v>
      </c>
    </row>
    <row r="1008" spans="1:7">
      <c r="A1008" s="10">
        <v>503060</v>
      </c>
      <c r="B1008" s="10">
        <v>1</v>
      </c>
      <c r="C1008" s="10">
        <v>1</v>
      </c>
      <c r="D1008" s="2" t="s">
        <v>1143</v>
      </c>
      <c r="E1008" s="11" t="s">
        <v>9</v>
      </c>
      <c r="F1008" s="11" t="s">
        <v>9</v>
      </c>
      <c r="G1008" s="11" t="s">
        <v>9</v>
      </c>
    </row>
    <row r="1009" spans="1:7">
      <c r="A1009" s="10">
        <v>503061</v>
      </c>
      <c r="B1009" s="10">
        <v>1</v>
      </c>
      <c r="C1009" s="10">
        <v>1</v>
      </c>
      <c r="D1009" s="2" t="s">
        <v>1143</v>
      </c>
      <c r="E1009" s="11" t="s">
        <v>9</v>
      </c>
      <c r="F1009" s="11" t="s">
        <v>9</v>
      </c>
      <c r="G1009" s="11" t="s">
        <v>9</v>
      </c>
    </row>
    <row r="1010" spans="1:7">
      <c r="A1010" s="10">
        <v>503062</v>
      </c>
      <c r="B1010" s="10">
        <v>1</v>
      </c>
      <c r="C1010" s="10">
        <v>1</v>
      </c>
      <c r="D1010" s="2" t="s">
        <v>1143</v>
      </c>
      <c r="E1010" s="11" t="s">
        <v>9</v>
      </c>
      <c r="F1010" s="11" t="s">
        <v>9</v>
      </c>
      <c r="G1010" s="11" t="s">
        <v>9</v>
      </c>
    </row>
    <row r="1011" spans="1:7">
      <c r="A1011" s="10">
        <v>503063</v>
      </c>
      <c r="B1011" s="10">
        <v>1</v>
      </c>
      <c r="C1011" s="10">
        <v>1</v>
      </c>
      <c r="D1011" s="2" t="s">
        <v>1143</v>
      </c>
      <c r="E1011" s="11" t="s">
        <v>9</v>
      </c>
      <c r="F1011" s="11" t="s">
        <v>9</v>
      </c>
      <c r="G1011" s="11" t="s">
        <v>9</v>
      </c>
    </row>
    <row r="1012" spans="1:7">
      <c r="A1012" s="10">
        <v>503064</v>
      </c>
      <c r="B1012" s="10">
        <v>1</v>
      </c>
      <c r="C1012" s="10">
        <v>1</v>
      </c>
      <c r="D1012" s="2" t="s">
        <v>1143</v>
      </c>
      <c r="E1012" s="11" t="s">
        <v>9</v>
      </c>
      <c r="F1012" s="11" t="s">
        <v>9</v>
      </c>
      <c r="G1012" s="11" t="s">
        <v>9</v>
      </c>
    </row>
    <row r="1013" spans="1:7">
      <c r="A1013" s="10">
        <v>504001</v>
      </c>
      <c r="B1013" s="10">
        <v>1</v>
      </c>
      <c r="C1013" s="10">
        <v>1</v>
      </c>
      <c r="D1013" s="2" t="s">
        <v>1506</v>
      </c>
      <c r="E1013" s="11" t="s">
        <v>9</v>
      </c>
      <c r="F1013" s="11" t="s">
        <v>9</v>
      </c>
      <c r="G1013" s="11" t="s">
        <v>9</v>
      </c>
    </row>
    <row r="1014" spans="1:7">
      <c r="A1014" s="10">
        <v>504002</v>
      </c>
      <c r="B1014" s="10">
        <v>1</v>
      </c>
      <c r="C1014" s="10">
        <v>1</v>
      </c>
      <c r="D1014" s="2" t="s">
        <v>1507</v>
      </c>
      <c r="E1014" s="11" t="s">
        <v>9</v>
      </c>
      <c r="F1014" s="11" t="s">
        <v>9</v>
      </c>
      <c r="G1014" s="11" t="s">
        <v>9</v>
      </c>
    </row>
    <row r="1015" spans="1:7">
      <c r="A1015" s="10">
        <v>504003</v>
      </c>
      <c r="B1015" s="10">
        <v>1</v>
      </c>
      <c r="C1015" s="10">
        <v>1</v>
      </c>
      <c r="D1015" s="2" t="s">
        <v>1508</v>
      </c>
      <c r="E1015" s="11" t="s">
        <v>9</v>
      </c>
      <c r="F1015" s="11" t="s">
        <v>9</v>
      </c>
      <c r="G1015" s="11" t="s">
        <v>9</v>
      </c>
    </row>
    <row r="1016" spans="1:7">
      <c r="A1016" s="10">
        <v>504004</v>
      </c>
      <c r="B1016" s="10">
        <v>1</v>
      </c>
      <c r="C1016" s="10">
        <v>1</v>
      </c>
      <c r="D1016" s="2" t="s">
        <v>1509</v>
      </c>
      <c r="E1016" s="11" t="s">
        <v>9</v>
      </c>
      <c r="F1016" s="11" t="s">
        <v>9</v>
      </c>
      <c r="G1016" s="11" t="s">
        <v>9</v>
      </c>
    </row>
    <row r="1017" spans="1:7">
      <c r="A1017" s="10">
        <v>504005</v>
      </c>
      <c r="B1017" s="10">
        <v>1</v>
      </c>
      <c r="C1017" s="10">
        <v>1</v>
      </c>
      <c r="D1017" s="2" t="s">
        <v>1510</v>
      </c>
      <c r="E1017" s="10" t="s">
        <v>9</v>
      </c>
      <c r="F1017" s="10" t="s">
        <v>9</v>
      </c>
      <c r="G1017" s="10">
        <v>2504052</v>
      </c>
    </row>
    <row r="1018" spans="1:7">
      <c r="A1018" s="10">
        <v>504055</v>
      </c>
      <c r="B1018" s="10">
        <v>1</v>
      </c>
      <c r="C1018" s="10">
        <v>1</v>
      </c>
      <c r="D1018" s="2" t="s">
        <v>1143</v>
      </c>
      <c r="E1018" s="11" t="s">
        <v>9</v>
      </c>
      <c r="F1018" s="11" t="s">
        <v>9</v>
      </c>
      <c r="G1018" s="11" t="s">
        <v>9</v>
      </c>
    </row>
    <row r="1019" spans="1:7">
      <c r="A1019" s="10">
        <v>504056</v>
      </c>
      <c r="B1019" s="10">
        <v>1</v>
      </c>
      <c r="C1019" s="10">
        <v>1</v>
      </c>
      <c r="D1019" s="2" t="s">
        <v>1143</v>
      </c>
      <c r="E1019" s="11" t="s">
        <v>9</v>
      </c>
      <c r="F1019" s="11" t="s">
        <v>9</v>
      </c>
      <c r="G1019" s="11" t="s">
        <v>9</v>
      </c>
    </row>
    <row r="1020" spans="1:7">
      <c r="A1020" s="10">
        <v>504057</v>
      </c>
      <c r="B1020" s="10">
        <v>1</v>
      </c>
      <c r="C1020" s="10">
        <v>1</v>
      </c>
      <c r="D1020" s="2" t="s">
        <v>1143</v>
      </c>
      <c r="E1020" s="11" t="s">
        <v>9</v>
      </c>
      <c r="F1020" s="11" t="s">
        <v>9</v>
      </c>
      <c r="G1020" s="11" t="s">
        <v>9</v>
      </c>
    </row>
    <row r="1021" spans="1:7">
      <c r="A1021" s="10">
        <v>504058</v>
      </c>
      <c r="B1021" s="10">
        <v>1</v>
      </c>
      <c r="C1021" s="10">
        <v>1</v>
      </c>
      <c r="D1021" s="2" t="s">
        <v>1143</v>
      </c>
      <c r="E1021" s="11" t="s">
        <v>9</v>
      </c>
      <c r="F1021" s="11" t="s">
        <v>9</v>
      </c>
      <c r="G1021" s="11" t="s">
        <v>9</v>
      </c>
    </row>
    <row r="1022" spans="1:7">
      <c r="A1022" s="10">
        <v>504059</v>
      </c>
      <c r="B1022" s="10">
        <v>1</v>
      </c>
      <c r="C1022" s="10">
        <v>1</v>
      </c>
      <c r="D1022" s="2" t="s">
        <v>1143</v>
      </c>
      <c r="E1022" s="11" t="s">
        <v>9</v>
      </c>
      <c r="F1022" s="11" t="s">
        <v>9</v>
      </c>
      <c r="G1022" s="11" t="s">
        <v>9</v>
      </c>
    </row>
    <row r="1023" spans="1:7">
      <c r="A1023" s="10">
        <v>504060</v>
      </c>
      <c r="B1023" s="10">
        <v>1</v>
      </c>
      <c r="C1023" s="10">
        <v>1</v>
      </c>
      <c r="D1023" s="2" t="s">
        <v>1143</v>
      </c>
      <c r="E1023" s="11" t="s">
        <v>9</v>
      </c>
      <c r="F1023" s="11" t="s">
        <v>9</v>
      </c>
      <c r="G1023" s="11" t="s">
        <v>9</v>
      </c>
    </row>
    <row r="1024" spans="1:7">
      <c r="A1024" s="10">
        <v>504061</v>
      </c>
      <c r="B1024" s="10">
        <v>1</v>
      </c>
      <c r="C1024" s="10">
        <v>1</v>
      </c>
      <c r="D1024" s="2" t="s">
        <v>1143</v>
      </c>
      <c r="E1024" s="11" t="s">
        <v>9</v>
      </c>
      <c r="F1024" s="11" t="s">
        <v>9</v>
      </c>
      <c r="G1024" s="11" t="s">
        <v>9</v>
      </c>
    </row>
    <row r="1025" spans="1:7">
      <c r="A1025" s="10">
        <v>504062</v>
      </c>
      <c r="B1025" s="10">
        <v>1</v>
      </c>
      <c r="C1025" s="10">
        <v>1</v>
      </c>
      <c r="D1025" s="2" t="s">
        <v>1143</v>
      </c>
      <c r="E1025" s="11" t="s">
        <v>9</v>
      </c>
      <c r="F1025" s="11" t="s">
        <v>9</v>
      </c>
      <c r="G1025" s="11" t="s">
        <v>9</v>
      </c>
    </row>
    <row r="1026" spans="1:7">
      <c r="A1026" s="10">
        <v>504063</v>
      </c>
      <c r="B1026" s="10">
        <v>1</v>
      </c>
      <c r="C1026" s="10">
        <v>1</v>
      </c>
      <c r="D1026" s="2" t="s">
        <v>1143</v>
      </c>
      <c r="E1026" s="11" t="s">
        <v>9</v>
      </c>
      <c r="F1026" s="11" t="s">
        <v>9</v>
      </c>
      <c r="G1026" s="11" t="s">
        <v>9</v>
      </c>
    </row>
    <row r="1027" spans="1:7">
      <c r="A1027" s="10">
        <v>504064</v>
      </c>
      <c r="B1027" s="10">
        <v>1</v>
      </c>
      <c r="C1027" s="10">
        <v>1</v>
      </c>
      <c r="D1027" s="2" t="s">
        <v>1143</v>
      </c>
      <c r="E1027" s="11" t="s">
        <v>9</v>
      </c>
      <c r="F1027" s="11" t="s">
        <v>9</v>
      </c>
      <c r="G1027" s="11" t="s">
        <v>9</v>
      </c>
    </row>
    <row r="1028" spans="1:7">
      <c r="A1028" s="10">
        <v>505001</v>
      </c>
      <c r="B1028" s="10">
        <v>1</v>
      </c>
      <c r="C1028" s="10">
        <v>1</v>
      </c>
      <c r="D1028" s="2" t="s">
        <v>1511</v>
      </c>
      <c r="E1028" s="11" t="s">
        <v>9</v>
      </c>
      <c r="F1028" s="11" t="s">
        <v>9</v>
      </c>
      <c r="G1028" s="11" t="s">
        <v>9</v>
      </c>
    </row>
    <row r="1029" spans="1:7">
      <c r="A1029" s="10">
        <v>505002</v>
      </c>
      <c r="B1029" s="10">
        <v>1</v>
      </c>
      <c r="C1029" s="10">
        <v>1</v>
      </c>
      <c r="D1029" s="2" t="s">
        <v>1512</v>
      </c>
      <c r="E1029" s="11" t="s">
        <v>9</v>
      </c>
      <c r="F1029" s="11" t="s">
        <v>9</v>
      </c>
      <c r="G1029" s="11" t="s">
        <v>9</v>
      </c>
    </row>
    <row r="1030" spans="1:7">
      <c r="A1030" s="10">
        <v>505003</v>
      </c>
      <c r="B1030" s="10">
        <v>1</v>
      </c>
      <c r="C1030" s="10">
        <v>1</v>
      </c>
      <c r="D1030" s="2" t="s">
        <v>1513</v>
      </c>
      <c r="E1030" s="11" t="s">
        <v>9</v>
      </c>
      <c r="F1030" s="11" t="s">
        <v>9</v>
      </c>
      <c r="G1030" s="11" t="s">
        <v>9</v>
      </c>
    </row>
    <row r="1031" spans="1:7">
      <c r="A1031" s="10">
        <v>505004</v>
      </c>
      <c r="B1031" s="10">
        <v>1</v>
      </c>
      <c r="C1031" s="10">
        <v>1</v>
      </c>
      <c r="D1031" s="2" t="s">
        <v>1514</v>
      </c>
      <c r="E1031" s="11" t="s">
        <v>9</v>
      </c>
      <c r="F1031" s="11" t="s">
        <v>9</v>
      </c>
      <c r="G1031" s="11" t="s">
        <v>9</v>
      </c>
    </row>
    <row r="1032" spans="1:7">
      <c r="A1032" s="10">
        <v>505005</v>
      </c>
      <c r="B1032" s="10">
        <v>1</v>
      </c>
      <c r="C1032" s="10">
        <v>1</v>
      </c>
      <c r="D1032" s="2" t="s">
        <v>1515</v>
      </c>
      <c r="E1032" s="10" t="s">
        <v>9</v>
      </c>
      <c r="F1032" s="10" t="s">
        <v>9</v>
      </c>
      <c r="G1032" s="10">
        <v>2505052</v>
      </c>
    </row>
    <row r="1033" spans="1:7">
      <c r="A1033" s="10">
        <v>505055</v>
      </c>
      <c r="B1033" s="10">
        <v>1</v>
      </c>
      <c r="C1033" s="10">
        <v>1</v>
      </c>
      <c r="D1033" s="2" t="s">
        <v>1143</v>
      </c>
      <c r="E1033" s="11" t="s">
        <v>9</v>
      </c>
      <c r="F1033" s="11" t="s">
        <v>9</v>
      </c>
      <c r="G1033" s="11" t="s">
        <v>9</v>
      </c>
    </row>
    <row r="1034" spans="1:7">
      <c r="A1034" s="10">
        <v>505056</v>
      </c>
      <c r="B1034" s="10">
        <v>1</v>
      </c>
      <c r="C1034" s="10">
        <v>1</v>
      </c>
      <c r="D1034" s="2" t="s">
        <v>1143</v>
      </c>
      <c r="E1034" s="11" t="s">
        <v>9</v>
      </c>
      <c r="F1034" s="11" t="s">
        <v>9</v>
      </c>
      <c r="G1034" s="11" t="s">
        <v>9</v>
      </c>
    </row>
    <row r="1035" spans="1:7">
      <c r="A1035" s="10">
        <v>505057</v>
      </c>
      <c r="B1035" s="10">
        <v>1</v>
      </c>
      <c r="C1035" s="10">
        <v>1</v>
      </c>
      <c r="D1035" s="2" t="s">
        <v>1143</v>
      </c>
      <c r="E1035" s="11" t="s">
        <v>9</v>
      </c>
      <c r="F1035" s="11" t="s">
        <v>9</v>
      </c>
      <c r="G1035" s="11" t="s">
        <v>9</v>
      </c>
    </row>
    <row r="1036" spans="1:7">
      <c r="A1036" s="10">
        <v>505058</v>
      </c>
      <c r="B1036" s="10">
        <v>1</v>
      </c>
      <c r="C1036" s="10">
        <v>1</v>
      </c>
      <c r="D1036" s="2" t="s">
        <v>1143</v>
      </c>
      <c r="E1036" s="11" t="s">
        <v>9</v>
      </c>
      <c r="F1036" s="11" t="s">
        <v>9</v>
      </c>
      <c r="G1036" s="11" t="s">
        <v>9</v>
      </c>
    </row>
    <row r="1037" spans="1:7">
      <c r="A1037" s="10">
        <v>505059</v>
      </c>
      <c r="B1037" s="10">
        <v>1</v>
      </c>
      <c r="C1037" s="10">
        <v>1</v>
      </c>
      <c r="D1037" s="2" t="s">
        <v>1143</v>
      </c>
      <c r="E1037" s="11" t="s">
        <v>9</v>
      </c>
      <c r="F1037" s="11" t="s">
        <v>9</v>
      </c>
      <c r="G1037" s="11" t="s">
        <v>9</v>
      </c>
    </row>
    <row r="1038" spans="1:7">
      <c r="A1038" s="10">
        <v>505060</v>
      </c>
      <c r="B1038" s="10">
        <v>1</v>
      </c>
      <c r="C1038" s="10">
        <v>1</v>
      </c>
      <c r="D1038" s="2" t="s">
        <v>1143</v>
      </c>
      <c r="E1038" s="11" t="s">
        <v>9</v>
      </c>
      <c r="F1038" s="11" t="s">
        <v>9</v>
      </c>
      <c r="G1038" s="11" t="s">
        <v>9</v>
      </c>
    </row>
    <row r="1039" spans="1:7">
      <c r="A1039" s="10">
        <v>505061</v>
      </c>
      <c r="B1039" s="10">
        <v>1</v>
      </c>
      <c r="C1039" s="10">
        <v>1</v>
      </c>
      <c r="D1039" s="2" t="s">
        <v>1143</v>
      </c>
      <c r="E1039" s="11" t="s">
        <v>9</v>
      </c>
      <c r="F1039" s="11" t="s">
        <v>9</v>
      </c>
      <c r="G1039" s="11" t="s">
        <v>9</v>
      </c>
    </row>
    <row r="1040" spans="1:7">
      <c r="A1040" s="10">
        <v>505062</v>
      </c>
      <c r="B1040" s="10">
        <v>1</v>
      </c>
      <c r="C1040" s="10">
        <v>1</v>
      </c>
      <c r="D1040" s="2" t="s">
        <v>1143</v>
      </c>
      <c r="E1040" s="11" t="s">
        <v>9</v>
      </c>
      <c r="F1040" s="11" t="s">
        <v>9</v>
      </c>
      <c r="G1040" s="11" t="s">
        <v>9</v>
      </c>
    </row>
    <row r="1041" spans="1:7">
      <c r="A1041" s="10">
        <v>505063</v>
      </c>
      <c r="B1041" s="10">
        <v>1</v>
      </c>
      <c r="C1041" s="10">
        <v>1</v>
      </c>
      <c r="D1041" s="2" t="s">
        <v>1143</v>
      </c>
      <c r="E1041" s="11" t="s">
        <v>9</v>
      </c>
      <c r="F1041" s="11" t="s">
        <v>9</v>
      </c>
      <c r="G1041" s="11" t="s">
        <v>9</v>
      </c>
    </row>
    <row r="1042" spans="1:7">
      <c r="A1042" s="10">
        <v>505064</v>
      </c>
      <c r="B1042" s="10">
        <v>1</v>
      </c>
      <c r="C1042" s="10">
        <v>1</v>
      </c>
      <c r="D1042" s="2" t="s">
        <v>1143</v>
      </c>
      <c r="E1042" s="11" t="s">
        <v>9</v>
      </c>
      <c r="F1042" s="11" t="s">
        <v>9</v>
      </c>
      <c r="G1042" s="11" t="s">
        <v>9</v>
      </c>
    </row>
    <row r="1043" spans="1:7">
      <c r="A1043" s="10">
        <v>506001</v>
      </c>
      <c r="B1043" s="10">
        <v>1</v>
      </c>
      <c r="C1043" s="10">
        <v>1</v>
      </c>
      <c r="D1043" s="2" t="s">
        <v>1516</v>
      </c>
      <c r="E1043" s="11" t="s">
        <v>9</v>
      </c>
      <c r="F1043" s="11" t="s">
        <v>9</v>
      </c>
      <c r="G1043" s="11" t="s">
        <v>9</v>
      </c>
    </row>
    <row r="1044" spans="1:7">
      <c r="A1044" s="10">
        <v>506002</v>
      </c>
      <c r="B1044" s="10">
        <v>1</v>
      </c>
      <c r="C1044" s="10">
        <v>1</v>
      </c>
      <c r="D1044" s="2" t="s">
        <v>1517</v>
      </c>
      <c r="E1044" s="11" t="s">
        <v>9</v>
      </c>
      <c r="F1044" s="11" t="s">
        <v>9</v>
      </c>
      <c r="G1044" s="11" t="s">
        <v>9</v>
      </c>
    </row>
    <row r="1045" spans="1:7">
      <c r="A1045" s="10">
        <v>506003</v>
      </c>
      <c r="B1045" s="10">
        <v>1</v>
      </c>
      <c r="C1045" s="10">
        <v>1</v>
      </c>
      <c r="D1045" s="2" t="s">
        <v>1518</v>
      </c>
      <c r="E1045" s="11" t="s">
        <v>9</v>
      </c>
      <c r="F1045" s="11" t="s">
        <v>9</v>
      </c>
      <c r="G1045" s="11" t="s">
        <v>9</v>
      </c>
    </row>
    <row r="1046" spans="1:7">
      <c r="A1046" s="10">
        <v>506004</v>
      </c>
      <c r="B1046" s="10">
        <v>1</v>
      </c>
      <c r="C1046" s="10">
        <v>1</v>
      </c>
      <c r="D1046" s="2" t="s">
        <v>1519</v>
      </c>
      <c r="E1046" s="11" t="s">
        <v>9</v>
      </c>
      <c r="F1046" s="11" t="s">
        <v>9</v>
      </c>
      <c r="G1046" s="11" t="s">
        <v>9</v>
      </c>
    </row>
    <row r="1047" spans="1:7">
      <c r="A1047" s="10">
        <v>506005</v>
      </c>
      <c r="B1047" s="10">
        <v>1</v>
      </c>
      <c r="C1047" s="10">
        <v>1</v>
      </c>
      <c r="D1047" s="2" t="s">
        <v>1520</v>
      </c>
      <c r="E1047" s="10" t="s">
        <v>9</v>
      </c>
      <c r="F1047" s="10" t="s">
        <v>9</v>
      </c>
      <c r="G1047" s="10">
        <v>2506052</v>
      </c>
    </row>
    <row r="1048" spans="1:7">
      <c r="A1048" s="10">
        <v>506055</v>
      </c>
      <c r="B1048" s="10">
        <v>1</v>
      </c>
      <c r="C1048" s="10">
        <v>1</v>
      </c>
      <c r="D1048" s="2" t="s">
        <v>1143</v>
      </c>
      <c r="E1048" s="11" t="s">
        <v>9</v>
      </c>
      <c r="F1048" s="11" t="s">
        <v>9</v>
      </c>
      <c r="G1048" s="11" t="s">
        <v>9</v>
      </c>
    </row>
    <row r="1049" spans="1:7">
      <c r="A1049" s="10">
        <v>506056</v>
      </c>
      <c r="B1049" s="10">
        <v>1</v>
      </c>
      <c r="C1049" s="10">
        <v>1</v>
      </c>
      <c r="D1049" s="2" t="s">
        <v>1143</v>
      </c>
      <c r="E1049" s="11" t="s">
        <v>9</v>
      </c>
      <c r="F1049" s="11" t="s">
        <v>9</v>
      </c>
      <c r="G1049" s="11" t="s">
        <v>9</v>
      </c>
    </row>
    <row r="1050" spans="1:7">
      <c r="A1050" s="10">
        <v>506057</v>
      </c>
      <c r="B1050" s="10">
        <v>1</v>
      </c>
      <c r="C1050" s="10">
        <v>1</v>
      </c>
      <c r="D1050" s="2" t="s">
        <v>1143</v>
      </c>
      <c r="E1050" s="11" t="s">
        <v>9</v>
      </c>
      <c r="F1050" s="11" t="s">
        <v>9</v>
      </c>
      <c r="G1050" s="11" t="s">
        <v>9</v>
      </c>
    </row>
    <row r="1051" spans="1:7">
      <c r="A1051" s="10">
        <v>506058</v>
      </c>
      <c r="B1051" s="10">
        <v>1</v>
      </c>
      <c r="C1051" s="10">
        <v>1</v>
      </c>
      <c r="D1051" s="2" t="s">
        <v>1143</v>
      </c>
      <c r="E1051" s="11" t="s">
        <v>9</v>
      </c>
      <c r="F1051" s="11" t="s">
        <v>9</v>
      </c>
      <c r="G1051" s="11" t="s">
        <v>9</v>
      </c>
    </row>
    <row r="1052" spans="1:7">
      <c r="A1052" s="10">
        <v>506059</v>
      </c>
      <c r="B1052" s="10">
        <v>1</v>
      </c>
      <c r="C1052" s="10">
        <v>1</v>
      </c>
      <c r="D1052" s="2" t="s">
        <v>1143</v>
      </c>
      <c r="E1052" s="11" t="s">
        <v>9</v>
      </c>
      <c r="F1052" s="11" t="s">
        <v>9</v>
      </c>
      <c r="G1052" s="11" t="s">
        <v>9</v>
      </c>
    </row>
    <row r="1053" spans="1:7">
      <c r="A1053" s="10">
        <v>506060</v>
      </c>
      <c r="B1053" s="10">
        <v>1</v>
      </c>
      <c r="C1053" s="10">
        <v>1</v>
      </c>
      <c r="D1053" s="2" t="s">
        <v>1143</v>
      </c>
      <c r="E1053" s="11" t="s">
        <v>9</v>
      </c>
      <c r="F1053" s="11" t="s">
        <v>9</v>
      </c>
      <c r="G1053" s="11" t="s">
        <v>9</v>
      </c>
    </row>
    <row r="1054" spans="1:7">
      <c r="A1054" s="10">
        <v>506061</v>
      </c>
      <c r="B1054" s="10">
        <v>1</v>
      </c>
      <c r="C1054" s="10">
        <v>1</v>
      </c>
      <c r="D1054" s="2" t="s">
        <v>1143</v>
      </c>
      <c r="E1054" s="11" t="s">
        <v>9</v>
      </c>
      <c r="F1054" s="11" t="s">
        <v>9</v>
      </c>
      <c r="G1054" s="11" t="s">
        <v>9</v>
      </c>
    </row>
    <row r="1055" spans="1:7">
      <c r="A1055" s="10">
        <v>506062</v>
      </c>
      <c r="B1055" s="10">
        <v>1</v>
      </c>
      <c r="C1055" s="10">
        <v>1</v>
      </c>
      <c r="D1055" s="2" t="s">
        <v>1143</v>
      </c>
      <c r="E1055" s="11" t="s">
        <v>9</v>
      </c>
      <c r="F1055" s="11" t="s">
        <v>9</v>
      </c>
      <c r="G1055" s="11" t="s">
        <v>9</v>
      </c>
    </row>
    <row r="1056" spans="1:7">
      <c r="A1056" s="10">
        <v>506063</v>
      </c>
      <c r="B1056" s="10">
        <v>1</v>
      </c>
      <c r="C1056" s="10">
        <v>1</v>
      </c>
      <c r="D1056" s="2" t="s">
        <v>1143</v>
      </c>
      <c r="E1056" s="11" t="s">
        <v>9</v>
      </c>
      <c r="F1056" s="11" t="s">
        <v>9</v>
      </c>
      <c r="G1056" s="11" t="s">
        <v>9</v>
      </c>
    </row>
    <row r="1057" spans="1:7">
      <c r="A1057" s="10">
        <v>506064</v>
      </c>
      <c r="B1057" s="10">
        <v>1</v>
      </c>
      <c r="C1057" s="10">
        <v>1</v>
      </c>
      <c r="D1057" s="2" t="s">
        <v>1143</v>
      </c>
      <c r="E1057" s="11" t="s">
        <v>9</v>
      </c>
      <c r="F1057" s="11" t="s">
        <v>9</v>
      </c>
      <c r="G1057" s="11" t="s">
        <v>9</v>
      </c>
    </row>
    <row r="1058" spans="1:7">
      <c r="A1058" s="10">
        <v>507001</v>
      </c>
      <c r="B1058" s="10">
        <v>1</v>
      </c>
      <c r="C1058" s="10">
        <v>1</v>
      </c>
      <c r="D1058" s="2" t="s">
        <v>1521</v>
      </c>
      <c r="E1058" s="11" t="s">
        <v>9</v>
      </c>
      <c r="F1058" s="11" t="s">
        <v>9</v>
      </c>
      <c r="G1058" s="11" t="s">
        <v>9</v>
      </c>
    </row>
    <row r="1059" spans="1:7">
      <c r="A1059" s="10">
        <v>507002</v>
      </c>
      <c r="B1059" s="10">
        <v>1</v>
      </c>
      <c r="C1059" s="10">
        <v>1</v>
      </c>
      <c r="D1059" s="2" t="s">
        <v>1522</v>
      </c>
      <c r="E1059" s="11" t="s">
        <v>9</v>
      </c>
      <c r="F1059" s="11" t="s">
        <v>9</v>
      </c>
      <c r="G1059" s="11" t="s">
        <v>9</v>
      </c>
    </row>
    <row r="1060" spans="1:7">
      <c r="A1060" s="10">
        <v>507003</v>
      </c>
      <c r="B1060" s="10">
        <v>1</v>
      </c>
      <c r="C1060" s="10">
        <v>1</v>
      </c>
      <c r="D1060" s="2" t="s">
        <v>1523</v>
      </c>
      <c r="E1060" s="11" t="s">
        <v>9</v>
      </c>
      <c r="F1060" s="11" t="s">
        <v>9</v>
      </c>
      <c r="G1060" s="11" t="s">
        <v>9</v>
      </c>
    </row>
    <row r="1061" spans="1:7">
      <c r="A1061" s="10">
        <v>507004</v>
      </c>
      <c r="B1061" s="10">
        <v>1</v>
      </c>
      <c r="C1061" s="10">
        <v>1</v>
      </c>
      <c r="D1061" s="2" t="s">
        <v>1524</v>
      </c>
      <c r="E1061" s="11" t="s">
        <v>9</v>
      </c>
      <c r="F1061" s="11" t="s">
        <v>9</v>
      </c>
      <c r="G1061" s="11" t="s">
        <v>9</v>
      </c>
    </row>
    <row r="1062" spans="1:7">
      <c r="A1062" s="10">
        <v>507005</v>
      </c>
      <c r="B1062" s="10">
        <v>1</v>
      </c>
      <c r="C1062" s="10">
        <v>1</v>
      </c>
      <c r="D1062" s="2" t="s">
        <v>1525</v>
      </c>
      <c r="E1062" s="10">
        <v>2507052</v>
      </c>
      <c r="F1062" s="11" t="s">
        <v>9</v>
      </c>
      <c r="G1062" s="11" t="s">
        <v>9</v>
      </c>
    </row>
    <row r="1063" spans="1:7">
      <c r="A1063" s="10">
        <v>507055</v>
      </c>
      <c r="B1063" s="10">
        <v>1</v>
      </c>
      <c r="C1063" s="10">
        <v>1</v>
      </c>
      <c r="D1063" s="2" t="s">
        <v>1143</v>
      </c>
      <c r="E1063" s="11" t="s">
        <v>9</v>
      </c>
      <c r="F1063" s="11" t="s">
        <v>9</v>
      </c>
      <c r="G1063" s="11" t="s">
        <v>9</v>
      </c>
    </row>
    <row r="1064" spans="1:7">
      <c r="A1064" s="10">
        <v>507056</v>
      </c>
      <c r="B1064" s="10">
        <v>1</v>
      </c>
      <c r="C1064" s="10">
        <v>1</v>
      </c>
      <c r="D1064" s="2" t="s">
        <v>1143</v>
      </c>
      <c r="E1064" s="11" t="s">
        <v>9</v>
      </c>
      <c r="F1064" s="11" t="s">
        <v>9</v>
      </c>
      <c r="G1064" s="11" t="s">
        <v>9</v>
      </c>
    </row>
    <row r="1065" spans="1:7">
      <c r="A1065" s="10">
        <v>507057</v>
      </c>
      <c r="B1065" s="10">
        <v>1</v>
      </c>
      <c r="C1065" s="10">
        <v>1</v>
      </c>
      <c r="D1065" s="2" t="s">
        <v>1143</v>
      </c>
      <c r="E1065" s="11" t="s">
        <v>9</v>
      </c>
      <c r="F1065" s="11" t="s">
        <v>9</v>
      </c>
      <c r="G1065" s="11" t="s">
        <v>9</v>
      </c>
    </row>
    <row r="1066" spans="1:7">
      <c r="A1066" s="10">
        <v>507058</v>
      </c>
      <c r="B1066" s="10">
        <v>1</v>
      </c>
      <c r="C1066" s="10">
        <v>1</v>
      </c>
      <c r="D1066" s="2" t="s">
        <v>1143</v>
      </c>
      <c r="E1066" s="11" t="s">
        <v>9</v>
      </c>
      <c r="F1066" s="11" t="s">
        <v>9</v>
      </c>
      <c r="G1066" s="11" t="s">
        <v>9</v>
      </c>
    </row>
    <row r="1067" spans="1:7">
      <c r="A1067" s="10">
        <v>507059</v>
      </c>
      <c r="B1067" s="10">
        <v>1</v>
      </c>
      <c r="C1067" s="10">
        <v>1</v>
      </c>
      <c r="D1067" s="2" t="s">
        <v>1143</v>
      </c>
      <c r="E1067" s="11" t="s">
        <v>9</v>
      </c>
      <c r="F1067" s="11" t="s">
        <v>9</v>
      </c>
      <c r="G1067" s="11" t="s">
        <v>9</v>
      </c>
    </row>
    <row r="1068" spans="1:7">
      <c r="A1068" s="10">
        <v>507060</v>
      </c>
      <c r="B1068" s="10">
        <v>1</v>
      </c>
      <c r="C1068" s="10">
        <v>1</v>
      </c>
      <c r="D1068" s="2" t="s">
        <v>1143</v>
      </c>
      <c r="E1068" s="11" t="s">
        <v>9</v>
      </c>
      <c r="F1068" s="11" t="s">
        <v>9</v>
      </c>
      <c r="G1068" s="11" t="s">
        <v>9</v>
      </c>
    </row>
    <row r="1069" spans="1:7">
      <c r="A1069" s="10">
        <v>507061</v>
      </c>
      <c r="B1069" s="10">
        <v>1</v>
      </c>
      <c r="C1069" s="10">
        <v>1</v>
      </c>
      <c r="D1069" s="2" t="s">
        <v>1143</v>
      </c>
      <c r="E1069" s="11" t="s">
        <v>9</v>
      </c>
      <c r="F1069" s="11" t="s">
        <v>9</v>
      </c>
      <c r="G1069" s="11" t="s">
        <v>9</v>
      </c>
    </row>
    <row r="1070" spans="1:7">
      <c r="A1070" s="10">
        <v>507062</v>
      </c>
      <c r="B1070" s="10">
        <v>1</v>
      </c>
      <c r="C1070" s="10">
        <v>1</v>
      </c>
      <c r="D1070" s="2" t="s">
        <v>1143</v>
      </c>
      <c r="E1070" s="11" t="s">
        <v>9</v>
      </c>
      <c r="F1070" s="11" t="s">
        <v>9</v>
      </c>
      <c r="G1070" s="11" t="s">
        <v>9</v>
      </c>
    </row>
    <row r="1071" spans="1:7">
      <c r="A1071" s="10">
        <v>507063</v>
      </c>
      <c r="B1071" s="10">
        <v>1</v>
      </c>
      <c r="C1071" s="10">
        <v>1</v>
      </c>
      <c r="D1071" s="2" t="s">
        <v>1143</v>
      </c>
      <c r="E1071" s="11" t="s">
        <v>9</v>
      </c>
      <c r="F1071" s="11" t="s">
        <v>9</v>
      </c>
      <c r="G1071" s="11" t="s">
        <v>9</v>
      </c>
    </row>
    <row r="1072" spans="1:7">
      <c r="A1072" s="10">
        <v>507064</v>
      </c>
      <c r="B1072" s="10">
        <v>1</v>
      </c>
      <c r="C1072" s="10">
        <v>1</v>
      </c>
      <c r="D1072" s="2" t="s">
        <v>1143</v>
      </c>
      <c r="E1072" s="11" t="s">
        <v>9</v>
      </c>
      <c r="F1072" s="11" t="s">
        <v>9</v>
      </c>
      <c r="G1072" s="11" t="s">
        <v>9</v>
      </c>
    </row>
    <row r="1073" spans="1:7">
      <c r="A1073" s="10">
        <v>508001</v>
      </c>
      <c r="B1073" s="10">
        <v>1</v>
      </c>
      <c r="C1073" s="10">
        <v>1</v>
      </c>
      <c r="D1073" s="2" t="s">
        <v>1526</v>
      </c>
      <c r="E1073" s="11" t="s">
        <v>9</v>
      </c>
      <c r="F1073" s="11" t="s">
        <v>9</v>
      </c>
      <c r="G1073" s="11" t="s">
        <v>9</v>
      </c>
    </row>
    <row r="1074" spans="1:7">
      <c r="A1074" s="10">
        <v>508002</v>
      </c>
      <c r="B1074" s="10">
        <v>1</v>
      </c>
      <c r="C1074" s="10">
        <v>1</v>
      </c>
      <c r="D1074" s="2" t="s">
        <v>1527</v>
      </c>
      <c r="E1074" s="11" t="s">
        <v>9</v>
      </c>
      <c r="F1074" s="11" t="s">
        <v>9</v>
      </c>
      <c r="G1074" s="11" t="s">
        <v>9</v>
      </c>
    </row>
    <row r="1075" spans="1:7">
      <c r="A1075" s="10">
        <v>508003</v>
      </c>
      <c r="B1075" s="10">
        <v>1</v>
      </c>
      <c r="C1075" s="10">
        <v>1</v>
      </c>
      <c r="D1075" s="2" t="s">
        <v>1528</v>
      </c>
      <c r="E1075" s="11" t="s">
        <v>9</v>
      </c>
      <c r="F1075" s="11" t="s">
        <v>9</v>
      </c>
      <c r="G1075" s="11" t="s">
        <v>9</v>
      </c>
    </row>
    <row r="1076" spans="1:7">
      <c r="A1076" s="10">
        <v>508004</v>
      </c>
      <c r="B1076" s="10">
        <v>1</v>
      </c>
      <c r="C1076" s="10">
        <v>1</v>
      </c>
      <c r="D1076" s="2" t="s">
        <v>1529</v>
      </c>
      <c r="E1076" s="11" t="s">
        <v>9</v>
      </c>
      <c r="F1076" s="11" t="s">
        <v>9</v>
      </c>
      <c r="G1076" s="11" t="s">
        <v>9</v>
      </c>
    </row>
    <row r="1077" spans="1:7">
      <c r="A1077" s="10">
        <v>508005</v>
      </c>
      <c r="B1077" s="10">
        <v>1</v>
      </c>
      <c r="C1077" s="10">
        <v>1</v>
      </c>
      <c r="D1077" s="2" t="s">
        <v>1530</v>
      </c>
      <c r="E1077" s="10">
        <v>2508052</v>
      </c>
      <c r="F1077" s="11" t="s">
        <v>9</v>
      </c>
      <c r="G1077" s="11" t="s">
        <v>9</v>
      </c>
    </row>
    <row r="1078" spans="1:7">
      <c r="A1078" s="10">
        <v>508055</v>
      </c>
      <c r="B1078" s="10">
        <v>1</v>
      </c>
      <c r="C1078" s="10">
        <v>1</v>
      </c>
      <c r="D1078" s="2" t="s">
        <v>1143</v>
      </c>
      <c r="E1078" s="11" t="s">
        <v>9</v>
      </c>
      <c r="F1078" s="11" t="s">
        <v>9</v>
      </c>
      <c r="G1078" s="11" t="s">
        <v>9</v>
      </c>
    </row>
    <row r="1079" spans="1:7">
      <c r="A1079" s="10">
        <v>508056</v>
      </c>
      <c r="B1079" s="10">
        <v>1</v>
      </c>
      <c r="C1079" s="10">
        <v>1</v>
      </c>
      <c r="D1079" s="2" t="s">
        <v>1143</v>
      </c>
      <c r="E1079" s="11" t="s">
        <v>9</v>
      </c>
      <c r="F1079" s="11" t="s">
        <v>9</v>
      </c>
      <c r="G1079" s="11" t="s">
        <v>9</v>
      </c>
    </row>
    <row r="1080" spans="1:7">
      <c r="A1080" s="10">
        <v>508057</v>
      </c>
      <c r="B1080" s="10">
        <v>1</v>
      </c>
      <c r="C1080" s="10">
        <v>1</v>
      </c>
      <c r="D1080" s="2" t="s">
        <v>1143</v>
      </c>
      <c r="E1080" s="11" t="s">
        <v>9</v>
      </c>
      <c r="F1080" s="11" t="s">
        <v>9</v>
      </c>
      <c r="G1080" s="11" t="s">
        <v>9</v>
      </c>
    </row>
    <row r="1081" spans="1:7">
      <c r="A1081" s="10">
        <v>508058</v>
      </c>
      <c r="B1081" s="10">
        <v>1</v>
      </c>
      <c r="C1081" s="10">
        <v>1</v>
      </c>
      <c r="D1081" s="2" t="s">
        <v>1143</v>
      </c>
      <c r="E1081" s="11" t="s">
        <v>9</v>
      </c>
      <c r="F1081" s="11" t="s">
        <v>9</v>
      </c>
      <c r="G1081" s="11" t="s">
        <v>9</v>
      </c>
    </row>
    <row r="1082" spans="1:7">
      <c r="A1082" s="10">
        <v>508059</v>
      </c>
      <c r="B1082" s="10">
        <v>1</v>
      </c>
      <c r="C1082" s="10">
        <v>1</v>
      </c>
      <c r="D1082" s="2" t="s">
        <v>1143</v>
      </c>
      <c r="E1082" s="11" t="s">
        <v>9</v>
      </c>
      <c r="F1082" s="11" t="s">
        <v>9</v>
      </c>
      <c r="G1082" s="11" t="s">
        <v>9</v>
      </c>
    </row>
    <row r="1083" spans="1:7">
      <c r="A1083" s="10">
        <v>508060</v>
      </c>
      <c r="B1083" s="10">
        <v>1</v>
      </c>
      <c r="C1083" s="10">
        <v>1</v>
      </c>
      <c r="D1083" s="2" t="s">
        <v>1143</v>
      </c>
      <c r="E1083" s="11" t="s">
        <v>9</v>
      </c>
      <c r="F1083" s="11" t="s">
        <v>9</v>
      </c>
      <c r="G1083" s="11" t="s">
        <v>9</v>
      </c>
    </row>
    <row r="1084" spans="1:7">
      <c r="A1084" s="10">
        <v>508061</v>
      </c>
      <c r="B1084" s="10">
        <v>1</v>
      </c>
      <c r="C1084" s="10">
        <v>1</v>
      </c>
      <c r="D1084" s="2" t="s">
        <v>1143</v>
      </c>
      <c r="E1084" s="11" t="s">
        <v>9</v>
      </c>
      <c r="F1084" s="11" t="s">
        <v>9</v>
      </c>
      <c r="G1084" s="11" t="s">
        <v>9</v>
      </c>
    </row>
    <row r="1085" spans="1:7">
      <c r="A1085" s="10">
        <v>508062</v>
      </c>
      <c r="B1085" s="10">
        <v>1</v>
      </c>
      <c r="C1085" s="10">
        <v>1</v>
      </c>
      <c r="D1085" s="2" t="s">
        <v>1143</v>
      </c>
      <c r="E1085" s="11" t="s">
        <v>9</v>
      </c>
      <c r="F1085" s="11" t="s">
        <v>9</v>
      </c>
      <c r="G1085" s="11" t="s">
        <v>9</v>
      </c>
    </row>
    <row r="1086" spans="1:7">
      <c r="A1086" s="10">
        <v>508063</v>
      </c>
      <c r="B1086" s="10">
        <v>1</v>
      </c>
      <c r="C1086" s="10">
        <v>1</v>
      </c>
      <c r="D1086" s="2" t="s">
        <v>1143</v>
      </c>
      <c r="E1086" s="11" t="s">
        <v>9</v>
      </c>
      <c r="F1086" s="11" t="s">
        <v>9</v>
      </c>
      <c r="G1086" s="11" t="s">
        <v>9</v>
      </c>
    </row>
    <row r="1087" spans="1:7">
      <c r="A1087" s="10">
        <v>508064</v>
      </c>
      <c r="B1087" s="10">
        <v>1</v>
      </c>
      <c r="C1087" s="10">
        <v>1</v>
      </c>
      <c r="D1087" s="2" t="s">
        <v>1143</v>
      </c>
      <c r="E1087" s="11" t="s">
        <v>9</v>
      </c>
      <c r="F1087" s="11" t="s">
        <v>9</v>
      </c>
      <c r="G1087" s="11" t="s">
        <v>9</v>
      </c>
    </row>
    <row r="1088" spans="1:7">
      <c r="A1088" s="10">
        <v>509001</v>
      </c>
      <c r="B1088" s="10">
        <v>1</v>
      </c>
      <c r="C1088" s="10">
        <v>1</v>
      </c>
      <c r="D1088" s="2" t="s">
        <v>1531</v>
      </c>
      <c r="E1088" s="11" t="s">
        <v>9</v>
      </c>
      <c r="F1088" s="11" t="s">
        <v>9</v>
      </c>
      <c r="G1088" s="11" t="s">
        <v>9</v>
      </c>
    </row>
    <row r="1089" spans="1:7">
      <c r="A1089" s="10">
        <v>509002</v>
      </c>
      <c r="B1089" s="10">
        <v>1</v>
      </c>
      <c r="C1089" s="10">
        <v>1</v>
      </c>
      <c r="D1089" s="2" t="s">
        <v>1532</v>
      </c>
      <c r="E1089" s="11" t="s">
        <v>9</v>
      </c>
      <c r="F1089" s="11" t="s">
        <v>9</v>
      </c>
      <c r="G1089" s="11" t="s">
        <v>9</v>
      </c>
    </row>
    <row r="1090" spans="1:7">
      <c r="A1090" s="10">
        <v>509003</v>
      </c>
      <c r="B1090" s="10">
        <v>1</v>
      </c>
      <c r="C1090" s="10">
        <v>1</v>
      </c>
      <c r="D1090" s="2" t="s">
        <v>1533</v>
      </c>
      <c r="E1090" s="11" t="s">
        <v>9</v>
      </c>
      <c r="F1090" s="11" t="s">
        <v>9</v>
      </c>
      <c r="G1090" s="11" t="s">
        <v>9</v>
      </c>
    </row>
    <row r="1091" spans="1:7">
      <c r="A1091" s="10">
        <v>509004</v>
      </c>
      <c r="B1091" s="10">
        <v>1</v>
      </c>
      <c r="C1091" s="10">
        <v>1</v>
      </c>
      <c r="D1091" s="2" t="s">
        <v>1534</v>
      </c>
      <c r="E1091" s="11" t="s">
        <v>9</v>
      </c>
      <c r="F1091" s="11" t="s">
        <v>9</v>
      </c>
      <c r="G1091" s="11" t="s">
        <v>9</v>
      </c>
    </row>
    <row r="1092" spans="1:7">
      <c r="A1092" s="10">
        <v>509005</v>
      </c>
      <c r="B1092" s="10">
        <v>1</v>
      </c>
      <c r="C1092" s="10">
        <v>1</v>
      </c>
      <c r="D1092" s="2" t="s">
        <v>1535</v>
      </c>
      <c r="E1092" s="10" t="s">
        <v>9</v>
      </c>
      <c r="F1092" s="10" t="s">
        <v>9</v>
      </c>
      <c r="G1092" s="10">
        <v>2509052</v>
      </c>
    </row>
    <row r="1093" spans="1:7">
      <c r="A1093" s="10">
        <v>509055</v>
      </c>
      <c r="B1093" s="10">
        <v>1</v>
      </c>
      <c r="C1093" s="10">
        <v>1</v>
      </c>
      <c r="D1093" s="2" t="s">
        <v>1143</v>
      </c>
      <c r="E1093" s="11" t="s">
        <v>9</v>
      </c>
      <c r="F1093" s="11" t="s">
        <v>9</v>
      </c>
      <c r="G1093" s="11" t="s">
        <v>9</v>
      </c>
    </row>
    <row r="1094" spans="1:7">
      <c r="A1094" s="10">
        <v>509056</v>
      </c>
      <c r="B1094" s="10">
        <v>1</v>
      </c>
      <c r="C1094" s="10">
        <v>1</v>
      </c>
      <c r="D1094" s="2" t="s">
        <v>1143</v>
      </c>
      <c r="E1094" s="11" t="s">
        <v>9</v>
      </c>
      <c r="F1094" s="11" t="s">
        <v>9</v>
      </c>
      <c r="G1094" s="11" t="s">
        <v>9</v>
      </c>
    </row>
    <row r="1095" spans="1:7">
      <c r="A1095" s="10">
        <v>509057</v>
      </c>
      <c r="B1095" s="10">
        <v>1</v>
      </c>
      <c r="C1095" s="10">
        <v>1</v>
      </c>
      <c r="D1095" s="2" t="s">
        <v>1143</v>
      </c>
      <c r="E1095" s="11" t="s">
        <v>9</v>
      </c>
      <c r="F1095" s="11" t="s">
        <v>9</v>
      </c>
      <c r="G1095" s="11" t="s">
        <v>9</v>
      </c>
    </row>
    <row r="1096" spans="1:7">
      <c r="A1096" s="10">
        <v>509058</v>
      </c>
      <c r="B1096" s="10">
        <v>1</v>
      </c>
      <c r="C1096" s="10">
        <v>1</v>
      </c>
      <c r="D1096" s="2" t="s">
        <v>1143</v>
      </c>
      <c r="E1096" s="11" t="s">
        <v>9</v>
      </c>
      <c r="F1096" s="11" t="s">
        <v>9</v>
      </c>
      <c r="G1096" s="11" t="s">
        <v>9</v>
      </c>
    </row>
    <row r="1097" spans="1:7">
      <c r="A1097" s="10">
        <v>509059</v>
      </c>
      <c r="B1097" s="10">
        <v>1</v>
      </c>
      <c r="C1097" s="10">
        <v>1</v>
      </c>
      <c r="D1097" s="2" t="s">
        <v>1143</v>
      </c>
      <c r="E1097" s="11" t="s">
        <v>9</v>
      </c>
      <c r="F1097" s="11" t="s">
        <v>9</v>
      </c>
      <c r="G1097" s="11" t="s">
        <v>9</v>
      </c>
    </row>
    <row r="1098" spans="1:7">
      <c r="A1098" s="10">
        <v>509060</v>
      </c>
      <c r="B1098" s="10">
        <v>1</v>
      </c>
      <c r="C1098" s="10">
        <v>1</v>
      </c>
      <c r="D1098" s="2" t="s">
        <v>1143</v>
      </c>
      <c r="E1098" s="11" t="s">
        <v>9</v>
      </c>
      <c r="F1098" s="11" t="s">
        <v>9</v>
      </c>
      <c r="G1098" s="11" t="s">
        <v>9</v>
      </c>
    </row>
    <row r="1099" spans="1:7">
      <c r="A1099" s="10">
        <v>510001</v>
      </c>
      <c r="B1099" s="10">
        <v>1</v>
      </c>
      <c r="C1099" s="10">
        <v>1</v>
      </c>
      <c r="D1099" s="2" t="s">
        <v>1536</v>
      </c>
      <c r="E1099" s="11" t="s">
        <v>9</v>
      </c>
      <c r="F1099" s="11" t="s">
        <v>9</v>
      </c>
      <c r="G1099" s="11" t="s">
        <v>9</v>
      </c>
    </row>
    <row r="1100" spans="1:7">
      <c r="A1100" s="10">
        <v>510002</v>
      </c>
      <c r="B1100" s="10">
        <v>1</v>
      </c>
      <c r="C1100" s="10">
        <v>1</v>
      </c>
      <c r="D1100" s="2" t="s">
        <v>1537</v>
      </c>
      <c r="E1100" s="11" t="s">
        <v>9</v>
      </c>
      <c r="F1100" s="11" t="s">
        <v>9</v>
      </c>
      <c r="G1100" s="11" t="s">
        <v>9</v>
      </c>
    </row>
    <row r="1101" spans="1:7">
      <c r="A1101" s="10">
        <v>510003</v>
      </c>
      <c r="B1101" s="10">
        <v>1</v>
      </c>
      <c r="C1101" s="10">
        <v>1</v>
      </c>
      <c r="D1101" s="2" t="s">
        <v>1538</v>
      </c>
      <c r="E1101" s="11" t="s">
        <v>9</v>
      </c>
      <c r="F1101" s="11" t="s">
        <v>9</v>
      </c>
      <c r="G1101" s="11" t="s">
        <v>9</v>
      </c>
    </row>
    <row r="1102" spans="1:7">
      <c r="A1102" s="10">
        <v>510004</v>
      </c>
      <c r="B1102" s="10">
        <v>1</v>
      </c>
      <c r="C1102" s="10">
        <v>1</v>
      </c>
      <c r="D1102" s="2" t="s">
        <v>1539</v>
      </c>
      <c r="E1102" s="11" t="s">
        <v>9</v>
      </c>
      <c r="F1102" s="11" t="s">
        <v>9</v>
      </c>
      <c r="G1102" s="11" t="s">
        <v>9</v>
      </c>
    </row>
    <row r="1103" spans="1:7">
      <c r="A1103" s="10">
        <v>510005</v>
      </c>
      <c r="B1103" s="10">
        <v>1</v>
      </c>
      <c r="C1103" s="10">
        <v>1</v>
      </c>
      <c r="D1103" s="2" t="s">
        <v>1540</v>
      </c>
      <c r="E1103" s="10" t="s">
        <v>9</v>
      </c>
      <c r="F1103" s="10" t="s">
        <v>9</v>
      </c>
      <c r="G1103" s="10">
        <v>2510052</v>
      </c>
    </row>
    <row r="1104" spans="1:7">
      <c r="A1104" s="10">
        <v>510016</v>
      </c>
      <c r="B1104" s="10">
        <v>1</v>
      </c>
      <c r="C1104" s="10">
        <v>1</v>
      </c>
      <c r="D1104" s="2" t="s">
        <v>1143</v>
      </c>
      <c r="E1104" s="11" t="s">
        <v>9</v>
      </c>
      <c r="F1104" s="11" t="s">
        <v>9</v>
      </c>
      <c r="G1104" s="11" t="s">
        <v>9</v>
      </c>
    </row>
    <row r="1105" spans="1:7">
      <c r="A1105" s="10">
        <v>510017</v>
      </c>
      <c r="B1105" s="10">
        <v>1</v>
      </c>
      <c r="C1105" s="10">
        <v>1</v>
      </c>
      <c r="D1105" s="2" t="s">
        <v>1143</v>
      </c>
      <c r="E1105" s="11" t="s">
        <v>9</v>
      </c>
      <c r="F1105" s="11" t="s">
        <v>9</v>
      </c>
      <c r="G1105" s="11" t="s">
        <v>9</v>
      </c>
    </row>
    <row r="1106" spans="1:7">
      <c r="A1106" s="10">
        <v>510018</v>
      </c>
      <c r="B1106" s="10">
        <v>1</v>
      </c>
      <c r="C1106" s="10">
        <v>1</v>
      </c>
      <c r="D1106" s="2" t="s">
        <v>1143</v>
      </c>
      <c r="E1106" s="11" t="s">
        <v>9</v>
      </c>
      <c r="F1106" s="11" t="s">
        <v>9</v>
      </c>
      <c r="G1106" s="11" t="s">
        <v>9</v>
      </c>
    </row>
    <row r="1107" spans="1:7">
      <c r="A1107" s="10">
        <v>510019</v>
      </c>
      <c r="B1107" s="10">
        <v>1</v>
      </c>
      <c r="C1107" s="10">
        <v>1</v>
      </c>
      <c r="D1107" s="2" t="s">
        <v>1143</v>
      </c>
      <c r="E1107" s="11" t="s">
        <v>9</v>
      </c>
      <c r="F1107" s="11" t="s">
        <v>9</v>
      </c>
      <c r="G1107" s="11" t="s">
        <v>9</v>
      </c>
    </row>
    <row r="1108" spans="1:7">
      <c r="A1108" s="10">
        <v>510020</v>
      </c>
      <c r="B1108" s="10">
        <v>1</v>
      </c>
      <c r="C1108" s="10">
        <v>1</v>
      </c>
      <c r="D1108" s="2" t="s">
        <v>1143</v>
      </c>
      <c r="E1108" s="11" t="s">
        <v>9</v>
      </c>
      <c r="F1108" s="11" t="s">
        <v>9</v>
      </c>
      <c r="G1108" s="11" t="s">
        <v>9</v>
      </c>
    </row>
    <row r="1109" spans="1:7">
      <c r="A1109" s="10">
        <v>510021</v>
      </c>
      <c r="B1109" s="10">
        <v>1</v>
      </c>
      <c r="C1109" s="10">
        <v>1</v>
      </c>
      <c r="D1109" s="2" t="s">
        <v>1143</v>
      </c>
      <c r="E1109" s="11" t="s">
        <v>9</v>
      </c>
      <c r="F1109" s="11" t="s">
        <v>9</v>
      </c>
      <c r="G1109" s="11" t="s">
        <v>9</v>
      </c>
    </row>
    <row r="1110" spans="1:7">
      <c r="A1110" s="10">
        <v>510022</v>
      </c>
      <c r="B1110" s="10">
        <v>1</v>
      </c>
      <c r="C1110" s="10">
        <v>1</v>
      </c>
      <c r="D1110" s="2" t="s">
        <v>1143</v>
      </c>
      <c r="E1110" s="11" t="s">
        <v>9</v>
      </c>
      <c r="F1110" s="11" t="s">
        <v>9</v>
      </c>
      <c r="G1110" s="11" t="s">
        <v>9</v>
      </c>
    </row>
    <row r="1111" spans="1:7">
      <c r="A1111" s="10">
        <v>510023</v>
      </c>
      <c r="B1111" s="10">
        <v>1</v>
      </c>
      <c r="C1111" s="10">
        <v>1</v>
      </c>
      <c r="D1111" s="2" t="s">
        <v>1143</v>
      </c>
      <c r="E1111" s="11" t="s">
        <v>9</v>
      </c>
      <c r="F1111" s="11" t="s">
        <v>9</v>
      </c>
      <c r="G1111" s="11" t="s">
        <v>9</v>
      </c>
    </row>
    <row r="1112" spans="1:7">
      <c r="A1112" s="10">
        <v>510024</v>
      </c>
      <c r="B1112" s="10">
        <v>1</v>
      </c>
      <c r="C1112" s="10">
        <v>1</v>
      </c>
      <c r="D1112" s="2" t="s">
        <v>1143</v>
      </c>
      <c r="E1112" s="11" t="s">
        <v>9</v>
      </c>
      <c r="F1112" s="11" t="s">
        <v>9</v>
      </c>
      <c r="G1112" s="11" t="s">
        <v>9</v>
      </c>
    </row>
    <row r="1113" spans="1:7">
      <c r="A1113" s="10">
        <v>510025</v>
      </c>
      <c r="B1113" s="10">
        <v>1</v>
      </c>
      <c r="C1113" s="10">
        <v>1</v>
      </c>
      <c r="D1113" s="2" t="s">
        <v>1143</v>
      </c>
      <c r="E1113" s="11" t="s">
        <v>9</v>
      </c>
      <c r="F1113" s="11" t="s">
        <v>9</v>
      </c>
      <c r="G1113" s="11" t="s">
        <v>9</v>
      </c>
    </row>
    <row r="1114" spans="1:7">
      <c r="A1114" s="10">
        <v>511001</v>
      </c>
      <c r="B1114" s="10">
        <v>1</v>
      </c>
      <c r="C1114" s="10">
        <v>1</v>
      </c>
      <c r="D1114" s="2" t="s">
        <v>1541</v>
      </c>
      <c r="E1114" s="11" t="s">
        <v>9</v>
      </c>
      <c r="F1114" s="11" t="s">
        <v>9</v>
      </c>
      <c r="G1114" s="11" t="s">
        <v>9</v>
      </c>
    </row>
    <row r="1115" spans="1:7">
      <c r="A1115" s="10">
        <v>511002</v>
      </c>
      <c r="B1115" s="10">
        <v>1</v>
      </c>
      <c r="C1115" s="10">
        <v>1</v>
      </c>
      <c r="D1115" s="2" t="s">
        <v>1542</v>
      </c>
      <c r="E1115" s="11" t="s">
        <v>9</v>
      </c>
      <c r="F1115" s="11" t="s">
        <v>9</v>
      </c>
      <c r="G1115" s="11" t="s">
        <v>9</v>
      </c>
    </row>
    <row r="1116" spans="1:7">
      <c r="A1116" s="10">
        <v>511003</v>
      </c>
      <c r="B1116" s="10">
        <v>1</v>
      </c>
      <c r="C1116" s="10">
        <v>1</v>
      </c>
      <c r="D1116" s="2" t="s">
        <v>1543</v>
      </c>
      <c r="E1116" s="11" t="s">
        <v>9</v>
      </c>
      <c r="F1116" s="11" t="s">
        <v>9</v>
      </c>
      <c r="G1116" s="11" t="s">
        <v>9</v>
      </c>
    </row>
    <row r="1117" spans="1:7">
      <c r="A1117" s="10">
        <v>511004</v>
      </c>
      <c r="B1117" s="10">
        <v>1</v>
      </c>
      <c r="C1117" s="10">
        <v>1</v>
      </c>
      <c r="D1117" s="2" t="s">
        <v>1544</v>
      </c>
      <c r="E1117" s="11" t="s">
        <v>9</v>
      </c>
      <c r="F1117" s="11" t="s">
        <v>9</v>
      </c>
      <c r="G1117" s="11" t="s">
        <v>9</v>
      </c>
    </row>
    <row r="1118" spans="1:7">
      <c r="A1118" s="10">
        <v>511005</v>
      </c>
      <c r="B1118" s="10">
        <v>1</v>
      </c>
      <c r="C1118" s="10">
        <v>1</v>
      </c>
      <c r="D1118" s="2" t="s">
        <v>1545</v>
      </c>
      <c r="E1118" s="11" t="s">
        <v>9</v>
      </c>
      <c r="F1118" s="11" t="s">
        <v>9</v>
      </c>
      <c r="G1118" s="11" t="s">
        <v>9</v>
      </c>
    </row>
    <row r="1119" spans="1:7">
      <c r="A1119" s="10">
        <v>512001</v>
      </c>
      <c r="B1119" s="10">
        <v>1</v>
      </c>
      <c r="C1119" s="10">
        <v>1</v>
      </c>
      <c r="D1119" s="2" t="s">
        <v>1546</v>
      </c>
      <c r="E1119" s="11" t="s">
        <v>9</v>
      </c>
      <c r="F1119" s="11" t="s">
        <v>9</v>
      </c>
      <c r="G1119" s="11" t="s">
        <v>9</v>
      </c>
    </row>
    <row r="1120" spans="1:7">
      <c r="A1120" s="10">
        <v>512002</v>
      </c>
      <c r="B1120" s="10">
        <v>1</v>
      </c>
      <c r="C1120" s="10">
        <v>1</v>
      </c>
      <c r="D1120" s="2" t="s">
        <v>1547</v>
      </c>
      <c r="E1120" s="11" t="s">
        <v>9</v>
      </c>
      <c r="F1120" s="11" t="s">
        <v>9</v>
      </c>
      <c r="G1120" s="11" t="s">
        <v>9</v>
      </c>
    </row>
    <row r="1121" spans="1:7">
      <c r="A1121" s="10">
        <v>512003</v>
      </c>
      <c r="B1121" s="10">
        <v>1</v>
      </c>
      <c r="C1121" s="10">
        <v>1</v>
      </c>
      <c r="D1121" s="2" t="s">
        <v>1548</v>
      </c>
      <c r="E1121" s="11" t="s">
        <v>9</v>
      </c>
      <c r="F1121" s="11" t="s">
        <v>9</v>
      </c>
      <c r="G1121" s="11" t="s">
        <v>9</v>
      </c>
    </row>
    <row r="1122" spans="1:7">
      <c r="A1122" s="10">
        <v>512004</v>
      </c>
      <c r="B1122" s="10">
        <v>1</v>
      </c>
      <c r="C1122" s="10">
        <v>1</v>
      </c>
      <c r="D1122" s="2" t="s">
        <v>1549</v>
      </c>
      <c r="E1122" s="11" t="s">
        <v>9</v>
      </c>
      <c r="F1122" s="11" t="s">
        <v>9</v>
      </c>
      <c r="G1122" s="11" t="s">
        <v>9</v>
      </c>
    </row>
    <row r="1123" spans="1:7">
      <c r="A1123" s="10">
        <v>512005</v>
      </c>
      <c r="B1123" s="10">
        <v>1</v>
      </c>
      <c r="C1123" s="10">
        <v>1</v>
      </c>
      <c r="D1123" s="2" t="s">
        <v>1550</v>
      </c>
      <c r="E1123" s="10" t="s">
        <v>9</v>
      </c>
      <c r="F1123" s="10" t="s">
        <v>9</v>
      </c>
      <c r="G1123" s="10">
        <v>2512055</v>
      </c>
    </row>
    <row r="1124" spans="1:7">
      <c r="A1124" s="10">
        <v>512016</v>
      </c>
      <c r="B1124" s="10">
        <v>1</v>
      </c>
      <c r="C1124" s="10">
        <v>1</v>
      </c>
      <c r="D1124" s="2" t="s">
        <v>1143</v>
      </c>
      <c r="E1124" s="11" t="s">
        <v>9</v>
      </c>
      <c r="F1124" s="11" t="s">
        <v>9</v>
      </c>
      <c r="G1124" s="11" t="s">
        <v>9</v>
      </c>
    </row>
    <row r="1125" spans="1:7">
      <c r="A1125" s="10">
        <v>512017</v>
      </c>
      <c r="B1125" s="10">
        <v>1</v>
      </c>
      <c r="C1125" s="10">
        <v>1</v>
      </c>
      <c r="D1125" s="2" t="s">
        <v>1143</v>
      </c>
      <c r="E1125" s="11" t="s">
        <v>9</v>
      </c>
      <c r="F1125" s="11" t="s">
        <v>9</v>
      </c>
      <c r="G1125" s="11" t="s">
        <v>9</v>
      </c>
    </row>
    <row r="1126" spans="1:7">
      <c r="A1126" s="10">
        <v>512018</v>
      </c>
      <c r="B1126" s="10">
        <v>1</v>
      </c>
      <c r="C1126" s="10">
        <v>1</v>
      </c>
      <c r="D1126" s="2" t="s">
        <v>1143</v>
      </c>
      <c r="E1126" s="11" t="s">
        <v>9</v>
      </c>
      <c r="F1126" s="11" t="s">
        <v>9</v>
      </c>
      <c r="G1126" s="11" t="s">
        <v>9</v>
      </c>
    </row>
    <row r="1127" spans="1:7">
      <c r="A1127" s="10">
        <v>512019</v>
      </c>
      <c r="B1127" s="10">
        <v>1</v>
      </c>
      <c r="C1127" s="10">
        <v>1</v>
      </c>
      <c r="D1127" s="2" t="s">
        <v>1143</v>
      </c>
      <c r="E1127" s="11" t="s">
        <v>9</v>
      </c>
      <c r="F1127" s="11" t="s">
        <v>9</v>
      </c>
      <c r="G1127" s="11" t="s">
        <v>9</v>
      </c>
    </row>
    <row r="1128" spans="1:7">
      <c r="A1128" s="10">
        <v>512020</v>
      </c>
      <c r="B1128" s="10">
        <v>1</v>
      </c>
      <c r="C1128" s="10">
        <v>1</v>
      </c>
      <c r="D1128" s="2" t="s">
        <v>1143</v>
      </c>
      <c r="E1128" s="11" t="s">
        <v>9</v>
      </c>
      <c r="F1128" s="11" t="s">
        <v>9</v>
      </c>
      <c r="G1128" s="11" t="s">
        <v>9</v>
      </c>
    </row>
    <row r="1129" spans="1:7">
      <c r="A1129" s="10">
        <v>512021</v>
      </c>
      <c r="B1129" s="10">
        <v>1</v>
      </c>
      <c r="C1129" s="10">
        <v>1</v>
      </c>
      <c r="D1129" s="2" t="s">
        <v>1143</v>
      </c>
      <c r="E1129" s="11" t="s">
        <v>9</v>
      </c>
      <c r="F1129" s="11" t="s">
        <v>9</v>
      </c>
      <c r="G1129" s="11" t="s">
        <v>9</v>
      </c>
    </row>
    <row r="1130" spans="1:7">
      <c r="A1130" s="10">
        <v>512022</v>
      </c>
      <c r="B1130" s="10">
        <v>1</v>
      </c>
      <c r="C1130" s="10">
        <v>1</v>
      </c>
      <c r="D1130" s="2" t="s">
        <v>1143</v>
      </c>
      <c r="E1130" s="11" t="s">
        <v>9</v>
      </c>
      <c r="F1130" s="11" t="s">
        <v>9</v>
      </c>
      <c r="G1130" s="11" t="s">
        <v>9</v>
      </c>
    </row>
    <row r="1131" spans="1:7">
      <c r="A1131" s="10">
        <v>512023</v>
      </c>
      <c r="B1131" s="10">
        <v>1</v>
      </c>
      <c r="C1131" s="10">
        <v>1</v>
      </c>
      <c r="D1131" s="2" t="s">
        <v>1143</v>
      </c>
      <c r="E1131" s="11" t="s">
        <v>9</v>
      </c>
      <c r="F1131" s="11" t="s">
        <v>9</v>
      </c>
      <c r="G1131" s="11" t="s">
        <v>9</v>
      </c>
    </row>
    <row r="1132" spans="1:7">
      <c r="A1132" s="10">
        <v>512024</v>
      </c>
      <c r="B1132" s="10">
        <v>1</v>
      </c>
      <c r="C1132" s="10">
        <v>1</v>
      </c>
      <c r="D1132" s="2" t="s">
        <v>1143</v>
      </c>
      <c r="E1132" s="11" t="s">
        <v>9</v>
      </c>
      <c r="F1132" s="11" t="s">
        <v>9</v>
      </c>
      <c r="G1132" s="11" t="s">
        <v>9</v>
      </c>
    </row>
    <row r="1133" spans="1:7">
      <c r="A1133" s="10">
        <v>512025</v>
      </c>
      <c r="B1133" s="10">
        <v>1</v>
      </c>
      <c r="C1133" s="10">
        <v>1</v>
      </c>
      <c r="D1133" s="2" t="s">
        <v>1143</v>
      </c>
      <c r="E1133" s="11" t="s">
        <v>9</v>
      </c>
      <c r="F1133" s="11" t="s">
        <v>9</v>
      </c>
      <c r="G1133" s="11" t="s">
        <v>9</v>
      </c>
    </row>
    <row r="1134" spans="1:7">
      <c r="A1134" s="10">
        <v>513001</v>
      </c>
      <c r="B1134" s="10">
        <v>1</v>
      </c>
      <c r="C1134" s="10">
        <v>1</v>
      </c>
      <c r="D1134" s="2" t="s">
        <v>1551</v>
      </c>
      <c r="E1134" s="11" t="s">
        <v>9</v>
      </c>
      <c r="F1134" s="11" t="s">
        <v>9</v>
      </c>
      <c r="G1134" s="11" t="s">
        <v>9</v>
      </c>
    </row>
    <row r="1135" spans="1:7">
      <c r="A1135" s="10">
        <v>513002</v>
      </c>
      <c r="B1135" s="10">
        <v>1</v>
      </c>
      <c r="C1135" s="10">
        <v>1</v>
      </c>
      <c r="D1135" s="2" t="s">
        <v>1552</v>
      </c>
      <c r="E1135" s="11" t="s">
        <v>9</v>
      </c>
      <c r="F1135" s="11" t="s">
        <v>9</v>
      </c>
      <c r="G1135" s="11" t="s">
        <v>9</v>
      </c>
    </row>
    <row r="1136" spans="1:7">
      <c r="A1136" s="10">
        <v>513003</v>
      </c>
      <c r="B1136" s="10">
        <v>1</v>
      </c>
      <c r="C1136" s="10">
        <v>1</v>
      </c>
      <c r="D1136" s="2" t="s">
        <v>1553</v>
      </c>
      <c r="E1136" s="11" t="s">
        <v>9</v>
      </c>
      <c r="F1136" s="11" t="s">
        <v>9</v>
      </c>
      <c r="G1136" s="11" t="s">
        <v>9</v>
      </c>
    </row>
    <row r="1137" spans="1:7">
      <c r="A1137" s="10">
        <v>513004</v>
      </c>
      <c r="B1137" s="10">
        <v>1</v>
      </c>
      <c r="C1137" s="10">
        <v>1</v>
      </c>
      <c r="D1137" s="2" t="s">
        <v>1554</v>
      </c>
      <c r="E1137" s="11" t="s">
        <v>9</v>
      </c>
      <c r="F1137" s="11" t="s">
        <v>9</v>
      </c>
      <c r="G1137" s="11" t="s">
        <v>9</v>
      </c>
    </row>
    <row r="1138" spans="1:7">
      <c r="A1138" s="10">
        <v>513005</v>
      </c>
      <c r="B1138" s="10">
        <v>1</v>
      </c>
      <c r="C1138" s="10">
        <v>1</v>
      </c>
      <c r="D1138" s="2" t="s">
        <v>1555</v>
      </c>
      <c r="E1138" s="10" t="s">
        <v>9</v>
      </c>
      <c r="F1138" s="10" t="s">
        <v>9</v>
      </c>
      <c r="G1138" s="10">
        <v>2513055</v>
      </c>
    </row>
    <row r="1139" spans="1:7">
      <c r="A1139" s="10">
        <v>513022</v>
      </c>
      <c r="B1139" s="10">
        <v>1</v>
      </c>
      <c r="C1139" s="10">
        <v>1</v>
      </c>
      <c r="D1139" s="2" t="s">
        <v>1143</v>
      </c>
      <c r="E1139" s="11" t="s">
        <v>9</v>
      </c>
      <c r="F1139" s="11" t="s">
        <v>9</v>
      </c>
      <c r="G1139" s="11" t="s">
        <v>9</v>
      </c>
    </row>
    <row r="1140" spans="1:7">
      <c r="A1140" s="10">
        <v>513023</v>
      </c>
      <c r="B1140" s="10">
        <v>1</v>
      </c>
      <c r="C1140" s="10">
        <v>1</v>
      </c>
      <c r="D1140" s="2" t="s">
        <v>1143</v>
      </c>
      <c r="E1140" s="11" t="s">
        <v>9</v>
      </c>
      <c r="F1140" s="11" t="s">
        <v>9</v>
      </c>
      <c r="G1140" s="11" t="s">
        <v>9</v>
      </c>
    </row>
    <row r="1141" spans="1:7">
      <c r="A1141" s="10">
        <v>513024</v>
      </c>
      <c r="B1141" s="10">
        <v>1</v>
      </c>
      <c r="C1141" s="10">
        <v>1</v>
      </c>
      <c r="D1141" s="2" t="s">
        <v>1143</v>
      </c>
      <c r="E1141" s="11" t="s">
        <v>9</v>
      </c>
      <c r="F1141" s="11" t="s">
        <v>9</v>
      </c>
      <c r="G1141" s="11" t="s">
        <v>9</v>
      </c>
    </row>
    <row r="1142" spans="1:7">
      <c r="A1142" s="10">
        <v>513025</v>
      </c>
      <c r="B1142" s="10">
        <v>1</v>
      </c>
      <c r="C1142" s="10">
        <v>1</v>
      </c>
      <c r="D1142" s="2" t="s">
        <v>1143</v>
      </c>
      <c r="E1142" s="11" t="s">
        <v>9</v>
      </c>
      <c r="F1142" s="11" t="s">
        <v>9</v>
      </c>
      <c r="G1142" s="11" t="s">
        <v>9</v>
      </c>
    </row>
    <row r="1143" spans="1:7">
      <c r="A1143" s="10">
        <v>513026</v>
      </c>
      <c r="B1143" s="10">
        <v>1</v>
      </c>
      <c r="C1143" s="10">
        <v>1</v>
      </c>
      <c r="D1143" s="2" t="s">
        <v>1143</v>
      </c>
      <c r="E1143" s="11" t="s">
        <v>9</v>
      </c>
      <c r="F1143" s="11" t="s">
        <v>9</v>
      </c>
      <c r="G1143" s="11" t="s">
        <v>9</v>
      </c>
    </row>
    <row r="1144" spans="1:7">
      <c r="A1144" s="10">
        <v>513027</v>
      </c>
      <c r="B1144" s="10">
        <v>1</v>
      </c>
      <c r="C1144" s="10">
        <v>1</v>
      </c>
      <c r="D1144" s="2" t="s">
        <v>1143</v>
      </c>
      <c r="E1144" s="11" t="s">
        <v>9</v>
      </c>
      <c r="F1144" s="11" t="s">
        <v>9</v>
      </c>
      <c r="G1144" s="11" t="s">
        <v>9</v>
      </c>
    </row>
    <row r="1145" spans="1:7">
      <c r="A1145" s="10">
        <v>513028</v>
      </c>
      <c r="B1145" s="10">
        <v>1</v>
      </c>
      <c r="C1145" s="10">
        <v>1</v>
      </c>
      <c r="D1145" s="2" t="s">
        <v>1143</v>
      </c>
      <c r="E1145" s="11" t="s">
        <v>9</v>
      </c>
      <c r="F1145" s="11" t="s">
        <v>9</v>
      </c>
      <c r="G1145" s="11" t="s">
        <v>9</v>
      </c>
    </row>
    <row r="1146" spans="1:7">
      <c r="A1146" s="10">
        <v>513029</v>
      </c>
      <c r="B1146" s="10">
        <v>1</v>
      </c>
      <c r="C1146" s="10">
        <v>1</v>
      </c>
      <c r="D1146" s="2" t="s">
        <v>1143</v>
      </c>
      <c r="E1146" s="11" t="s">
        <v>9</v>
      </c>
      <c r="F1146" s="11" t="s">
        <v>9</v>
      </c>
      <c r="G1146" s="11" t="s">
        <v>9</v>
      </c>
    </row>
    <row r="1147" spans="1:7">
      <c r="A1147" s="10">
        <v>513030</v>
      </c>
      <c r="B1147" s="10">
        <v>1</v>
      </c>
      <c r="C1147" s="10">
        <v>1</v>
      </c>
      <c r="D1147" s="2" t="s">
        <v>1143</v>
      </c>
      <c r="E1147" s="11" t="s">
        <v>9</v>
      </c>
      <c r="F1147" s="11" t="s">
        <v>9</v>
      </c>
      <c r="G1147" s="11" t="s">
        <v>9</v>
      </c>
    </row>
    <row r="1148" spans="1:7">
      <c r="A1148" s="10">
        <v>513031</v>
      </c>
      <c r="B1148" s="10">
        <v>1</v>
      </c>
      <c r="C1148" s="10">
        <v>1</v>
      </c>
      <c r="D1148" s="2" t="s">
        <v>1143</v>
      </c>
      <c r="E1148" s="11" t="s">
        <v>9</v>
      </c>
      <c r="F1148" s="11" t="s">
        <v>9</v>
      </c>
      <c r="G1148" s="11" t="s">
        <v>9</v>
      </c>
    </row>
    <row r="1149" spans="1:7">
      <c r="A1149" s="10">
        <v>514001</v>
      </c>
      <c r="B1149" s="10">
        <v>1</v>
      </c>
      <c r="C1149" s="10">
        <v>1</v>
      </c>
      <c r="D1149" s="2" t="s">
        <v>1556</v>
      </c>
      <c r="E1149" s="11" t="s">
        <v>9</v>
      </c>
      <c r="F1149" s="11" t="s">
        <v>9</v>
      </c>
      <c r="G1149" s="11" t="s">
        <v>9</v>
      </c>
    </row>
    <row r="1150" spans="1:7">
      <c r="A1150" s="10">
        <v>514002</v>
      </c>
      <c r="B1150" s="10">
        <v>1</v>
      </c>
      <c r="C1150" s="10">
        <v>1</v>
      </c>
      <c r="D1150" s="2" t="s">
        <v>1557</v>
      </c>
      <c r="E1150" s="11" t="s">
        <v>9</v>
      </c>
      <c r="F1150" s="11" t="s">
        <v>9</v>
      </c>
      <c r="G1150" s="11" t="s">
        <v>9</v>
      </c>
    </row>
    <row r="1151" spans="1:7">
      <c r="A1151" s="10">
        <v>514003</v>
      </c>
      <c r="B1151" s="10">
        <v>1</v>
      </c>
      <c r="C1151" s="10">
        <v>1</v>
      </c>
      <c r="D1151" s="2" t="s">
        <v>1558</v>
      </c>
      <c r="E1151" s="11" t="s">
        <v>9</v>
      </c>
      <c r="F1151" s="11" t="s">
        <v>9</v>
      </c>
      <c r="G1151" s="11" t="s">
        <v>9</v>
      </c>
    </row>
    <row r="1152" spans="1:7">
      <c r="A1152" s="10">
        <v>514004</v>
      </c>
      <c r="B1152" s="10">
        <v>1</v>
      </c>
      <c r="C1152" s="10">
        <v>1</v>
      </c>
      <c r="D1152" s="2" t="s">
        <v>1559</v>
      </c>
      <c r="E1152" s="11" t="s">
        <v>9</v>
      </c>
      <c r="F1152" s="11" t="s">
        <v>9</v>
      </c>
      <c r="G1152" s="11" t="s">
        <v>9</v>
      </c>
    </row>
    <row r="1153" spans="1:7">
      <c r="A1153" s="10">
        <v>514005</v>
      </c>
      <c r="B1153" s="10">
        <v>1</v>
      </c>
      <c r="C1153" s="10">
        <v>1</v>
      </c>
      <c r="D1153" s="2" t="s">
        <v>1560</v>
      </c>
      <c r="E1153" s="11" t="s">
        <v>9</v>
      </c>
      <c r="F1153" s="11" t="s">
        <v>9</v>
      </c>
      <c r="G1153" s="11" t="s">
        <v>9</v>
      </c>
    </row>
    <row r="1154" spans="1:7">
      <c r="A1154" s="10">
        <v>514031</v>
      </c>
      <c r="B1154" s="10">
        <v>1</v>
      </c>
      <c r="C1154" s="10">
        <v>1</v>
      </c>
      <c r="D1154" s="2" t="s">
        <v>1143</v>
      </c>
      <c r="E1154" s="11" t="s">
        <v>9</v>
      </c>
      <c r="F1154" s="11" t="s">
        <v>9</v>
      </c>
      <c r="G1154" s="11" t="s">
        <v>9</v>
      </c>
    </row>
    <row r="1155" spans="1:7">
      <c r="A1155" s="10">
        <v>514032</v>
      </c>
      <c r="B1155" s="10">
        <v>1</v>
      </c>
      <c r="C1155" s="10">
        <v>1</v>
      </c>
      <c r="D1155" s="2" t="s">
        <v>1143</v>
      </c>
      <c r="E1155" s="11" t="s">
        <v>9</v>
      </c>
      <c r="F1155" s="11" t="s">
        <v>9</v>
      </c>
      <c r="G1155" s="11" t="s">
        <v>9</v>
      </c>
    </row>
    <row r="1156" spans="1:7">
      <c r="A1156" s="10">
        <v>514033</v>
      </c>
      <c r="B1156" s="10">
        <v>1</v>
      </c>
      <c r="C1156" s="10">
        <v>1</v>
      </c>
      <c r="D1156" s="2" t="s">
        <v>1143</v>
      </c>
      <c r="E1156" s="11" t="s">
        <v>9</v>
      </c>
      <c r="F1156" s="11" t="s">
        <v>9</v>
      </c>
      <c r="G1156" s="11" t="s">
        <v>9</v>
      </c>
    </row>
    <row r="1157" spans="1:7">
      <c r="A1157" s="10">
        <v>514034</v>
      </c>
      <c r="B1157" s="10">
        <v>1</v>
      </c>
      <c r="C1157" s="10">
        <v>1</v>
      </c>
      <c r="D1157" s="2" t="s">
        <v>1143</v>
      </c>
      <c r="E1157" s="11" t="s">
        <v>9</v>
      </c>
      <c r="F1157" s="11" t="s">
        <v>9</v>
      </c>
      <c r="G1157" s="11" t="s">
        <v>9</v>
      </c>
    </row>
    <row r="1158" spans="1:7">
      <c r="A1158" s="10">
        <v>514035</v>
      </c>
      <c r="B1158" s="10">
        <v>1</v>
      </c>
      <c r="C1158" s="10">
        <v>1</v>
      </c>
      <c r="D1158" s="2" t="s">
        <v>1143</v>
      </c>
      <c r="E1158" s="11" t="s">
        <v>9</v>
      </c>
      <c r="F1158" s="11" t="s">
        <v>9</v>
      </c>
      <c r="G1158" s="11" t="s">
        <v>9</v>
      </c>
    </row>
    <row r="1159" spans="1:7">
      <c r="A1159" s="10">
        <v>514061</v>
      </c>
      <c r="B1159" s="10">
        <v>1</v>
      </c>
      <c r="C1159" s="10">
        <v>1</v>
      </c>
      <c r="D1159" s="2" t="s">
        <v>1143</v>
      </c>
      <c r="E1159" s="11" t="s">
        <v>9</v>
      </c>
      <c r="F1159" s="11" t="s">
        <v>9</v>
      </c>
      <c r="G1159" s="11" t="s">
        <v>9</v>
      </c>
    </row>
    <row r="1160" spans="1:7">
      <c r="A1160" s="10">
        <v>514062</v>
      </c>
      <c r="B1160" s="10">
        <v>1</v>
      </c>
      <c r="C1160" s="10">
        <v>1</v>
      </c>
      <c r="D1160" s="2" t="s">
        <v>1143</v>
      </c>
      <c r="E1160" s="11" t="s">
        <v>9</v>
      </c>
      <c r="F1160" s="11" t="s">
        <v>9</v>
      </c>
      <c r="G1160" s="11" t="s">
        <v>9</v>
      </c>
    </row>
    <row r="1161" spans="1:7">
      <c r="A1161" s="10">
        <v>514063</v>
      </c>
      <c r="B1161" s="10">
        <v>1</v>
      </c>
      <c r="C1161" s="10">
        <v>1</v>
      </c>
      <c r="D1161" s="2" t="s">
        <v>1143</v>
      </c>
      <c r="E1161" s="11" t="s">
        <v>9</v>
      </c>
      <c r="F1161" s="11" t="s">
        <v>9</v>
      </c>
      <c r="G1161" s="11" t="s">
        <v>9</v>
      </c>
    </row>
    <row r="1162" spans="1:7">
      <c r="A1162" s="10">
        <v>514064</v>
      </c>
      <c r="B1162" s="10">
        <v>1</v>
      </c>
      <c r="C1162" s="10">
        <v>1</v>
      </c>
      <c r="D1162" s="2" t="s">
        <v>1143</v>
      </c>
      <c r="E1162" s="11" t="s">
        <v>9</v>
      </c>
      <c r="F1162" s="11" t="s">
        <v>9</v>
      </c>
      <c r="G1162" s="11" t="s">
        <v>9</v>
      </c>
    </row>
    <row r="1163" spans="1:7">
      <c r="A1163" s="10">
        <v>514065</v>
      </c>
      <c r="B1163" s="10">
        <v>1</v>
      </c>
      <c r="C1163" s="10">
        <v>1</v>
      </c>
      <c r="D1163" s="2" t="s">
        <v>1143</v>
      </c>
      <c r="E1163" s="11" t="s">
        <v>9</v>
      </c>
      <c r="F1163" s="11" t="s">
        <v>9</v>
      </c>
      <c r="G1163" s="11" t="s">
        <v>9</v>
      </c>
    </row>
    <row r="1164" spans="1:7">
      <c r="A1164" s="10">
        <v>514066</v>
      </c>
      <c r="B1164" s="10">
        <v>1</v>
      </c>
      <c r="C1164" s="10">
        <v>1</v>
      </c>
      <c r="D1164" s="2" t="s">
        <v>1143</v>
      </c>
      <c r="E1164" s="11" t="s">
        <v>9</v>
      </c>
      <c r="F1164" s="11" t="s">
        <v>9</v>
      </c>
      <c r="G1164" s="11" t="s">
        <v>9</v>
      </c>
    </row>
    <row r="1165" spans="1:7">
      <c r="A1165" s="10">
        <v>601001</v>
      </c>
      <c r="B1165" s="10">
        <v>1</v>
      </c>
      <c r="C1165" s="10">
        <v>1</v>
      </c>
      <c r="D1165" s="2" t="s">
        <v>1561</v>
      </c>
      <c r="E1165" s="11" t="s">
        <v>9</v>
      </c>
      <c r="F1165" s="11" t="s">
        <v>9</v>
      </c>
      <c r="G1165" s="11" t="s">
        <v>9</v>
      </c>
    </row>
    <row r="1166" spans="1:7">
      <c r="A1166" s="10">
        <v>601002</v>
      </c>
      <c r="B1166" s="10">
        <v>1</v>
      </c>
      <c r="C1166" s="10">
        <v>1</v>
      </c>
      <c r="D1166" s="2" t="s">
        <v>1562</v>
      </c>
      <c r="E1166" s="11" t="s">
        <v>9</v>
      </c>
      <c r="F1166" s="11" t="s">
        <v>9</v>
      </c>
      <c r="G1166" s="11" t="s">
        <v>9</v>
      </c>
    </row>
    <row r="1167" spans="1:7">
      <c r="A1167" s="10">
        <v>601003</v>
      </c>
      <c r="B1167" s="10">
        <v>1</v>
      </c>
      <c r="C1167" s="10">
        <v>1</v>
      </c>
      <c r="D1167" s="2" t="s">
        <v>1563</v>
      </c>
      <c r="E1167" s="11" t="s">
        <v>9</v>
      </c>
      <c r="F1167" s="11" t="s">
        <v>9</v>
      </c>
      <c r="G1167" s="11" t="s">
        <v>9</v>
      </c>
    </row>
    <row r="1168" spans="1:7">
      <c r="A1168" s="10">
        <v>601004</v>
      </c>
      <c r="B1168" s="10">
        <v>1</v>
      </c>
      <c r="C1168" s="10">
        <v>1</v>
      </c>
      <c r="D1168" s="2" t="s">
        <v>1564</v>
      </c>
      <c r="E1168" s="11" t="s">
        <v>9</v>
      </c>
      <c r="F1168" s="11" t="s">
        <v>9</v>
      </c>
      <c r="G1168" s="11" t="s">
        <v>9</v>
      </c>
    </row>
    <row r="1169" spans="1:7">
      <c r="A1169" s="10">
        <v>601005</v>
      </c>
      <c r="B1169" s="10">
        <v>1</v>
      </c>
      <c r="C1169" s="10">
        <v>1</v>
      </c>
      <c r="D1169" s="2" t="s">
        <v>1565</v>
      </c>
      <c r="E1169" s="11" t="s">
        <v>9</v>
      </c>
      <c r="F1169" s="11" t="s">
        <v>9</v>
      </c>
      <c r="G1169" s="11" t="s">
        <v>9</v>
      </c>
    </row>
    <row r="1170" spans="1:7">
      <c r="A1170" s="10">
        <v>601006</v>
      </c>
      <c r="B1170" s="10">
        <v>1</v>
      </c>
      <c r="C1170" s="10">
        <v>1</v>
      </c>
      <c r="D1170" s="2" t="s">
        <v>1566</v>
      </c>
      <c r="E1170" s="11" t="s">
        <v>9</v>
      </c>
      <c r="F1170" s="11" t="s">
        <v>9</v>
      </c>
      <c r="G1170" s="11" t="s">
        <v>9</v>
      </c>
    </row>
    <row r="1171" spans="1:7">
      <c r="A1171" s="10">
        <v>601007</v>
      </c>
      <c r="B1171" s="10">
        <v>1</v>
      </c>
      <c r="C1171" s="10">
        <v>1</v>
      </c>
      <c r="D1171" s="2" t="s">
        <v>1567</v>
      </c>
      <c r="E1171" s="11" t="s">
        <v>9</v>
      </c>
      <c r="F1171" s="11" t="s">
        <v>9</v>
      </c>
      <c r="G1171" s="11" t="s">
        <v>9</v>
      </c>
    </row>
    <row r="1172" spans="1:7">
      <c r="A1172" s="10">
        <v>601008</v>
      </c>
      <c r="B1172" s="10">
        <v>1</v>
      </c>
      <c r="C1172" s="10">
        <v>1</v>
      </c>
      <c r="D1172" s="2" t="s">
        <v>1568</v>
      </c>
      <c r="E1172" s="11" t="s">
        <v>9</v>
      </c>
      <c r="F1172" s="11" t="s">
        <v>9</v>
      </c>
      <c r="G1172" s="11" t="s">
        <v>9</v>
      </c>
    </row>
    <row r="1173" spans="1:7">
      <c r="A1173" s="10">
        <v>601009</v>
      </c>
      <c r="B1173" s="10">
        <v>1</v>
      </c>
      <c r="C1173" s="10">
        <v>1</v>
      </c>
      <c r="D1173" s="2" t="s">
        <v>1569</v>
      </c>
      <c r="E1173" s="11" t="s">
        <v>9</v>
      </c>
      <c r="F1173" s="11" t="s">
        <v>9</v>
      </c>
      <c r="G1173" s="11" t="s">
        <v>9</v>
      </c>
    </row>
    <row r="1174" spans="1:7">
      <c r="A1174" s="10">
        <v>601010</v>
      </c>
      <c r="B1174" s="10">
        <v>1</v>
      </c>
      <c r="C1174" s="10">
        <v>1</v>
      </c>
      <c r="D1174" s="2" t="s">
        <v>1570</v>
      </c>
      <c r="E1174" s="11" t="s">
        <v>9</v>
      </c>
      <c r="F1174" s="11" t="s">
        <v>9</v>
      </c>
      <c r="G1174" s="11" t="s">
        <v>9</v>
      </c>
    </row>
    <row r="1175" spans="1:7">
      <c r="A1175" s="10">
        <v>601011</v>
      </c>
      <c r="B1175" s="10">
        <v>1</v>
      </c>
      <c r="C1175" s="10">
        <v>1</v>
      </c>
      <c r="D1175" s="2" t="s">
        <v>1571</v>
      </c>
      <c r="E1175" s="11" t="s">
        <v>9</v>
      </c>
      <c r="F1175" s="11" t="s">
        <v>9</v>
      </c>
      <c r="G1175" s="11" t="s">
        <v>9</v>
      </c>
    </row>
    <row r="1176" spans="1:7">
      <c r="A1176" s="10">
        <v>601012</v>
      </c>
      <c r="B1176" s="10">
        <v>1</v>
      </c>
      <c r="C1176" s="10">
        <v>1</v>
      </c>
      <c r="D1176" s="2" t="s">
        <v>1572</v>
      </c>
      <c r="E1176" s="11" t="s">
        <v>9</v>
      </c>
      <c r="F1176" s="11" t="s">
        <v>9</v>
      </c>
      <c r="G1176" s="11" t="s">
        <v>9</v>
      </c>
    </row>
    <row r="1177" spans="1:7">
      <c r="A1177" s="10">
        <v>601013</v>
      </c>
      <c r="B1177" s="10">
        <v>1</v>
      </c>
      <c r="C1177" s="10">
        <v>1</v>
      </c>
      <c r="D1177" s="2" t="s">
        <v>1573</v>
      </c>
      <c r="E1177" s="11" t="s">
        <v>9</v>
      </c>
      <c r="F1177" s="11" t="s">
        <v>9</v>
      </c>
      <c r="G1177" s="11" t="s">
        <v>9</v>
      </c>
    </row>
    <row r="1178" spans="1:7">
      <c r="A1178" s="10">
        <v>601014</v>
      </c>
      <c r="B1178" s="10">
        <v>1</v>
      </c>
      <c r="C1178" s="10">
        <v>1</v>
      </c>
      <c r="D1178" s="2" t="s">
        <v>1574</v>
      </c>
      <c r="E1178" s="11" t="s">
        <v>9</v>
      </c>
      <c r="F1178" s="11" t="s">
        <v>9</v>
      </c>
      <c r="G1178" s="11" t="s">
        <v>9</v>
      </c>
    </row>
    <row r="1179" spans="1:7">
      <c r="A1179" s="10">
        <v>601015</v>
      </c>
      <c r="B1179" s="10">
        <v>1</v>
      </c>
      <c r="C1179" s="10">
        <v>1</v>
      </c>
      <c r="D1179" s="2" t="s">
        <v>1575</v>
      </c>
      <c r="E1179" s="11" t="s">
        <v>9</v>
      </c>
      <c r="F1179" s="11" t="s">
        <v>9</v>
      </c>
      <c r="G1179" s="11" t="s">
        <v>9</v>
      </c>
    </row>
    <row r="1180" spans="1:7">
      <c r="A1180" s="10">
        <v>601016</v>
      </c>
      <c r="B1180" s="10">
        <v>1</v>
      </c>
      <c r="C1180" s="10">
        <v>1</v>
      </c>
      <c r="D1180" s="2" t="s">
        <v>1576</v>
      </c>
      <c r="E1180" s="11" t="s">
        <v>9</v>
      </c>
      <c r="F1180" s="11" t="s">
        <v>9</v>
      </c>
      <c r="G1180" s="11" t="s">
        <v>9</v>
      </c>
    </row>
    <row r="1181" spans="1:7">
      <c r="A1181" s="10">
        <v>601017</v>
      </c>
      <c r="B1181" s="10">
        <v>1</v>
      </c>
      <c r="C1181" s="10">
        <v>1</v>
      </c>
      <c r="D1181" s="2" t="s">
        <v>1577</v>
      </c>
      <c r="E1181" s="11" t="s">
        <v>9</v>
      </c>
      <c r="F1181" s="11" t="s">
        <v>9</v>
      </c>
      <c r="G1181" s="11" t="s">
        <v>9</v>
      </c>
    </row>
    <row r="1182" spans="1:7">
      <c r="A1182" s="10">
        <v>601018</v>
      </c>
      <c r="B1182" s="10">
        <v>1</v>
      </c>
      <c r="C1182" s="10">
        <v>1</v>
      </c>
      <c r="D1182" s="2" t="s">
        <v>1578</v>
      </c>
      <c r="E1182" s="11" t="s">
        <v>9</v>
      </c>
      <c r="F1182" s="11" t="s">
        <v>9</v>
      </c>
      <c r="G1182" s="11" t="s">
        <v>9</v>
      </c>
    </row>
    <row r="1183" spans="1:7">
      <c r="A1183" s="10">
        <v>601019</v>
      </c>
      <c r="B1183" s="10">
        <v>1</v>
      </c>
      <c r="C1183" s="10">
        <v>1</v>
      </c>
      <c r="D1183" s="2" t="s">
        <v>1579</v>
      </c>
      <c r="E1183" s="11" t="s">
        <v>9</v>
      </c>
      <c r="F1183" s="11" t="s">
        <v>9</v>
      </c>
      <c r="G1183" s="11" t="s">
        <v>9</v>
      </c>
    </row>
    <row r="1184" spans="1:7">
      <c r="A1184" s="10">
        <v>601020</v>
      </c>
      <c r="B1184" s="10">
        <v>1</v>
      </c>
      <c r="C1184" s="10">
        <v>1</v>
      </c>
      <c r="D1184" s="2" t="s">
        <v>1580</v>
      </c>
      <c r="E1184" s="11" t="s">
        <v>9</v>
      </c>
      <c r="F1184" s="11" t="s">
        <v>9</v>
      </c>
      <c r="G1184" s="11" t="s">
        <v>9</v>
      </c>
    </row>
    <row r="1185" spans="1:7">
      <c r="A1185" s="10">
        <v>601021</v>
      </c>
      <c r="B1185" s="10">
        <v>1</v>
      </c>
      <c r="C1185" s="10">
        <v>1</v>
      </c>
      <c r="D1185" s="2" t="s">
        <v>1143</v>
      </c>
      <c r="E1185" s="11" t="s">
        <v>9</v>
      </c>
      <c r="F1185" s="11" t="s">
        <v>9</v>
      </c>
      <c r="G1185" s="11" t="s">
        <v>9</v>
      </c>
    </row>
    <row r="1186" spans="1:7">
      <c r="A1186" s="10">
        <v>601022</v>
      </c>
      <c r="B1186" s="10">
        <v>1</v>
      </c>
      <c r="C1186" s="10">
        <v>1</v>
      </c>
      <c r="D1186" s="2" t="s">
        <v>1143</v>
      </c>
      <c r="E1186" s="11" t="s">
        <v>9</v>
      </c>
      <c r="F1186" s="11" t="s">
        <v>9</v>
      </c>
      <c r="G1186" s="11" t="s">
        <v>9</v>
      </c>
    </row>
    <row r="1187" spans="1:7">
      <c r="A1187" s="10">
        <v>601023</v>
      </c>
      <c r="B1187" s="10">
        <v>1</v>
      </c>
      <c r="C1187" s="10">
        <v>1</v>
      </c>
      <c r="D1187" s="2" t="s">
        <v>1143</v>
      </c>
      <c r="E1187" s="11" t="s">
        <v>9</v>
      </c>
      <c r="F1187" s="11" t="s">
        <v>9</v>
      </c>
      <c r="G1187" s="11" t="s">
        <v>9</v>
      </c>
    </row>
    <row r="1188" spans="1:7">
      <c r="A1188" s="10">
        <v>601024</v>
      </c>
      <c r="B1188" s="10">
        <v>1</v>
      </c>
      <c r="C1188" s="10">
        <v>1</v>
      </c>
      <c r="D1188" s="2" t="s">
        <v>1143</v>
      </c>
      <c r="E1188" s="11" t="s">
        <v>9</v>
      </c>
      <c r="F1188" s="11" t="s">
        <v>9</v>
      </c>
      <c r="G1188" s="11" t="s">
        <v>9</v>
      </c>
    </row>
    <row r="1189" spans="1:7">
      <c r="A1189" s="10">
        <v>601025</v>
      </c>
      <c r="B1189" s="10">
        <v>1</v>
      </c>
      <c r="C1189" s="10">
        <v>1</v>
      </c>
      <c r="D1189" s="2" t="s">
        <v>1143</v>
      </c>
      <c r="E1189" s="11" t="s">
        <v>9</v>
      </c>
      <c r="F1189" s="11" t="s">
        <v>9</v>
      </c>
      <c r="G1189" s="11" t="s">
        <v>9</v>
      </c>
    </row>
    <row r="1190" spans="1:7">
      <c r="A1190" s="10">
        <v>602001</v>
      </c>
      <c r="B1190" s="10">
        <v>1</v>
      </c>
      <c r="C1190" s="10">
        <v>1</v>
      </c>
      <c r="D1190" s="2" t="s">
        <v>1581</v>
      </c>
      <c r="E1190" s="11" t="s">
        <v>9</v>
      </c>
      <c r="F1190" s="11" t="s">
        <v>9</v>
      </c>
      <c r="G1190" s="11" t="s">
        <v>9</v>
      </c>
    </row>
    <row r="1191" spans="1:7">
      <c r="A1191" s="10">
        <v>602002</v>
      </c>
      <c r="B1191" s="10">
        <v>1</v>
      </c>
      <c r="C1191" s="10">
        <v>1</v>
      </c>
      <c r="D1191" s="2" t="s">
        <v>1582</v>
      </c>
      <c r="E1191" s="11" t="s">
        <v>9</v>
      </c>
      <c r="F1191" s="11" t="s">
        <v>9</v>
      </c>
      <c r="G1191" s="11" t="s">
        <v>9</v>
      </c>
    </row>
    <row r="1192" spans="1:7">
      <c r="A1192" s="10">
        <v>602003</v>
      </c>
      <c r="B1192" s="10">
        <v>1</v>
      </c>
      <c r="C1192" s="10">
        <v>1</v>
      </c>
      <c r="D1192" s="2" t="s">
        <v>1583</v>
      </c>
      <c r="E1192" s="11" t="s">
        <v>9</v>
      </c>
      <c r="F1192" s="11" t="s">
        <v>9</v>
      </c>
      <c r="G1192" s="11" t="s">
        <v>9</v>
      </c>
    </row>
    <row r="1193" spans="1:7">
      <c r="A1193" s="10">
        <v>602004</v>
      </c>
      <c r="B1193" s="10">
        <v>1</v>
      </c>
      <c r="C1193" s="10">
        <v>1</v>
      </c>
      <c r="D1193" s="2" t="s">
        <v>1584</v>
      </c>
      <c r="E1193" s="11" t="s">
        <v>9</v>
      </c>
      <c r="F1193" s="11" t="s">
        <v>9</v>
      </c>
      <c r="G1193" s="11" t="s">
        <v>9</v>
      </c>
    </row>
    <row r="1194" spans="1:7">
      <c r="A1194" s="10">
        <v>602005</v>
      </c>
      <c r="B1194" s="10">
        <v>1</v>
      </c>
      <c r="C1194" s="10">
        <v>1</v>
      </c>
      <c r="D1194" s="2" t="s">
        <v>1585</v>
      </c>
      <c r="E1194" s="11" t="s">
        <v>9</v>
      </c>
      <c r="F1194" s="11" t="s">
        <v>9</v>
      </c>
      <c r="G1194" s="11" t="s">
        <v>9</v>
      </c>
    </row>
    <row r="1195" spans="1:7">
      <c r="A1195" s="10">
        <v>602006</v>
      </c>
      <c r="B1195" s="10">
        <v>1</v>
      </c>
      <c r="C1195" s="10">
        <v>1</v>
      </c>
      <c r="D1195" s="2" t="s">
        <v>1586</v>
      </c>
      <c r="E1195" s="11" t="s">
        <v>9</v>
      </c>
      <c r="F1195" s="11" t="s">
        <v>9</v>
      </c>
      <c r="G1195" s="11" t="s">
        <v>9</v>
      </c>
    </row>
    <row r="1196" spans="1:7">
      <c r="A1196" s="10">
        <v>602007</v>
      </c>
      <c r="B1196" s="10">
        <v>1</v>
      </c>
      <c r="C1196" s="10">
        <v>1</v>
      </c>
      <c r="D1196" s="2" t="s">
        <v>1587</v>
      </c>
      <c r="E1196" s="11" t="s">
        <v>9</v>
      </c>
      <c r="F1196" s="11" t="s">
        <v>9</v>
      </c>
      <c r="G1196" s="11" t="s">
        <v>9</v>
      </c>
    </row>
    <row r="1197" spans="1:7">
      <c r="A1197" s="10">
        <v>602008</v>
      </c>
      <c r="B1197" s="10">
        <v>1</v>
      </c>
      <c r="C1197" s="10">
        <v>1</v>
      </c>
      <c r="D1197" s="2" t="s">
        <v>1588</v>
      </c>
      <c r="E1197" s="11" t="s">
        <v>9</v>
      </c>
      <c r="F1197" s="11" t="s">
        <v>9</v>
      </c>
      <c r="G1197" s="11" t="s">
        <v>9</v>
      </c>
    </row>
    <row r="1198" spans="1:7">
      <c r="A1198" s="10">
        <v>602009</v>
      </c>
      <c r="B1198" s="10">
        <v>1</v>
      </c>
      <c r="C1198" s="10">
        <v>1</v>
      </c>
      <c r="D1198" s="2" t="s">
        <v>1589</v>
      </c>
      <c r="E1198" s="11" t="s">
        <v>9</v>
      </c>
      <c r="F1198" s="11" t="s">
        <v>9</v>
      </c>
      <c r="G1198" s="11" t="s">
        <v>9</v>
      </c>
    </row>
    <row r="1199" spans="1:7">
      <c r="A1199" s="10">
        <v>602010</v>
      </c>
      <c r="B1199" s="10">
        <v>1</v>
      </c>
      <c r="C1199" s="10">
        <v>1</v>
      </c>
      <c r="D1199" s="2" t="s">
        <v>1590</v>
      </c>
      <c r="E1199" s="11" t="s">
        <v>9</v>
      </c>
      <c r="F1199" s="11" t="s">
        <v>9</v>
      </c>
      <c r="G1199" s="11" t="s">
        <v>9</v>
      </c>
    </row>
    <row r="1200" spans="1:7">
      <c r="A1200" s="10">
        <v>602011</v>
      </c>
      <c r="B1200" s="10">
        <v>1</v>
      </c>
      <c r="C1200" s="10">
        <v>1</v>
      </c>
      <c r="D1200" s="2" t="s">
        <v>1591</v>
      </c>
      <c r="E1200" s="11" t="s">
        <v>9</v>
      </c>
      <c r="F1200" s="11" t="s">
        <v>9</v>
      </c>
      <c r="G1200" s="11" t="s">
        <v>9</v>
      </c>
    </row>
    <row r="1201" spans="1:7">
      <c r="A1201" s="10">
        <v>602012</v>
      </c>
      <c r="B1201" s="10">
        <v>1</v>
      </c>
      <c r="C1201" s="10">
        <v>1</v>
      </c>
      <c r="D1201" s="2" t="s">
        <v>1592</v>
      </c>
      <c r="E1201" s="11" t="s">
        <v>9</v>
      </c>
      <c r="F1201" s="11" t="s">
        <v>9</v>
      </c>
      <c r="G1201" s="11" t="s">
        <v>9</v>
      </c>
    </row>
    <row r="1202" spans="1:7">
      <c r="A1202" s="10">
        <v>602013</v>
      </c>
      <c r="B1202" s="10">
        <v>1</v>
      </c>
      <c r="C1202" s="10">
        <v>1</v>
      </c>
      <c r="D1202" s="2" t="s">
        <v>1593</v>
      </c>
      <c r="E1202" s="11" t="s">
        <v>9</v>
      </c>
      <c r="F1202" s="11" t="s">
        <v>9</v>
      </c>
      <c r="G1202" s="11" t="s">
        <v>9</v>
      </c>
    </row>
    <row r="1203" spans="1:7">
      <c r="A1203" s="10">
        <v>602014</v>
      </c>
      <c r="B1203" s="10">
        <v>1</v>
      </c>
      <c r="C1203" s="10">
        <v>1</v>
      </c>
      <c r="D1203" s="2" t="s">
        <v>1594</v>
      </c>
      <c r="E1203" s="11" t="s">
        <v>9</v>
      </c>
      <c r="F1203" s="11" t="s">
        <v>9</v>
      </c>
      <c r="G1203" s="11" t="s">
        <v>9</v>
      </c>
    </row>
    <row r="1204" spans="1:7">
      <c r="A1204" s="10">
        <v>602015</v>
      </c>
      <c r="B1204" s="10">
        <v>1</v>
      </c>
      <c r="C1204" s="10">
        <v>1</v>
      </c>
      <c r="D1204" s="2" t="s">
        <v>1595</v>
      </c>
      <c r="E1204" s="11" t="s">
        <v>9</v>
      </c>
      <c r="F1204" s="11" t="s">
        <v>9</v>
      </c>
      <c r="G1204" s="11" t="s">
        <v>9</v>
      </c>
    </row>
    <row r="1205" spans="1:7">
      <c r="A1205" s="10">
        <v>602016</v>
      </c>
      <c r="B1205" s="10">
        <v>1</v>
      </c>
      <c r="C1205" s="10">
        <v>1</v>
      </c>
      <c r="D1205" s="2" t="s">
        <v>1596</v>
      </c>
      <c r="E1205" s="11" t="s">
        <v>9</v>
      </c>
      <c r="F1205" s="11" t="s">
        <v>9</v>
      </c>
      <c r="G1205" s="11" t="s">
        <v>9</v>
      </c>
    </row>
    <row r="1206" spans="1:7">
      <c r="A1206" s="10">
        <v>602017</v>
      </c>
      <c r="B1206" s="10">
        <v>1</v>
      </c>
      <c r="C1206" s="10">
        <v>1</v>
      </c>
      <c r="D1206" s="2" t="s">
        <v>1597</v>
      </c>
      <c r="E1206" s="11" t="s">
        <v>9</v>
      </c>
      <c r="F1206" s="11" t="s">
        <v>9</v>
      </c>
      <c r="G1206" s="11" t="s">
        <v>9</v>
      </c>
    </row>
    <row r="1207" spans="1:7">
      <c r="A1207" s="10">
        <v>602018</v>
      </c>
      <c r="B1207" s="10">
        <v>1</v>
      </c>
      <c r="C1207" s="10">
        <v>1</v>
      </c>
      <c r="D1207" s="2" t="s">
        <v>1598</v>
      </c>
      <c r="E1207" s="11" t="s">
        <v>9</v>
      </c>
      <c r="F1207" s="11" t="s">
        <v>9</v>
      </c>
      <c r="G1207" s="11" t="s">
        <v>9</v>
      </c>
    </row>
    <row r="1208" spans="1:7">
      <c r="A1208" s="10">
        <v>602019</v>
      </c>
      <c r="B1208" s="10">
        <v>1</v>
      </c>
      <c r="C1208" s="10">
        <v>1</v>
      </c>
      <c r="D1208" s="2" t="s">
        <v>1599</v>
      </c>
      <c r="E1208" s="11" t="s">
        <v>9</v>
      </c>
      <c r="F1208" s="11" t="s">
        <v>9</v>
      </c>
      <c r="G1208" s="11" t="s">
        <v>9</v>
      </c>
    </row>
    <row r="1209" spans="1:7">
      <c r="A1209" s="10">
        <v>602020</v>
      </c>
      <c r="B1209" s="10">
        <v>1</v>
      </c>
      <c r="C1209" s="10">
        <v>1</v>
      </c>
      <c r="D1209" s="2" t="s">
        <v>1600</v>
      </c>
      <c r="E1209" s="11" t="s">
        <v>9</v>
      </c>
      <c r="F1209" s="11" t="s">
        <v>9</v>
      </c>
      <c r="G1209" s="11" t="s">
        <v>9</v>
      </c>
    </row>
    <row r="1210" spans="1:7">
      <c r="A1210" s="10">
        <v>602021</v>
      </c>
      <c r="B1210" s="10">
        <v>1</v>
      </c>
      <c r="C1210" s="10">
        <v>1</v>
      </c>
      <c r="D1210" s="2" t="s">
        <v>1143</v>
      </c>
      <c r="E1210" s="11" t="s">
        <v>9</v>
      </c>
      <c r="F1210" s="11" t="s">
        <v>9</v>
      </c>
      <c r="G1210" s="11" t="s">
        <v>9</v>
      </c>
    </row>
    <row r="1211" spans="1:7">
      <c r="A1211" s="10">
        <v>602022</v>
      </c>
      <c r="B1211" s="10">
        <v>1</v>
      </c>
      <c r="C1211" s="10">
        <v>1</v>
      </c>
      <c r="D1211" s="2" t="s">
        <v>1143</v>
      </c>
      <c r="E1211" s="11" t="s">
        <v>9</v>
      </c>
      <c r="F1211" s="11" t="s">
        <v>9</v>
      </c>
      <c r="G1211" s="11" t="s">
        <v>9</v>
      </c>
    </row>
    <row r="1212" spans="1:7">
      <c r="A1212" s="10">
        <v>602023</v>
      </c>
      <c r="B1212" s="10">
        <v>1</v>
      </c>
      <c r="C1212" s="10">
        <v>1</v>
      </c>
      <c r="D1212" s="2" t="s">
        <v>1143</v>
      </c>
      <c r="E1212" s="11" t="s">
        <v>9</v>
      </c>
      <c r="F1212" s="11" t="s">
        <v>9</v>
      </c>
      <c r="G1212" s="11" t="s">
        <v>9</v>
      </c>
    </row>
    <row r="1213" spans="1:7">
      <c r="A1213" s="10">
        <v>602024</v>
      </c>
      <c r="B1213" s="10">
        <v>1</v>
      </c>
      <c r="C1213" s="10">
        <v>1</v>
      </c>
      <c r="D1213" s="2" t="s">
        <v>1143</v>
      </c>
      <c r="E1213" s="11" t="s">
        <v>9</v>
      </c>
      <c r="F1213" s="11" t="s">
        <v>9</v>
      </c>
      <c r="G1213" s="11" t="s">
        <v>9</v>
      </c>
    </row>
    <row r="1214" spans="1:7">
      <c r="A1214" s="10">
        <v>602025</v>
      </c>
      <c r="B1214" s="10">
        <v>1</v>
      </c>
      <c r="C1214" s="10">
        <v>1</v>
      </c>
      <c r="D1214" s="2" t="s">
        <v>1143</v>
      </c>
      <c r="E1214" s="11" t="s">
        <v>9</v>
      </c>
      <c r="F1214" s="11" t="s">
        <v>9</v>
      </c>
      <c r="G1214" s="11" t="s">
        <v>9</v>
      </c>
    </row>
    <row r="1215" spans="1:7">
      <c r="A1215" s="10">
        <v>603001</v>
      </c>
      <c r="B1215" s="10">
        <v>1</v>
      </c>
      <c r="C1215" s="10">
        <v>1</v>
      </c>
      <c r="D1215" s="2" t="s">
        <v>1601</v>
      </c>
      <c r="E1215" s="11" t="s">
        <v>9</v>
      </c>
      <c r="F1215" s="11" t="s">
        <v>9</v>
      </c>
      <c r="G1215" s="11" t="s">
        <v>9</v>
      </c>
    </row>
    <row r="1216" spans="1:7">
      <c r="A1216" s="10">
        <v>603002</v>
      </c>
      <c r="B1216" s="10">
        <v>1</v>
      </c>
      <c r="C1216" s="10">
        <v>1</v>
      </c>
      <c r="D1216" s="2" t="s">
        <v>1602</v>
      </c>
      <c r="E1216" s="11" t="s">
        <v>9</v>
      </c>
      <c r="F1216" s="11" t="s">
        <v>9</v>
      </c>
      <c r="G1216" s="11" t="s">
        <v>9</v>
      </c>
    </row>
    <row r="1217" spans="1:7">
      <c r="A1217" s="10">
        <v>603003</v>
      </c>
      <c r="B1217" s="10">
        <v>1</v>
      </c>
      <c r="C1217" s="10">
        <v>1</v>
      </c>
      <c r="D1217" s="2" t="s">
        <v>1603</v>
      </c>
      <c r="E1217" s="11" t="s">
        <v>9</v>
      </c>
      <c r="F1217" s="11" t="s">
        <v>9</v>
      </c>
      <c r="G1217" s="11" t="s">
        <v>9</v>
      </c>
    </row>
    <row r="1218" spans="1:7">
      <c r="A1218" s="10">
        <v>603004</v>
      </c>
      <c r="B1218" s="10">
        <v>1</v>
      </c>
      <c r="C1218" s="10">
        <v>1</v>
      </c>
      <c r="D1218" s="2" t="s">
        <v>1604</v>
      </c>
      <c r="E1218" s="11" t="s">
        <v>9</v>
      </c>
      <c r="F1218" s="11" t="s">
        <v>9</v>
      </c>
      <c r="G1218" s="11" t="s">
        <v>9</v>
      </c>
    </row>
    <row r="1219" spans="1:7">
      <c r="A1219" s="10">
        <v>603005</v>
      </c>
      <c r="B1219" s="10">
        <v>1</v>
      </c>
      <c r="C1219" s="10">
        <v>1</v>
      </c>
      <c r="D1219" s="2" t="s">
        <v>1605</v>
      </c>
      <c r="E1219" s="11" t="s">
        <v>9</v>
      </c>
      <c r="F1219" s="11" t="s">
        <v>9</v>
      </c>
      <c r="G1219" s="11" t="s">
        <v>9</v>
      </c>
    </row>
    <row r="1220" spans="1:7">
      <c r="A1220" s="10">
        <v>603006</v>
      </c>
      <c r="B1220" s="10">
        <v>1</v>
      </c>
      <c r="C1220" s="10">
        <v>1</v>
      </c>
      <c r="D1220" s="2" t="s">
        <v>1606</v>
      </c>
      <c r="E1220" s="11" t="s">
        <v>9</v>
      </c>
      <c r="F1220" s="11" t="s">
        <v>9</v>
      </c>
      <c r="G1220" s="11" t="s">
        <v>9</v>
      </c>
    </row>
    <row r="1221" spans="1:7">
      <c r="A1221" s="10">
        <v>603007</v>
      </c>
      <c r="B1221" s="10">
        <v>1</v>
      </c>
      <c r="C1221" s="10">
        <v>1</v>
      </c>
      <c r="D1221" s="2" t="s">
        <v>1607</v>
      </c>
      <c r="E1221" s="11" t="s">
        <v>9</v>
      </c>
      <c r="F1221" s="11" t="s">
        <v>9</v>
      </c>
      <c r="G1221" s="11" t="s">
        <v>9</v>
      </c>
    </row>
    <row r="1222" spans="1:7">
      <c r="A1222" s="10">
        <v>603008</v>
      </c>
      <c r="B1222" s="10">
        <v>1</v>
      </c>
      <c r="C1222" s="10">
        <v>1</v>
      </c>
      <c r="D1222" s="2" t="s">
        <v>1608</v>
      </c>
      <c r="E1222" s="11" t="s">
        <v>9</v>
      </c>
      <c r="F1222" s="11" t="s">
        <v>9</v>
      </c>
      <c r="G1222" s="11" t="s">
        <v>9</v>
      </c>
    </row>
    <row r="1223" spans="1:7">
      <c r="A1223" s="10">
        <v>603009</v>
      </c>
      <c r="B1223" s="10">
        <v>1</v>
      </c>
      <c r="C1223" s="10">
        <v>1</v>
      </c>
      <c r="D1223" s="2" t="s">
        <v>1609</v>
      </c>
      <c r="E1223" s="11" t="s">
        <v>9</v>
      </c>
      <c r="F1223" s="11" t="s">
        <v>9</v>
      </c>
      <c r="G1223" s="11" t="s">
        <v>9</v>
      </c>
    </row>
    <row r="1224" spans="1:7">
      <c r="A1224" s="10">
        <v>603010</v>
      </c>
      <c r="B1224" s="10">
        <v>1</v>
      </c>
      <c r="C1224" s="10">
        <v>1</v>
      </c>
      <c r="D1224" s="2" t="s">
        <v>1610</v>
      </c>
      <c r="E1224" s="11" t="s">
        <v>9</v>
      </c>
      <c r="F1224" s="11" t="s">
        <v>9</v>
      </c>
      <c r="G1224" s="11" t="s">
        <v>9</v>
      </c>
    </row>
    <row r="1225" spans="1:7">
      <c r="A1225" s="10">
        <v>603011</v>
      </c>
      <c r="B1225" s="10">
        <v>1</v>
      </c>
      <c r="C1225" s="10">
        <v>1</v>
      </c>
      <c r="D1225" s="2" t="s">
        <v>1611</v>
      </c>
      <c r="E1225" s="11" t="s">
        <v>9</v>
      </c>
      <c r="F1225" s="11" t="s">
        <v>9</v>
      </c>
      <c r="G1225" s="11" t="s">
        <v>9</v>
      </c>
    </row>
    <row r="1226" spans="1:7">
      <c r="A1226" s="10">
        <v>603012</v>
      </c>
      <c r="B1226" s="10">
        <v>1</v>
      </c>
      <c r="C1226" s="10">
        <v>1</v>
      </c>
      <c r="D1226" s="2" t="s">
        <v>1612</v>
      </c>
      <c r="E1226" s="11" t="s">
        <v>9</v>
      </c>
      <c r="F1226" s="11" t="s">
        <v>9</v>
      </c>
      <c r="G1226" s="11" t="s">
        <v>9</v>
      </c>
    </row>
    <row r="1227" spans="1:7">
      <c r="A1227" s="10">
        <v>603013</v>
      </c>
      <c r="B1227" s="10">
        <v>1</v>
      </c>
      <c r="C1227" s="10">
        <v>1</v>
      </c>
      <c r="D1227" s="2" t="s">
        <v>1613</v>
      </c>
      <c r="E1227" s="11" t="s">
        <v>9</v>
      </c>
      <c r="F1227" s="11" t="s">
        <v>9</v>
      </c>
      <c r="G1227" s="11" t="s">
        <v>9</v>
      </c>
    </row>
    <row r="1228" spans="1:7">
      <c r="A1228" s="10">
        <v>603014</v>
      </c>
      <c r="B1228" s="10">
        <v>1</v>
      </c>
      <c r="C1228" s="10">
        <v>1</v>
      </c>
      <c r="D1228" s="2" t="s">
        <v>1614</v>
      </c>
      <c r="E1228" s="11" t="s">
        <v>9</v>
      </c>
      <c r="F1228" s="11" t="s">
        <v>9</v>
      </c>
      <c r="G1228" s="11" t="s">
        <v>9</v>
      </c>
    </row>
    <row r="1229" spans="1:7">
      <c r="A1229" s="10">
        <v>603015</v>
      </c>
      <c r="B1229" s="10">
        <v>1</v>
      </c>
      <c r="C1229" s="10">
        <v>1</v>
      </c>
      <c r="D1229" s="2" t="s">
        <v>1615</v>
      </c>
      <c r="E1229" s="11" t="s">
        <v>9</v>
      </c>
      <c r="F1229" s="11" t="s">
        <v>9</v>
      </c>
      <c r="G1229" s="11" t="s">
        <v>9</v>
      </c>
    </row>
    <row r="1230" spans="1:7">
      <c r="A1230" s="10">
        <v>603016</v>
      </c>
      <c r="B1230" s="10">
        <v>1</v>
      </c>
      <c r="C1230" s="10">
        <v>1</v>
      </c>
      <c r="D1230" s="2" t="s">
        <v>1616</v>
      </c>
      <c r="E1230" s="11" t="s">
        <v>9</v>
      </c>
      <c r="F1230" s="11" t="s">
        <v>9</v>
      </c>
      <c r="G1230" s="11" t="s">
        <v>9</v>
      </c>
    </row>
    <row r="1231" spans="1:7">
      <c r="A1231" s="10">
        <v>603017</v>
      </c>
      <c r="B1231" s="10">
        <v>1</v>
      </c>
      <c r="C1231" s="10">
        <v>1</v>
      </c>
      <c r="D1231" s="2" t="s">
        <v>1617</v>
      </c>
      <c r="E1231" s="11" t="s">
        <v>9</v>
      </c>
      <c r="F1231" s="11" t="s">
        <v>9</v>
      </c>
      <c r="G1231" s="11" t="s">
        <v>9</v>
      </c>
    </row>
    <row r="1232" spans="1:7">
      <c r="A1232" s="10">
        <v>603018</v>
      </c>
      <c r="B1232" s="10">
        <v>1</v>
      </c>
      <c r="C1232" s="10">
        <v>1</v>
      </c>
      <c r="D1232" s="2" t="s">
        <v>1618</v>
      </c>
      <c r="E1232" s="11" t="s">
        <v>9</v>
      </c>
      <c r="F1232" s="11" t="s">
        <v>9</v>
      </c>
      <c r="G1232" s="11" t="s">
        <v>9</v>
      </c>
    </row>
    <row r="1233" spans="1:7">
      <c r="A1233" s="10">
        <v>603019</v>
      </c>
      <c r="B1233" s="10">
        <v>1</v>
      </c>
      <c r="C1233" s="10">
        <v>1</v>
      </c>
      <c r="D1233" s="2" t="s">
        <v>1619</v>
      </c>
      <c r="E1233" s="11" t="s">
        <v>9</v>
      </c>
      <c r="F1233" s="11" t="s">
        <v>9</v>
      </c>
      <c r="G1233" s="11" t="s">
        <v>9</v>
      </c>
    </row>
    <row r="1234" spans="1:7">
      <c r="A1234" s="10">
        <v>603020</v>
      </c>
      <c r="B1234" s="10">
        <v>1</v>
      </c>
      <c r="C1234" s="10">
        <v>1</v>
      </c>
      <c r="D1234" s="2" t="s">
        <v>1620</v>
      </c>
      <c r="E1234" s="11" t="s">
        <v>9</v>
      </c>
      <c r="F1234" s="11" t="s">
        <v>9</v>
      </c>
      <c r="G1234" s="11" t="s">
        <v>9</v>
      </c>
    </row>
    <row r="1235" spans="1:7">
      <c r="A1235" s="10">
        <v>603021</v>
      </c>
      <c r="B1235" s="10">
        <v>1</v>
      </c>
      <c r="C1235" s="10">
        <v>1</v>
      </c>
      <c r="D1235" s="2" t="s">
        <v>1143</v>
      </c>
      <c r="E1235" s="11" t="s">
        <v>9</v>
      </c>
      <c r="F1235" s="11" t="s">
        <v>9</v>
      </c>
      <c r="G1235" s="11" t="s">
        <v>9</v>
      </c>
    </row>
    <row r="1236" spans="1:7">
      <c r="A1236" s="10">
        <v>603022</v>
      </c>
      <c r="B1236" s="10">
        <v>1</v>
      </c>
      <c r="C1236" s="10">
        <v>1</v>
      </c>
      <c r="D1236" s="2" t="s">
        <v>1143</v>
      </c>
      <c r="E1236" s="11" t="s">
        <v>9</v>
      </c>
      <c r="F1236" s="11" t="s">
        <v>9</v>
      </c>
      <c r="G1236" s="11" t="s">
        <v>9</v>
      </c>
    </row>
    <row r="1237" spans="1:7">
      <c r="A1237" s="10">
        <v>603023</v>
      </c>
      <c r="B1237" s="10">
        <v>1</v>
      </c>
      <c r="C1237" s="10">
        <v>1</v>
      </c>
      <c r="D1237" s="2" t="s">
        <v>1143</v>
      </c>
      <c r="E1237" s="11" t="s">
        <v>9</v>
      </c>
      <c r="F1237" s="11" t="s">
        <v>9</v>
      </c>
      <c r="G1237" s="11" t="s">
        <v>9</v>
      </c>
    </row>
    <row r="1238" spans="1:7">
      <c r="A1238" s="10">
        <v>603024</v>
      </c>
      <c r="B1238" s="10">
        <v>1</v>
      </c>
      <c r="C1238" s="10">
        <v>1</v>
      </c>
      <c r="D1238" s="2" t="s">
        <v>1143</v>
      </c>
      <c r="E1238" s="11" t="s">
        <v>9</v>
      </c>
      <c r="F1238" s="11" t="s">
        <v>9</v>
      </c>
      <c r="G1238" s="11" t="s">
        <v>9</v>
      </c>
    </row>
    <row r="1239" spans="1:7">
      <c r="A1239" s="10">
        <v>603025</v>
      </c>
      <c r="B1239" s="10">
        <v>1</v>
      </c>
      <c r="C1239" s="10">
        <v>1</v>
      </c>
      <c r="D1239" s="2" t="s">
        <v>1143</v>
      </c>
      <c r="E1239" s="11" t="s">
        <v>9</v>
      </c>
      <c r="F1239" s="11" t="s">
        <v>9</v>
      </c>
      <c r="G1239" s="11" t="s">
        <v>9</v>
      </c>
    </row>
    <row r="1240" spans="1:7">
      <c r="A1240" s="10">
        <v>603026</v>
      </c>
      <c r="B1240" s="10">
        <v>1</v>
      </c>
      <c r="C1240" s="10">
        <v>1</v>
      </c>
      <c r="D1240" s="2" t="s">
        <v>1143</v>
      </c>
      <c r="E1240" s="11" t="s">
        <v>9</v>
      </c>
      <c r="F1240" s="11" t="s">
        <v>9</v>
      </c>
      <c r="G1240" s="11" t="s">
        <v>9</v>
      </c>
    </row>
    <row r="1241" spans="1:7">
      <c r="A1241" s="10">
        <v>603027</v>
      </c>
      <c r="B1241" s="10">
        <v>1</v>
      </c>
      <c r="C1241" s="10">
        <v>1</v>
      </c>
      <c r="D1241" s="2" t="s">
        <v>1143</v>
      </c>
      <c r="E1241" s="11" t="s">
        <v>9</v>
      </c>
      <c r="F1241" s="11" t="s">
        <v>9</v>
      </c>
      <c r="G1241" s="11" t="s">
        <v>9</v>
      </c>
    </row>
    <row r="1242" spans="1:7">
      <c r="A1242" s="10">
        <v>606001</v>
      </c>
      <c r="B1242" s="10">
        <v>1</v>
      </c>
      <c r="C1242" s="10">
        <v>1</v>
      </c>
      <c r="D1242" s="2" t="s">
        <v>1621</v>
      </c>
      <c r="E1242" s="11" t="s">
        <v>9</v>
      </c>
      <c r="F1242" s="11" t="s">
        <v>9</v>
      </c>
      <c r="G1242" s="11" t="s">
        <v>9</v>
      </c>
    </row>
    <row r="1243" spans="1:7">
      <c r="A1243" s="10">
        <v>606002</v>
      </c>
      <c r="B1243" s="10">
        <v>1</v>
      </c>
      <c r="C1243" s="10">
        <v>1</v>
      </c>
      <c r="D1243" s="2" t="s">
        <v>1622</v>
      </c>
      <c r="E1243" s="11" t="s">
        <v>9</v>
      </c>
      <c r="F1243" s="11" t="s">
        <v>9</v>
      </c>
      <c r="G1243" s="11" t="s">
        <v>9</v>
      </c>
    </row>
    <row r="1244" spans="1:7">
      <c r="A1244" s="10">
        <v>606003</v>
      </c>
      <c r="B1244" s="10">
        <v>1</v>
      </c>
      <c r="C1244" s="10">
        <v>1</v>
      </c>
      <c r="D1244" s="2" t="s">
        <v>1623</v>
      </c>
      <c r="E1244" s="11" t="s">
        <v>9</v>
      </c>
      <c r="F1244" s="11" t="s">
        <v>9</v>
      </c>
      <c r="G1244" s="11" t="s">
        <v>9</v>
      </c>
    </row>
    <row r="1245" spans="1:7">
      <c r="A1245" s="10">
        <v>606004</v>
      </c>
      <c r="B1245" s="10">
        <v>1</v>
      </c>
      <c r="C1245" s="10">
        <v>1</v>
      </c>
      <c r="D1245" s="2" t="s">
        <v>1624</v>
      </c>
      <c r="E1245" s="11" t="s">
        <v>9</v>
      </c>
      <c r="F1245" s="11" t="s">
        <v>9</v>
      </c>
      <c r="G1245" s="11" t="s">
        <v>9</v>
      </c>
    </row>
    <row r="1246" spans="1:7">
      <c r="A1246" s="10">
        <v>606005</v>
      </c>
      <c r="B1246" s="10">
        <v>1</v>
      </c>
      <c r="C1246" s="10">
        <v>1</v>
      </c>
      <c r="D1246" s="2" t="s">
        <v>1625</v>
      </c>
      <c r="E1246" s="11" t="s">
        <v>9</v>
      </c>
      <c r="F1246" s="11" t="s">
        <v>9</v>
      </c>
      <c r="G1246" s="11" t="s">
        <v>9</v>
      </c>
    </row>
    <row r="1247" spans="1:7">
      <c r="A1247" s="10">
        <v>606006</v>
      </c>
      <c r="B1247" s="10">
        <v>1</v>
      </c>
      <c r="C1247" s="10">
        <v>1</v>
      </c>
      <c r="D1247" s="2" t="s">
        <v>1626</v>
      </c>
      <c r="E1247" s="11" t="s">
        <v>9</v>
      </c>
      <c r="F1247" s="11" t="s">
        <v>9</v>
      </c>
      <c r="G1247" s="11" t="s">
        <v>9</v>
      </c>
    </row>
    <row r="1248" spans="1:7">
      <c r="A1248" s="10">
        <v>606007</v>
      </c>
      <c r="B1248" s="10">
        <v>1</v>
      </c>
      <c r="C1248" s="10">
        <v>1</v>
      </c>
      <c r="D1248" s="2" t="s">
        <v>1627</v>
      </c>
      <c r="E1248" s="11" t="s">
        <v>9</v>
      </c>
      <c r="F1248" s="11" t="s">
        <v>9</v>
      </c>
      <c r="G1248" s="11" t="s">
        <v>9</v>
      </c>
    </row>
    <row r="1249" spans="1:7">
      <c r="A1249" s="10">
        <v>606008</v>
      </c>
      <c r="B1249" s="10">
        <v>1</v>
      </c>
      <c r="C1249" s="10">
        <v>1</v>
      </c>
      <c r="D1249" s="2" t="s">
        <v>1628</v>
      </c>
      <c r="E1249" s="11" t="s">
        <v>9</v>
      </c>
      <c r="F1249" s="11" t="s">
        <v>9</v>
      </c>
      <c r="G1249" s="11" t="s">
        <v>9</v>
      </c>
    </row>
    <row r="1250" spans="1:7">
      <c r="A1250" s="10">
        <v>606009</v>
      </c>
      <c r="B1250" s="10">
        <v>1</v>
      </c>
      <c r="C1250" s="10">
        <v>1</v>
      </c>
      <c r="D1250" s="2" t="s">
        <v>1629</v>
      </c>
      <c r="E1250" s="11" t="s">
        <v>9</v>
      </c>
      <c r="F1250" s="11" t="s">
        <v>9</v>
      </c>
      <c r="G1250" s="11" t="s">
        <v>9</v>
      </c>
    </row>
    <row r="1251" spans="1:7">
      <c r="A1251" s="10">
        <v>606010</v>
      </c>
      <c r="B1251" s="10">
        <v>1</v>
      </c>
      <c r="C1251" s="10">
        <v>1</v>
      </c>
      <c r="D1251" s="2" t="s">
        <v>1630</v>
      </c>
      <c r="E1251" s="11" t="s">
        <v>9</v>
      </c>
      <c r="F1251" s="11" t="s">
        <v>9</v>
      </c>
      <c r="G1251" s="11" t="s">
        <v>9</v>
      </c>
    </row>
    <row r="1252" spans="1:7">
      <c r="A1252" s="10">
        <v>606011</v>
      </c>
      <c r="B1252" s="10">
        <v>1</v>
      </c>
      <c r="C1252" s="10">
        <v>1</v>
      </c>
      <c r="D1252" s="2" t="s">
        <v>1631</v>
      </c>
      <c r="E1252" s="11" t="s">
        <v>9</v>
      </c>
      <c r="F1252" s="11" t="s">
        <v>9</v>
      </c>
      <c r="G1252" s="11" t="s">
        <v>9</v>
      </c>
    </row>
    <row r="1253" spans="1:7">
      <c r="A1253" s="10">
        <v>606012</v>
      </c>
      <c r="B1253" s="10">
        <v>1</v>
      </c>
      <c r="C1253" s="10">
        <v>1</v>
      </c>
      <c r="D1253" s="2" t="s">
        <v>1632</v>
      </c>
      <c r="E1253" s="11" t="s">
        <v>9</v>
      </c>
      <c r="F1253" s="11" t="s">
        <v>9</v>
      </c>
      <c r="G1253" s="11" t="s">
        <v>9</v>
      </c>
    </row>
    <row r="1254" spans="1:7">
      <c r="A1254" s="10">
        <v>606013</v>
      </c>
      <c r="B1254" s="10">
        <v>1</v>
      </c>
      <c r="C1254" s="10">
        <v>1</v>
      </c>
      <c r="D1254" s="2" t="s">
        <v>1633</v>
      </c>
      <c r="E1254" s="11" t="s">
        <v>9</v>
      </c>
      <c r="F1254" s="11" t="s">
        <v>9</v>
      </c>
      <c r="G1254" s="11" t="s">
        <v>9</v>
      </c>
    </row>
    <row r="1255" spans="1:7">
      <c r="A1255" s="10">
        <v>606014</v>
      </c>
      <c r="B1255" s="10">
        <v>1</v>
      </c>
      <c r="C1255" s="10">
        <v>1</v>
      </c>
      <c r="D1255" s="2" t="s">
        <v>1634</v>
      </c>
      <c r="E1255" s="11" t="s">
        <v>9</v>
      </c>
      <c r="F1255" s="11" t="s">
        <v>9</v>
      </c>
      <c r="G1255" s="11" t="s">
        <v>9</v>
      </c>
    </row>
    <row r="1256" spans="1:7">
      <c r="A1256" s="10">
        <v>606015</v>
      </c>
      <c r="B1256" s="10">
        <v>1</v>
      </c>
      <c r="C1256" s="10">
        <v>1</v>
      </c>
      <c r="D1256" s="2" t="s">
        <v>1635</v>
      </c>
      <c r="E1256" s="11" t="s">
        <v>9</v>
      </c>
      <c r="F1256" s="11" t="s">
        <v>9</v>
      </c>
      <c r="G1256" s="11" t="s">
        <v>9</v>
      </c>
    </row>
    <row r="1257" spans="1:7">
      <c r="A1257" s="10">
        <v>606016</v>
      </c>
      <c r="B1257" s="10">
        <v>1</v>
      </c>
      <c r="C1257" s="10">
        <v>1</v>
      </c>
      <c r="D1257" s="2" t="s">
        <v>1636</v>
      </c>
      <c r="E1257" s="11" t="s">
        <v>9</v>
      </c>
      <c r="F1257" s="11" t="s">
        <v>9</v>
      </c>
      <c r="G1257" s="11" t="s">
        <v>9</v>
      </c>
    </row>
    <row r="1258" spans="1:7">
      <c r="A1258" s="10">
        <v>606017</v>
      </c>
      <c r="B1258" s="10">
        <v>1</v>
      </c>
      <c r="C1258" s="10">
        <v>1</v>
      </c>
      <c r="D1258" s="2" t="s">
        <v>1637</v>
      </c>
      <c r="E1258" s="11" t="s">
        <v>9</v>
      </c>
      <c r="F1258" s="11" t="s">
        <v>9</v>
      </c>
      <c r="G1258" s="11" t="s">
        <v>9</v>
      </c>
    </row>
    <row r="1259" spans="1:7">
      <c r="A1259" s="10">
        <v>606018</v>
      </c>
      <c r="B1259" s="10">
        <v>1</v>
      </c>
      <c r="C1259" s="10">
        <v>1</v>
      </c>
      <c r="D1259" s="2" t="s">
        <v>1638</v>
      </c>
      <c r="E1259" s="11" t="s">
        <v>9</v>
      </c>
      <c r="F1259" s="11" t="s">
        <v>9</v>
      </c>
      <c r="G1259" s="11" t="s">
        <v>9</v>
      </c>
    </row>
    <row r="1260" spans="1:7">
      <c r="A1260" s="10">
        <v>606019</v>
      </c>
      <c r="B1260" s="10">
        <v>1</v>
      </c>
      <c r="C1260" s="10">
        <v>1</v>
      </c>
      <c r="D1260" s="2" t="s">
        <v>1639</v>
      </c>
      <c r="E1260" s="11" t="s">
        <v>9</v>
      </c>
      <c r="F1260" s="11" t="s">
        <v>9</v>
      </c>
      <c r="G1260" s="11" t="s">
        <v>9</v>
      </c>
    </row>
    <row r="1261" spans="1:7">
      <c r="A1261" s="10">
        <v>606020</v>
      </c>
      <c r="B1261" s="10">
        <v>1</v>
      </c>
      <c r="C1261" s="10">
        <v>1</v>
      </c>
      <c r="D1261" s="2" t="s">
        <v>1640</v>
      </c>
      <c r="E1261" s="11" t="s">
        <v>9</v>
      </c>
      <c r="F1261" s="11" t="s">
        <v>9</v>
      </c>
      <c r="G1261" s="11" t="s">
        <v>9</v>
      </c>
    </row>
    <row r="1262" spans="1:7">
      <c r="A1262" s="10">
        <v>606021</v>
      </c>
      <c r="B1262" s="10">
        <v>1</v>
      </c>
      <c r="C1262" s="10">
        <v>1</v>
      </c>
      <c r="D1262" s="2" t="s">
        <v>1143</v>
      </c>
      <c r="E1262" s="11" t="s">
        <v>9</v>
      </c>
      <c r="F1262" s="11" t="s">
        <v>9</v>
      </c>
      <c r="G1262" s="11" t="s">
        <v>9</v>
      </c>
    </row>
    <row r="1263" spans="1:7">
      <c r="A1263" s="10">
        <v>606022</v>
      </c>
      <c r="B1263" s="10">
        <v>1</v>
      </c>
      <c r="C1263" s="10">
        <v>1</v>
      </c>
      <c r="D1263" s="2" t="s">
        <v>1143</v>
      </c>
      <c r="E1263" s="11" t="s">
        <v>9</v>
      </c>
      <c r="F1263" s="11" t="s">
        <v>9</v>
      </c>
      <c r="G1263" s="11" t="s">
        <v>9</v>
      </c>
    </row>
    <row r="1264" spans="1:7">
      <c r="A1264" s="10">
        <v>606023</v>
      </c>
      <c r="B1264" s="10">
        <v>1</v>
      </c>
      <c r="C1264" s="10">
        <v>1</v>
      </c>
      <c r="D1264" s="2" t="s">
        <v>1143</v>
      </c>
      <c r="E1264" s="11" t="s">
        <v>9</v>
      </c>
      <c r="F1264" s="11" t="s">
        <v>9</v>
      </c>
      <c r="G1264" s="11" t="s">
        <v>9</v>
      </c>
    </row>
    <row r="1265" spans="1:7">
      <c r="A1265" s="10">
        <v>606024</v>
      </c>
      <c r="B1265" s="10">
        <v>1</v>
      </c>
      <c r="C1265" s="10">
        <v>1</v>
      </c>
      <c r="D1265" s="2" t="s">
        <v>1143</v>
      </c>
      <c r="E1265" s="11" t="s">
        <v>9</v>
      </c>
      <c r="F1265" s="11" t="s">
        <v>9</v>
      </c>
      <c r="G1265" s="11" t="s">
        <v>9</v>
      </c>
    </row>
    <row r="1266" spans="1:7">
      <c r="A1266" s="10">
        <v>606025</v>
      </c>
      <c r="B1266" s="10">
        <v>1</v>
      </c>
      <c r="C1266" s="10">
        <v>1</v>
      </c>
      <c r="D1266" s="2" t="s">
        <v>1143</v>
      </c>
      <c r="E1266" s="11" t="s">
        <v>9</v>
      </c>
      <c r="F1266" s="11" t="s">
        <v>9</v>
      </c>
      <c r="G1266" s="11" t="s">
        <v>9</v>
      </c>
    </row>
    <row r="1267" spans="1:7">
      <c r="A1267" s="10">
        <v>607001</v>
      </c>
      <c r="B1267" s="10">
        <v>1</v>
      </c>
      <c r="C1267" s="10">
        <v>1</v>
      </c>
      <c r="D1267" s="2" t="s">
        <v>1641</v>
      </c>
      <c r="E1267" s="11" t="s">
        <v>9</v>
      </c>
      <c r="F1267" s="11" t="s">
        <v>9</v>
      </c>
      <c r="G1267" s="11" t="s">
        <v>9</v>
      </c>
    </row>
    <row r="1268" spans="1:7">
      <c r="A1268" s="10">
        <v>607002</v>
      </c>
      <c r="B1268" s="10">
        <v>1</v>
      </c>
      <c r="C1268" s="10">
        <v>1</v>
      </c>
      <c r="D1268" s="2" t="s">
        <v>1642</v>
      </c>
      <c r="E1268" s="11" t="s">
        <v>9</v>
      </c>
      <c r="F1268" s="11" t="s">
        <v>9</v>
      </c>
      <c r="G1268" s="11" t="s">
        <v>9</v>
      </c>
    </row>
    <row r="1269" spans="1:7">
      <c r="A1269" s="10">
        <v>607003</v>
      </c>
      <c r="B1269" s="10">
        <v>1</v>
      </c>
      <c r="C1269" s="10">
        <v>1</v>
      </c>
      <c r="D1269" s="2" t="s">
        <v>1643</v>
      </c>
      <c r="E1269" s="11" t="s">
        <v>9</v>
      </c>
      <c r="F1269" s="11" t="s">
        <v>9</v>
      </c>
      <c r="G1269" s="11" t="s">
        <v>9</v>
      </c>
    </row>
    <row r="1270" spans="1:7">
      <c r="A1270" s="10">
        <v>607004</v>
      </c>
      <c r="B1270" s="10">
        <v>1</v>
      </c>
      <c r="C1270" s="10">
        <v>1</v>
      </c>
      <c r="D1270" s="2" t="s">
        <v>1644</v>
      </c>
      <c r="E1270" s="11" t="s">
        <v>9</v>
      </c>
      <c r="F1270" s="11" t="s">
        <v>9</v>
      </c>
      <c r="G1270" s="11" t="s">
        <v>9</v>
      </c>
    </row>
    <row r="1271" spans="1:7">
      <c r="A1271" s="10">
        <v>607005</v>
      </c>
      <c r="B1271" s="10">
        <v>1</v>
      </c>
      <c r="C1271" s="10">
        <v>1</v>
      </c>
      <c r="D1271" s="2" t="s">
        <v>1645</v>
      </c>
      <c r="E1271" s="11" t="s">
        <v>9</v>
      </c>
      <c r="F1271" s="11" t="s">
        <v>9</v>
      </c>
      <c r="G1271" s="11" t="s">
        <v>9</v>
      </c>
    </row>
    <row r="1272" spans="1:7">
      <c r="A1272" s="10">
        <v>607006</v>
      </c>
      <c r="B1272" s="10">
        <v>1</v>
      </c>
      <c r="C1272" s="10">
        <v>1</v>
      </c>
      <c r="D1272" s="2" t="s">
        <v>1646</v>
      </c>
      <c r="E1272" s="11" t="s">
        <v>9</v>
      </c>
      <c r="F1272" s="11" t="s">
        <v>9</v>
      </c>
      <c r="G1272" s="11" t="s">
        <v>9</v>
      </c>
    </row>
    <row r="1273" spans="1:7">
      <c r="A1273" s="10">
        <v>607007</v>
      </c>
      <c r="B1273" s="10">
        <v>1</v>
      </c>
      <c r="C1273" s="10">
        <v>1</v>
      </c>
      <c r="D1273" s="2" t="s">
        <v>1647</v>
      </c>
      <c r="E1273" s="11" t="s">
        <v>9</v>
      </c>
      <c r="F1273" s="11" t="s">
        <v>9</v>
      </c>
      <c r="G1273" s="11" t="s">
        <v>9</v>
      </c>
    </row>
    <row r="1274" spans="1:7">
      <c r="A1274" s="10">
        <v>607008</v>
      </c>
      <c r="B1274" s="10">
        <v>1</v>
      </c>
      <c r="C1274" s="10">
        <v>1</v>
      </c>
      <c r="D1274" s="2" t="s">
        <v>1648</v>
      </c>
      <c r="E1274" s="11" t="s">
        <v>9</v>
      </c>
      <c r="F1274" s="11" t="s">
        <v>9</v>
      </c>
      <c r="G1274" s="11" t="s">
        <v>9</v>
      </c>
    </row>
    <row r="1275" spans="1:7">
      <c r="A1275" s="10">
        <v>607009</v>
      </c>
      <c r="B1275" s="10">
        <v>1</v>
      </c>
      <c r="C1275" s="10">
        <v>1</v>
      </c>
      <c r="D1275" s="2" t="s">
        <v>1649</v>
      </c>
      <c r="E1275" s="11" t="s">
        <v>9</v>
      </c>
      <c r="F1275" s="11" t="s">
        <v>9</v>
      </c>
      <c r="G1275" s="11" t="s">
        <v>9</v>
      </c>
    </row>
    <row r="1276" spans="1:7">
      <c r="A1276" s="10">
        <v>607010</v>
      </c>
      <c r="B1276" s="10">
        <v>1</v>
      </c>
      <c r="C1276" s="10">
        <v>1</v>
      </c>
      <c r="D1276" s="2" t="s">
        <v>1650</v>
      </c>
      <c r="E1276" s="11" t="s">
        <v>9</v>
      </c>
      <c r="F1276" s="11" t="s">
        <v>9</v>
      </c>
      <c r="G1276" s="11" t="s">
        <v>9</v>
      </c>
    </row>
    <row r="1277" spans="1:7">
      <c r="A1277" s="10">
        <v>607011</v>
      </c>
      <c r="B1277" s="10">
        <v>1</v>
      </c>
      <c r="C1277" s="10">
        <v>1</v>
      </c>
      <c r="D1277" s="2" t="s">
        <v>1651</v>
      </c>
      <c r="E1277" s="11" t="s">
        <v>9</v>
      </c>
      <c r="F1277" s="11" t="s">
        <v>9</v>
      </c>
      <c r="G1277" s="11" t="s">
        <v>9</v>
      </c>
    </row>
    <row r="1278" spans="1:7">
      <c r="A1278" s="10">
        <v>607012</v>
      </c>
      <c r="B1278" s="10">
        <v>1</v>
      </c>
      <c r="C1278" s="10">
        <v>1</v>
      </c>
      <c r="D1278" s="2" t="s">
        <v>1652</v>
      </c>
      <c r="E1278" s="11" t="s">
        <v>9</v>
      </c>
      <c r="F1278" s="11" t="s">
        <v>9</v>
      </c>
      <c r="G1278" s="11" t="s">
        <v>9</v>
      </c>
    </row>
    <row r="1279" spans="1:7">
      <c r="A1279" s="10">
        <v>607013</v>
      </c>
      <c r="B1279" s="10">
        <v>1</v>
      </c>
      <c r="C1279" s="10">
        <v>1</v>
      </c>
      <c r="D1279" s="2" t="s">
        <v>1653</v>
      </c>
      <c r="E1279" s="11" t="s">
        <v>9</v>
      </c>
      <c r="F1279" s="11" t="s">
        <v>9</v>
      </c>
      <c r="G1279" s="11" t="s">
        <v>9</v>
      </c>
    </row>
    <row r="1280" spans="1:7">
      <c r="A1280" s="10">
        <v>607014</v>
      </c>
      <c r="B1280" s="10">
        <v>1</v>
      </c>
      <c r="C1280" s="10">
        <v>1</v>
      </c>
      <c r="D1280" s="2" t="s">
        <v>1654</v>
      </c>
      <c r="E1280" s="11" t="s">
        <v>9</v>
      </c>
      <c r="F1280" s="11" t="s">
        <v>9</v>
      </c>
      <c r="G1280" s="11" t="s">
        <v>9</v>
      </c>
    </row>
    <row r="1281" spans="1:7">
      <c r="A1281" s="10">
        <v>607015</v>
      </c>
      <c r="B1281" s="10">
        <v>1</v>
      </c>
      <c r="C1281" s="10">
        <v>1</v>
      </c>
      <c r="D1281" s="2" t="s">
        <v>1655</v>
      </c>
      <c r="E1281" s="11" t="s">
        <v>9</v>
      </c>
      <c r="F1281" s="11" t="s">
        <v>9</v>
      </c>
      <c r="G1281" s="11" t="s">
        <v>9</v>
      </c>
    </row>
    <row r="1282" spans="1:7">
      <c r="A1282" s="10">
        <v>607016</v>
      </c>
      <c r="B1282" s="10">
        <v>1</v>
      </c>
      <c r="C1282" s="10">
        <v>1</v>
      </c>
      <c r="D1282" s="2" t="s">
        <v>1656</v>
      </c>
      <c r="E1282" s="11" t="s">
        <v>9</v>
      </c>
      <c r="F1282" s="11" t="s">
        <v>9</v>
      </c>
      <c r="G1282" s="11" t="s">
        <v>9</v>
      </c>
    </row>
    <row r="1283" spans="1:7">
      <c r="A1283" s="10">
        <v>607017</v>
      </c>
      <c r="B1283" s="10">
        <v>1</v>
      </c>
      <c r="C1283" s="10">
        <v>1</v>
      </c>
      <c r="D1283" s="2" t="s">
        <v>1657</v>
      </c>
      <c r="E1283" s="11" t="s">
        <v>9</v>
      </c>
      <c r="F1283" s="11" t="s">
        <v>9</v>
      </c>
      <c r="G1283" s="11" t="s">
        <v>9</v>
      </c>
    </row>
    <row r="1284" spans="1:7">
      <c r="A1284" s="10">
        <v>607018</v>
      </c>
      <c r="B1284" s="10">
        <v>1</v>
      </c>
      <c r="C1284" s="10">
        <v>1</v>
      </c>
      <c r="D1284" s="2" t="s">
        <v>1658</v>
      </c>
      <c r="E1284" s="11" t="s">
        <v>9</v>
      </c>
      <c r="F1284" s="11" t="s">
        <v>9</v>
      </c>
      <c r="G1284" s="11" t="s">
        <v>9</v>
      </c>
    </row>
    <row r="1285" spans="1:7">
      <c r="A1285" s="10">
        <v>607019</v>
      </c>
      <c r="B1285" s="10">
        <v>1</v>
      </c>
      <c r="C1285" s="10">
        <v>1</v>
      </c>
      <c r="D1285" s="2" t="s">
        <v>1659</v>
      </c>
      <c r="E1285" s="11" t="s">
        <v>9</v>
      </c>
      <c r="F1285" s="11" t="s">
        <v>9</v>
      </c>
      <c r="G1285" s="11" t="s">
        <v>9</v>
      </c>
    </row>
    <row r="1286" spans="1:7">
      <c r="A1286" s="10">
        <v>607020</v>
      </c>
      <c r="B1286" s="10">
        <v>1</v>
      </c>
      <c r="C1286" s="10">
        <v>1</v>
      </c>
      <c r="D1286" s="2" t="s">
        <v>1660</v>
      </c>
      <c r="E1286" s="11" t="s">
        <v>9</v>
      </c>
      <c r="F1286" s="11" t="s">
        <v>9</v>
      </c>
      <c r="G1286" s="11" t="s">
        <v>9</v>
      </c>
    </row>
    <row r="1287" spans="1:7">
      <c r="A1287" s="10">
        <v>607021</v>
      </c>
      <c r="B1287" s="10">
        <v>1</v>
      </c>
      <c r="C1287" s="10">
        <v>1</v>
      </c>
      <c r="D1287" s="2" t="s">
        <v>1143</v>
      </c>
      <c r="E1287" s="11" t="s">
        <v>9</v>
      </c>
      <c r="F1287" s="11" t="s">
        <v>9</v>
      </c>
      <c r="G1287" s="11" t="s">
        <v>9</v>
      </c>
    </row>
    <row r="1288" spans="1:7">
      <c r="A1288" s="10">
        <v>607022</v>
      </c>
      <c r="B1288" s="10">
        <v>1</v>
      </c>
      <c r="C1288" s="10">
        <v>1</v>
      </c>
      <c r="D1288" s="2" t="s">
        <v>1143</v>
      </c>
      <c r="E1288" s="11" t="s">
        <v>9</v>
      </c>
      <c r="F1288" s="11" t="s">
        <v>9</v>
      </c>
      <c r="G1288" s="11" t="s">
        <v>9</v>
      </c>
    </row>
    <row r="1289" spans="1:7">
      <c r="A1289" s="10">
        <v>607023</v>
      </c>
      <c r="B1289" s="10">
        <v>1</v>
      </c>
      <c r="C1289" s="10">
        <v>1</v>
      </c>
      <c r="D1289" s="2" t="s">
        <v>1143</v>
      </c>
      <c r="E1289" s="11" t="s">
        <v>9</v>
      </c>
      <c r="F1289" s="11" t="s">
        <v>9</v>
      </c>
      <c r="G1289" s="11" t="s">
        <v>9</v>
      </c>
    </row>
    <row r="1290" spans="1:7">
      <c r="A1290" s="10">
        <v>607024</v>
      </c>
      <c r="B1290" s="10">
        <v>1</v>
      </c>
      <c r="C1290" s="10">
        <v>1</v>
      </c>
      <c r="D1290" s="2" t="s">
        <v>1143</v>
      </c>
      <c r="E1290" s="11" t="s">
        <v>9</v>
      </c>
      <c r="F1290" s="11" t="s">
        <v>9</v>
      </c>
      <c r="G1290" s="11" t="s">
        <v>9</v>
      </c>
    </row>
    <row r="1291" spans="1:7">
      <c r="A1291" s="10">
        <v>607025</v>
      </c>
      <c r="B1291" s="10">
        <v>1</v>
      </c>
      <c r="C1291" s="10">
        <v>1</v>
      </c>
      <c r="D1291" s="2" t="s">
        <v>1143</v>
      </c>
      <c r="E1291" s="11" t="s">
        <v>9</v>
      </c>
      <c r="F1291" s="11" t="s">
        <v>9</v>
      </c>
      <c r="G1291" s="11" t="s">
        <v>9</v>
      </c>
    </row>
    <row r="1292" spans="1:7">
      <c r="A1292" s="10">
        <v>608001</v>
      </c>
      <c r="B1292" s="10">
        <v>1</v>
      </c>
      <c r="C1292" s="10">
        <v>1</v>
      </c>
      <c r="D1292" s="2" t="s">
        <v>1661</v>
      </c>
      <c r="E1292" s="11" t="s">
        <v>9</v>
      </c>
      <c r="F1292" s="11" t="s">
        <v>9</v>
      </c>
      <c r="G1292" s="11" t="s">
        <v>9</v>
      </c>
    </row>
    <row r="1293" spans="1:7">
      <c r="A1293" s="10">
        <v>608002</v>
      </c>
      <c r="B1293" s="10">
        <v>1</v>
      </c>
      <c r="C1293" s="10">
        <v>1</v>
      </c>
      <c r="D1293" s="2" t="s">
        <v>1662</v>
      </c>
      <c r="E1293" s="11" t="s">
        <v>9</v>
      </c>
      <c r="F1293" s="11" t="s">
        <v>9</v>
      </c>
      <c r="G1293" s="11" t="s">
        <v>9</v>
      </c>
    </row>
    <row r="1294" spans="1:7">
      <c r="A1294" s="10">
        <v>608003</v>
      </c>
      <c r="B1294" s="10">
        <v>1</v>
      </c>
      <c r="C1294" s="10">
        <v>1</v>
      </c>
      <c r="D1294" s="2" t="s">
        <v>1663</v>
      </c>
      <c r="E1294" s="11" t="s">
        <v>9</v>
      </c>
      <c r="F1294" s="11" t="s">
        <v>9</v>
      </c>
      <c r="G1294" s="11" t="s">
        <v>9</v>
      </c>
    </row>
    <row r="1295" spans="1:7">
      <c r="A1295" s="10">
        <v>608004</v>
      </c>
      <c r="B1295" s="10">
        <v>1</v>
      </c>
      <c r="C1295" s="10">
        <v>1</v>
      </c>
      <c r="D1295" s="2" t="s">
        <v>1664</v>
      </c>
      <c r="E1295" s="11" t="s">
        <v>9</v>
      </c>
      <c r="F1295" s="11" t="s">
        <v>9</v>
      </c>
      <c r="G1295" s="11" t="s">
        <v>9</v>
      </c>
    </row>
    <row r="1296" spans="1:7">
      <c r="A1296" s="10">
        <v>608005</v>
      </c>
      <c r="B1296" s="10">
        <v>1</v>
      </c>
      <c r="C1296" s="10">
        <v>1</v>
      </c>
      <c r="D1296" s="2" t="s">
        <v>1665</v>
      </c>
      <c r="E1296" s="11" t="s">
        <v>9</v>
      </c>
      <c r="F1296" s="11" t="s">
        <v>9</v>
      </c>
      <c r="G1296" s="11" t="s">
        <v>9</v>
      </c>
    </row>
    <row r="1297" spans="1:7">
      <c r="A1297" s="10">
        <v>608006</v>
      </c>
      <c r="B1297" s="10">
        <v>1</v>
      </c>
      <c r="C1297" s="10">
        <v>1</v>
      </c>
      <c r="D1297" s="2" t="s">
        <v>1666</v>
      </c>
      <c r="E1297" s="11" t="s">
        <v>9</v>
      </c>
      <c r="F1297" s="11" t="s">
        <v>9</v>
      </c>
      <c r="G1297" s="11" t="s">
        <v>9</v>
      </c>
    </row>
    <row r="1298" spans="1:7">
      <c r="A1298" s="10">
        <v>608007</v>
      </c>
      <c r="B1298" s="10">
        <v>1</v>
      </c>
      <c r="C1298" s="10">
        <v>1</v>
      </c>
      <c r="D1298" s="2" t="s">
        <v>1667</v>
      </c>
      <c r="E1298" s="11" t="s">
        <v>9</v>
      </c>
      <c r="F1298" s="11" t="s">
        <v>9</v>
      </c>
      <c r="G1298" s="11" t="s">
        <v>9</v>
      </c>
    </row>
    <row r="1299" spans="1:7">
      <c r="A1299" s="10">
        <v>608008</v>
      </c>
      <c r="B1299" s="10">
        <v>1</v>
      </c>
      <c r="C1299" s="10">
        <v>1</v>
      </c>
      <c r="D1299" s="2" t="s">
        <v>1668</v>
      </c>
      <c r="E1299" s="11" t="s">
        <v>9</v>
      </c>
      <c r="F1299" s="11" t="s">
        <v>9</v>
      </c>
      <c r="G1299" s="11" t="s">
        <v>9</v>
      </c>
    </row>
    <row r="1300" spans="1:7">
      <c r="A1300" s="10">
        <v>608009</v>
      </c>
      <c r="B1300" s="10">
        <v>1</v>
      </c>
      <c r="C1300" s="10">
        <v>1</v>
      </c>
      <c r="D1300" s="2" t="s">
        <v>1669</v>
      </c>
      <c r="E1300" s="11" t="s">
        <v>9</v>
      </c>
      <c r="F1300" s="11" t="s">
        <v>9</v>
      </c>
      <c r="G1300" s="11" t="s">
        <v>9</v>
      </c>
    </row>
    <row r="1301" spans="1:7">
      <c r="A1301" s="10">
        <v>608010</v>
      </c>
      <c r="B1301" s="10">
        <v>1</v>
      </c>
      <c r="C1301" s="10">
        <v>1</v>
      </c>
      <c r="D1301" s="2" t="s">
        <v>1670</v>
      </c>
      <c r="E1301" s="11" t="s">
        <v>9</v>
      </c>
      <c r="F1301" s="11" t="s">
        <v>9</v>
      </c>
      <c r="G1301" s="11" t="s">
        <v>9</v>
      </c>
    </row>
    <row r="1302" spans="1:7">
      <c r="A1302" s="10">
        <v>608011</v>
      </c>
      <c r="B1302" s="10">
        <v>1</v>
      </c>
      <c r="C1302" s="10">
        <v>1</v>
      </c>
      <c r="D1302" s="2" t="s">
        <v>1671</v>
      </c>
      <c r="E1302" s="11" t="s">
        <v>9</v>
      </c>
      <c r="F1302" s="11" t="s">
        <v>9</v>
      </c>
      <c r="G1302" s="11" t="s">
        <v>9</v>
      </c>
    </row>
    <row r="1303" spans="1:7">
      <c r="A1303" s="10">
        <v>608012</v>
      </c>
      <c r="B1303" s="10">
        <v>1</v>
      </c>
      <c r="C1303" s="10">
        <v>1</v>
      </c>
      <c r="D1303" s="2" t="s">
        <v>1672</v>
      </c>
      <c r="E1303" s="11" t="s">
        <v>9</v>
      </c>
      <c r="F1303" s="11" t="s">
        <v>9</v>
      </c>
      <c r="G1303" s="11" t="s">
        <v>9</v>
      </c>
    </row>
    <row r="1304" spans="1:7">
      <c r="A1304" s="10">
        <v>608013</v>
      </c>
      <c r="B1304" s="10">
        <v>1</v>
      </c>
      <c r="C1304" s="10">
        <v>1</v>
      </c>
      <c r="D1304" s="2" t="s">
        <v>1673</v>
      </c>
      <c r="E1304" s="11" t="s">
        <v>9</v>
      </c>
      <c r="F1304" s="11" t="s">
        <v>9</v>
      </c>
      <c r="G1304" s="11" t="s">
        <v>9</v>
      </c>
    </row>
    <row r="1305" spans="1:7">
      <c r="A1305" s="10">
        <v>608014</v>
      </c>
      <c r="B1305" s="10">
        <v>1</v>
      </c>
      <c r="C1305" s="10">
        <v>1</v>
      </c>
      <c r="D1305" s="2" t="s">
        <v>1674</v>
      </c>
      <c r="E1305" s="11" t="s">
        <v>9</v>
      </c>
      <c r="F1305" s="11" t="s">
        <v>9</v>
      </c>
      <c r="G1305" s="11" t="s">
        <v>9</v>
      </c>
    </row>
    <row r="1306" spans="1:7">
      <c r="A1306" s="10">
        <v>608015</v>
      </c>
      <c r="B1306" s="10">
        <v>1</v>
      </c>
      <c r="C1306" s="10">
        <v>1</v>
      </c>
      <c r="D1306" s="2" t="s">
        <v>1675</v>
      </c>
      <c r="E1306" s="11" t="s">
        <v>9</v>
      </c>
      <c r="F1306" s="11" t="s">
        <v>9</v>
      </c>
      <c r="G1306" s="11" t="s">
        <v>9</v>
      </c>
    </row>
    <row r="1307" spans="1:7">
      <c r="A1307" s="10">
        <v>608016</v>
      </c>
      <c r="B1307" s="10">
        <v>1</v>
      </c>
      <c r="C1307" s="10">
        <v>1</v>
      </c>
      <c r="D1307" s="2" t="s">
        <v>1676</v>
      </c>
      <c r="E1307" s="11" t="s">
        <v>9</v>
      </c>
      <c r="F1307" s="11" t="s">
        <v>9</v>
      </c>
      <c r="G1307" s="11" t="s">
        <v>9</v>
      </c>
    </row>
    <row r="1308" spans="1:7">
      <c r="A1308" s="10">
        <v>608017</v>
      </c>
      <c r="B1308" s="10">
        <v>1</v>
      </c>
      <c r="C1308" s="10">
        <v>1</v>
      </c>
      <c r="D1308" s="2" t="s">
        <v>1677</v>
      </c>
      <c r="E1308" s="11" t="s">
        <v>9</v>
      </c>
      <c r="F1308" s="11" t="s">
        <v>9</v>
      </c>
      <c r="G1308" s="11" t="s">
        <v>9</v>
      </c>
    </row>
    <row r="1309" spans="1:7">
      <c r="A1309" s="10">
        <v>608018</v>
      </c>
      <c r="B1309" s="10">
        <v>1</v>
      </c>
      <c r="C1309" s="10">
        <v>1</v>
      </c>
      <c r="D1309" s="2" t="s">
        <v>1678</v>
      </c>
      <c r="E1309" s="11" t="s">
        <v>9</v>
      </c>
      <c r="F1309" s="11" t="s">
        <v>9</v>
      </c>
      <c r="G1309" s="11" t="s">
        <v>9</v>
      </c>
    </row>
    <row r="1310" spans="1:7">
      <c r="A1310" s="10">
        <v>608019</v>
      </c>
      <c r="B1310" s="10">
        <v>1</v>
      </c>
      <c r="C1310" s="10">
        <v>1</v>
      </c>
      <c r="D1310" s="2" t="s">
        <v>1679</v>
      </c>
      <c r="E1310" s="11" t="s">
        <v>9</v>
      </c>
      <c r="F1310" s="11" t="s">
        <v>9</v>
      </c>
      <c r="G1310" s="11" t="s">
        <v>9</v>
      </c>
    </row>
    <row r="1311" spans="1:7">
      <c r="A1311" s="10">
        <v>608020</v>
      </c>
      <c r="B1311" s="10">
        <v>1</v>
      </c>
      <c r="C1311" s="10">
        <v>1</v>
      </c>
      <c r="D1311" s="2" t="s">
        <v>1680</v>
      </c>
      <c r="E1311" s="11" t="s">
        <v>9</v>
      </c>
      <c r="F1311" s="11" t="s">
        <v>9</v>
      </c>
      <c r="G1311" s="11" t="s">
        <v>9</v>
      </c>
    </row>
    <row r="1312" spans="1:7">
      <c r="A1312" s="10">
        <v>608021</v>
      </c>
      <c r="B1312" s="10">
        <v>1</v>
      </c>
      <c r="C1312" s="10">
        <v>1</v>
      </c>
      <c r="D1312" s="2" t="s">
        <v>1143</v>
      </c>
      <c r="E1312" s="11" t="s">
        <v>9</v>
      </c>
      <c r="F1312" s="11" t="s">
        <v>9</v>
      </c>
      <c r="G1312" s="11" t="s">
        <v>9</v>
      </c>
    </row>
    <row r="1313" spans="1:7">
      <c r="A1313" s="10">
        <v>608025</v>
      </c>
      <c r="B1313" s="10">
        <v>1</v>
      </c>
      <c r="C1313" s="10">
        <v>1</v>
      </c>
      <c r="D1313" s="2" t="s">
        <v>1143</v>
      </c>
      <c r="E1313" s="11" t="s">
        <v>9</v>
      </c>
      <c r="F1313" s="11" t="s">
        <v>9</v>
      </c>
      <c r="G1313" s="11" t="s">
        <v>9</v>
      </c>
    </row>
    <row r="1314" spans="1:7">
      <c r="A1314" s="10">
        <v>608026</v>
      </c>
      <c r="B1314" s="10">
        <v>1</v>
      </c>
      <c r="C1314" s="10">
        <v>1</v>
      </c>
      <c r="D1314" s="2" t="s">
        <v>1143</v>
      </c>
      <c r="E1314" s="11" t="s">
        <v>9</v>
      </c>
      <c r="F1314" s="11" t="s">
        <v>9</v>
      </c>
      <c r="G1314" s="11" t="s">
        <v>9</v>
      </c>
    </row>
    <row r="1315" spans="1:7">
      <c r="A1315" s="10">
        <v>608027</v>
      </c>
      <c r="B1315" s="10">
        <v>1</v>
      </c>
      <c r="C1315" s="10">
        <v>1</v>
      </c>
      <c r="D1315" s="2" t="s">
        <v>1143</v>
      </c>
      <c r="E1315" s="11" t="s">
        <v>9</v>
      </c>
      <c r="F1315" s="11" t="s">
        <v>9</v>
      </c>
      <c r="G1315" s="11" t="s">
        <v>9</v>
      </c>
    </row>
    <row r="1316" spans="1:7">
      <c r="A1316" s="10">
        <v>608028</v>
      </c>
      <c r="B1316" s="10">
        <v>1</v>
      </c>
      <c r="C1316" s="10">
        <v>1</v>
      </c>
      <c r="D1316" s="2" t="s">
        <v>1143</v>
      </c>
      <c r="E1316" s="11" t="s">
        <v>9</v>
      </c>
      <c r="F1316" s="11" t="s">
        <v>9</v>
      </c>
      <c r="G1316" s="11" t="s">
        <v>9</v>
      </c>
    </row>
    <row r="1317" spans="1:7">
      <c r="A1317" s="10">
        <v>608029</v>
      </c>
      <c r="B1317" s="10">
        <v>1</v>
      </c>
      <c r="C1317" s="10">
        <v>1</v>
      </c>
      <c r="D1317" s="2" t="s">
        <v>1143</v>
      </c>
      <c r="E1317" s="11" t="s">
        <v>9</v>
      </c>
      <c r="F1317" s="11" t="s">
        <v>9</v>
      </c>
      <c r="G1317" s="11" t="s">
        <v>9</v>
      </c>
    </row>
    <row r="1318" spans="1:7">
      <c r="A1318" s="10">
        <v>608030</v>
      </c>
      <c r="B1318" s="10">
        <v>1</v>
      </c>
      <c r="C1318" s="10">
        <v>1</v>
      </c>
      <c r="D1318" s="2" t="s">
        <v>1143</v>
      </c>
      <c r="E1318" s="11" t="s">
        <v>9</v>
      </c>
      <c r="F1318" s="11" t="s">
        <v>9</v>
      </c>
      <c r="G1318" s="11" t="s">
        <v>9</v>
      </c>
    </row>
    <row r="1319" spans="1:7">
      <c r="A1319" s="10">
        <v>701001</v>
      </c>
      <c r="B1319" s="10">
        <v>1</v>
      </c>
      <c r="C1319" s="10">
        <v>1</v>
      </c>
      <c r="D1319" s="2" t="s">
        <v>1681</v>
      </c>
      <c r="E1319" s="11" t="s">
        <v>9</v>
      </c>
      <c r="F1319" s="10">
        <v>2701011</v>
      </c>
      <c r="G1319" s="11" t="s">
        <v>9</v>
      </c>
    </row>
    <row r="1320" spans="1:7">
      <c r="A1320" s="10">
        <v>702022</v>
      </c>
      <c r="B1320" s="10">
        <v>1</v>
      </c>
      <c r="C1320" s="10">
        <v>1</v>
      </c>
      <c r="D1320" s="2" t="s">
        <v>1682</v>
      </c>
      <c r="E1320" s="11" t="s">
        <v>9</v>
      </c>
      <c r="F1320" s="11" t="s">
        <v>9</v>
      </c>
      <c r="G1320" s="11" t="s">
        <v>9</v>
      </c>
    </row>
    <row r="1321" spans="1:7">
      <c r="A1321" s="10">
        <v>702023</v>
      </c>
      <c r="B1321" s="10">
        <v>1</v>
      </c>
      <c r="C1321" s="10">
        <v>1</v>
      </c>
      <c r="D1321" s="2" t="s">
        <v>1683</v>
      </c>
      <c r="E1321" s="10">
        <v>2702232</v>
      </c>
      <c r="F1321" s="11" t="s">
        <v>9</v>
      </c>
      <c r="G1321" s="11" t="s">
        <v>9</v>
      </c>
    </row>
    <row r="1322" spans="1:7">
      <c r="A1322" s="10">
        <v>702024</v>
      </c>
      <c r="B1322" s="10">
        <v>1</v>
      </c>
      <c r="C1322" s="10">
        <v>1</v>
      </c>
      <c r="D1322" s="2" t="s">
        <v>1684</v>
      </c>
      <c r="E1322" s="10">
        <v>2702242</v>
      </c>
      <c r="F1322" s="11" t="s">
        <v>9</v>
      </c>
      <c r="G1322" s="11" t="s">
        <v>9</v>
      </c>
    </row>
    <row r="1323" spans="1:7">
      <c r="A1323" s="10">
        <v>703001</v>
      </c>
      <c r="B1323" s="10">
        <v>1</v>
      </c>
      <c r="C1323" s="10">
        <v>1</v>
      </c>
      <c r="D1323" s="2" t="s">
        <v>1685</v>
      </c>
      <c r="E1323" s="11" t="s">
        <v>9</v>
      </c>
      <c r="F1323" s="10">
        <v>2703011</v>
      </c>
      <c r="G1323" s="11" t="s">
        <v>9</v>
      </c>
    </row>
    <row r="1324" spans="1:7">
      <c r="A1324" s="10">
        <v>850001</v>
      </c>
      <c r="B1324" s="10">
        <v>1</v>
      </c>
      <c r="C1324" s="10">
        <v>1</v>
      </c>
      <c r="D1324" s="2" t="s">
        <v>1686</v>
      </c>
      <c r="E1324" s="11" t="s">
        <v>9</v>
      </c>
      <c r="F1324" s="11" t="s">
        <v>9</v>
      </c>
      <c r="G1324" s="11" t="s">
        <v>9</v>
      </c>
    </row>
    <row r="1325" spans="1:7">
      <c r="A1325" s="10">
        <v>850002</v>
      </c>
      <c r="B1325" s="10">
        <v>1</v>
      </c>
      <c r="C1325" s="10">
        <v>1</v>
      </c>
      <c r="D1325" s="2" t="s">
        <v>1687</v>
      </c>
      <c r="E1325" s="11" t="s">
        <v>9</v>
      </c>
      <c r="F1325" s="11" t="s">
        <v>9</v>
      </c>
      <c r="G1325" s="11" t="s">
        <v>9</v>
      </c>
    </row>
    <row r="1326" spans="1:7">
      <c r="A1326" s="10">
        <v>850003</v>
      </c>
      <c r="B1326" s="10">
        <v>1</v>
      </c>
      <c r="C1326" s="10">
        <v>1</v>
      </c>
      <c r="D1326" s="2" t="s">
        <v>1688</v>
      </c>
      <c r="E1326" s="11" t="s">
        <v>9</v>
      </c>
      <c r="F1326" s="11" t="s">
        <v>9</v>
      </c>
      <c r="G1326" s="11" t="s">
        <v>9</v>
      </c>
    </row>
    <row r="1327" spans="1:7">
      <c r="A1327" s="10">
        <v>850004</v>
      </c>
      <c r="B1327" s="10">
        <v>1</v>
      </c>
      <c r="C1327" s="10">
        <v>1</v>
      </c>
      <c r="D1327" s="2" t="s">
        <v>1689</v>
      </c>
      <c r="E1327" s="11" t="s">
        <v>9</v>
      </c>
      <c r="F1327" s="11" t="s">
        <v>9</v>
      </c>
      <c r="G1327" s="11" t="s">
        <v>9</v>
      </c>
    </row>
    <row r="1328" spans="1:7">
      <c r="A1328" s="10">
        <v>850005</v>
      </c>
      <c r="B1328" s="10">
        <v>1</v>
      </c>
      <c r="C1328" s="10">
        <v>1</v>
      </c>
      <c r="D1328" s="2" t="s">
        <v>1690</v>
      </c>
      <c r="E1328" s="11" t="s">
        <v>9</v>
      </c>
      <c r="F1328" s="11" t="s">
        <v>9</v>
      </c>
      <c r="G1328" s="11" t="s">
        <v>9</v>
      </c>
    </row>
    <row r="1329" spans="1:7">
      <c r="A1329" s="10">
        <v>850006</v>
      </c>
      <c r="B1329" s="10">
        <v>1</v>
      </c>
      <c r="C1329" s="10">
        <v>1</v>
      </c>
      <c r="D1329" s="2" t="s">
        <v>1691</v>
      </c>
      <c r="E1329" s="11" t="s">
        <v>9</v>
      </c>
      <c r="F1329" s="11" t="s">
        <v>9</v>
      </c>
      <c r="G1329" s="11" t="s">
        <v>9</v>
      </c>
    </row>
    <row r="1330" spans="1:7">
      <c r="A1330" s="10">
        <v>850007</v>
      </c>
      <c r="B1330" s="10">
        <v>1</v>
      </c>
      <c r="C1330" s="10">
        <v>1</v>
      </c>
      <c r="D1330" s="2" t="s">
        <v>1692</v>
      </c>
      <c r="E1330" s="11" t="s">
        <v>9</v>
      </c>
      <c r="F1330" s="11" t="s">
        <v>9</v>
      </c>
      <c r="G1330" s="11" t="s">
        <v>9</v>
      </c>
    </row>
    <row r="1331" spans="1:7">
      <c r="A1331" s="10">
        <v>850008</v>
      </c>
      <c r="B1331" s="10">
        <v>1</v>
      </c>
      <c r="C1331" s="10">
        <v>1</v>
      </c>
      <c r="D1331" s="2" t="s">
        <v>1693</v>
      </c>
      <c r="E1331" s="11" t="s">
        <v>9</v>
      </c>
      <c r="F1331" s="11" t="s">
        <v>9</v>
      </c>
      <c r="G1331" s="11" t="s">
        <v>9</v>
      </c>
    </row>
    <row r="1332" spans="1:7">
      <c r="A1332" s="10">
        <v>850009</v>
      </c>
      <c r="B1332" s="10">
        <v>1</v>
      </c>
      <c r="C1332" s="10">
        <v>1</v>
      </c>
      <c r="D1332" s="2" t="s">
        <v>1694</v>
      </c>
      <c r="E1332" s="11" t="s">
        <v>9</v>
      </c>
      <c r="F1332" s="11" t="s">
        <v>9</v>
      </c>
      <c r="G1332" s="11" t="s">
        <v>9</v>
      </c>
    </row>
    <row r="1333" spans="1:7">
      <c r="A1333" s="10">
        <v>850010</v>
      </c>
      <c r="B1333" s="10">
        <v>1</v>
      </c>
      <c r="C1333" s="10">
        <v>1</v>
      </c>
      <c r="D1333" s="2" t="s">
        <v>1695</v>
      </c>
      <c r="E1333" s="11" t="s">
        <v>9</v>
      </c>
      <c r="F1333" s="11" t="s">
        <v>9</v>
      </c>
      <c r="G1333" s="11" t="s">
        <v>9</v>
      </c>
    </row>
    <row r="1334" spans="1:7">
      <c r="A1334" s="10">
        <v>850050</v>
      </c>
      <c r="B1334" s="10">
        <v>1</v>
      </c>
      <c r="C1334" s="10">
        <v>1</v>
      </c>
      <c r="D1334" s="2" t="s">
        <v>1143</v>
      </c>
      <c r="E1334" s="11" t="s">
        <v>9</v>
      </c>
      <c r="F1334" s="11" t="s">
        <v>9</v>
      </c>
      <c r="G1334" s="11" t="s">
        <v>9</v>
      </c>
    </row>
    <row r="1335" spans="1:7">
      <c r="A1335" s="10">
        <v>850051</v>
      </c>
      <c r="B1335" s="10">
        <v>1</v>
      </c>
      <c r="C1335" s="10">
        <v>1</v>
      </c>
      <c r="D1335" s="2" t="s">
        <v>1143</v>
      </c>
      <c r="E1335" s="11" t="s">
        <v>9</v>
      </c>
      <c r="F1335" s="11" t="s">
        <v>9</v>
      </c>
      <c r="G1335" s="11" t="s">
        <v>9</v>
      </c>
    </row>
    <row r="1336" spans="1:7">
      <c r="A1336" s="10">
        <v>850052</v>
      </c>
      <c r="B1336" s="10">
        <v>1</v>
      </c>
      <c r="C1336" s="10">
        <v>1</v>
      </c>
      <c r="D1336" s="2" t="s">
        <v>1143</v>
      </c>
      <c r="E1336" s="11" t="s">
        <v>9</v>
      </c>
      <c r="F1336" s="11" t="s">
        <v>9</v>
      </c>
      <c r="G1336" s="11" t="s">
        <v>9</v>
      </c>
    </row>
    <row r="1337" spans="1:7">
      <c r="A1337" s="10">
        <v>850053</v>
      </c>
      <c r="B1337" s="10">
        <v>1</v>
      </c>
      <c r="C1337" s="10">
        <v>1</v>
      </c>
      <c r="D1337" s="2" t="s">
        <v>1143</v>
      </c>
      <c r="E1337" s="11" t="s">
        <v>9</v>
      </c>
      <c r="F1337" s="11" t="s">
        <v>9</v>
      </c>
      <c r="G1337" s="11" t="s">
        <v>9</v>
      </c>
    </row>
    <row r="1338" spans="1:7">
      <c r="A1338" s="10">
        <v>850054</v>
      </c>
      <c r="B1338" s="10">
        <v>1</v>
      </c>
      <c r="C1338" s="10">
        <v>1</v>
      </c>
      <c r="D1338" s="2" t="s">
        <v>1143</v>
      </c>
      <c r="E1338" s="11" t="s">
        <v>9</v>
      </c>
      <c r="F1338" s="11" t="s">
        <v>9</v>
      </c>
      <c r="G1338" s="11" t="s">
        <v>9</v>
      </c>
    </row>
    <row r="1339" spans="1:7">
      <c r="A1339" s="10">
        <v>850055</v>
      </c>
      <c r="B1339" s="10">
        <v>1</v>
      </c>
      <c r="C1339" s="10">
        <v>1</v>
      </c>
      <c r="D1339" s="2" t="s">
        <v>1143</v>
      </c>
      <c r="E1339" s="11" t="s">
        <v>9</v>
      </c>
      <c r="F1339" s="11" t="s">
        <v>9</v>
      </c>
      <c r="G1339" s="11" t="s">
        <v>9</v>
      </c>
    </row>
    <row r="1340" spans="1:7">
      <c r="A1340" s="10">
        <v>851001</v>
      </c>
      <c r="B1340" s="10">
        <v>1</v>
      </c>
      <c r="C1340" s="10">
        <v>1</v>
      </c>
      <c r="D1340" s="2" t="s">
        <v>1696</v>
      </c>
      <c r="E1340" s="11" t="s">
        <v>9</v>
      </c>
      <c r="F1340" s="11" t="s">
        <v>9</v>
      </c>
      <c r="G1340" s="11" t="s">
        <v>9</v>
      </c>
    </row>
    <row r="1341" spans="1:7">
      <c r="A1341" s="10">
        <v>851002</v>
      </c>
      <c r="B1341" s="10">
        <v>1</v>
      </c>
      <c r="C1341" s="10">
        <v>1</v>
      </c>
      <c r="D1341" s="2" t="s">
        <v>1697</v>
      </c>
      <c r="E1341" s="11" t="s">
        <v>9</v>
      </c>
      <c r="F1341" s="11" t="s">
        <v>9</v>
      </c>
      <c r="G1341" s="11" t="s">
        <v>9</v>
      </c>
    </row>
    <row r="1342" spans="1:7">
      <c r="A1342" s="10">
        <v>851003</v>
      </c>
      <c r="B1342" s="10">
        <v>1</v>
      </c>
      <c r="C1342" s="10">
        <v>1</v>
      </c>
      <c r="D1342" s="2" t="s">
        <v>1698</v>
      </c>
      <c r="E1342" s="11" t="s">
        <v>9</v>
      </c>
      <c r="F1342" s="11" t="s">
        <v>9</v>
      </c>
      <c r="G1342" s="11" t="s">
        <v>9</v>
      </c>
    </row>
    <row r="1343" spans="1:7">
      <c r="A1343" s="10">
        <v>851004</v>
      </c>
      <c r="B1343" s="10">
        <v>1</v>
      </c>
      <c r="C1343" s="10">
        <v>1</v>
      </c>
      <c r="D1343" s="2" t="s">
        <v>1699</v>
      </c>
      <c r="E1343" s="11" t="s">
        <v>9</v>
      </c>
      <c r="F1343" s="11" t="s">
        <v>9</v>
      </c>
      <c r="G1343" s="11" t="s">
        <v>9</v>
      </c>
    </row>
    <row r="1344" spans="1:7">
      <c r="A1344" s="10">
        <v>851005</v>
      </c>
      <c r="B1344" s="10">
        <v>1</v>
      </c>
      <c r="C1344" s="10">
        <v>1</v>
      </c>
      <c r="D1344" s="2" t="s">
        <v>1700</v>
      </c>
      <c r="E1344" s="11" t="s">
        <v>9</v>
      </c>
      <c r="F1344" s="11" t="s">
        <v>9</v>
      </c>
      <c r="G1344" s="11" t="s">
        <v>9</v>
      </c>
    </row>
    <row r="1345" spans="1:7">
      <c r="A1345" s="10">
        <v>851006</v>
      </c>
      <c r="B1345" s="10">
        <v>1</v>
      </c>
      <c r="C1345" s="10">
        <v>1</v>
      </c>
      <c r="D1345" s="2" t="s">
        <v>1701</v>
      </c>
      <c r="E1345" s="11" t="s">
        <v>9</v>
      </c>
      <c r="F1345" s="11" t="s">
        <v>9</v>
      </c>
      <c r="G1345" s="11" t="s">
        <v>9</v>
      </c>
    </row>
    <row r="1346" spans="1:7">
      <c r="A1346" s="10">
        <v>851007</v>
      </c>
      <c r="B1346" s="10">
        <v>1</v>
      </c>
      <c r="C1346" s="10">
        <v>1</v>
      </c>
      <c r="D1346" s="2" t="s">
        <v>1702</v>
      </c>
      <c r="E1346" s="11" t="s">
        <v>9</v>
      </c>
      <c r="F1346" s="11" t="s">
        <v>9</v>
      </c>
      <c r="G1346" s="11" t="s">
        <v>9</v>
      </c>
    </row>
    <row r="1347" spans="1:7">
      <c r="A1347" s="10">
        <v>851008</v>
      </c>
      <c r="B1347" s="10">
        <v>1</v>
      </c>
      <c r="C1347" s="10">
        <v>1</v>
      </c>
      <c r="D1347" s="2" t="s">
        <v>1703</v>
      </c>
      <c r="E1347" s="11" t="s">
        <v>9</v>
      </c>
      <c r="F1347" s="11" t="s">
        <v>9</v>
      </c>
      <c r="G1347" s="11" t="s">
        <v>9</v>
      </c>
    </row>
    <row r="1348" spans="1:7">
      <c r="A1348" s="10">
        <v>851009</v>
      </c>
      <c r="B1348" s="10">
        <v>1</v>
      </c>
      <c r="C1348" s="10">
        <v>1</v>
      </c>
      <c r="D1348" s="2" t="s">
        <v>1704</v>
      </c>
      <c r="E1348" s="11" t="s">
        <v>9</v>
      </c>
      <c r="F1348" s="11" t="s">
        <v>9</v>
      </c>
      <c r="G1348" s="11" t="s">
        <v>9</v>
      </c>
    </row>
    <row r="1349" spans="1:7">
      <c r="A1349" s="10">
        <v>851010</v>
      </c>
      <c r="B1349" s="10">
        <v>1</v>
      </c>
      <c r="C1349" s="10">
        <v>1</v>
      </c>
      <c r="D1349" s="2" t="s">
        <v>1705</v>
      </c>
      <c r="E1349" s="11" t="s">
        <v>9</v>
      </c>
      <c r="F1349" s="11" t="s">
        <v>9</v>
      </c>
      <c r="G1349" s="11" t="s">
        <v>9</v>
      </c>
    </row>
    <row r="1350" spans="1:7">
      <c r="A1350" s="10">
        <v>851050</v>
      </c>
      <c r="B1350" s="10">
        <v>1</v>
      </c>
      <c r="C1350" s="10">
        <v>1</v>
      </c>
      <c r="D1350" s="2" t="s">
        <v>1143</v>
      </c>
      <c r="E1350" s="11" t="s">
        <v>9</v>
      </c>
      <c r="F1350" s="11" t="s">
        <v>9</v>
      </c>
      <c r="G1350" s="11" t="s">
        <v>9</v>
      </c>
    </row>
    <row r="1351" spans="1:7">
      <c r="A1351" s="10">
        <v>851051</v>
      </c>
      <c r="B1351" s="10">
        <v>1</v>
      </c>
      <c r="C1351" s="10">
        <v>1</v>
      </c>
      <c r="D1351" s="2" t="s">
        <v>1143</v>
      </c>
      <c r="E1351" s="11" t="s">
        <v>9</v>
      </c>
      <c r="F1351" s="11" t="s">
        <v>9</v>
      </c>
      <c r="G1351" s="11" t="s">
        <v>9</v>
      </c>
    </row>
    <row r="1352" spans="1:7">
      <c r="A1352" s="10">
        <v>851052</v>
      </c>
      <c r="B1352" s="10">
        <v>1</v>
      </c>
      <c r="C1352" s="10">
        <v>1</v>
      </c>
      <c r="D1352" s="2" t="s">
        <v>1143</v>
      </c>
      <c r="E1352" s="11" t="s">
        <v>9</v>
      </c>
      <c r="F1352" s="11" t="s">
        <v>9</v>
      </c>
      <c r="G1352" s="11" t="s">
        <v>9</v>
      </c>
    </row>
    <row r="1353" spans="1:7">
      <c r="A1353" s="10">
        <v>851053</v>
      </c>
      <c r="B1353" s="10">
        <v>1</v>
      </c>
      <c r="C1353" s="10">
        <v>1</v>
      </c>
      <c r="D1353" s="2" t="s">
        <v>1143</v>
      </c>
      <c r="E1353" s="11" t="s">
        <v>9</v>
      </c>
      <c r="F1353" s="11" t="s">
        <v>9</v>
      </c>
      <c r="G1353" s="11" t="s">
        <v>9</v>
      </c>
    </row>
    <row r="1354" spans="1:7">
      <c r="A1354" s="10">
        <v>851054</v>
      </c>
      <c r="B1354" s="10">
        <v>1</v>
      </c>
      <c r="C1354" s="10">
        <v>1</v>
      </c>
      <c r="D1354" s="2" t="s">
        <v>1143</v>
      </c>
      <c r="E1354" s="11" t="s">
        <v>9</v>
      </c>
      <c r="F1354" s="11" t="s">
        <v>9</v>
      </c>
      <c r="G1354" s="11" t="s">
        <v>9</v>
      </c>
    </row>
    <row r="1355" spans="1:7">
      <c r="A1355" s="10">
        <v>851055</v>
      </c>
      <c r="B1355" s="10">
        <v>1</v>
      </c>
      <c r="C1355" s="10">
        <v>1</v>
      </c>
      <c r="D1355" s="2" t="s">
        <v>1143</v>
      </c>
      <c r="E1355" s="11" t="s">
        <v>9</v>
      </c>
      <c r="F1355" s="11" t="s">
        <v>9</v>
      </c>
      <c r="G1355" s="11" t="s">
        <v>9</v>
      </c>
    </row>
    <row r="1356" spans="1:7">
      <c r="A1356" s="10">
        <v>852001</v>
      </c>
      <c r="B1356" s="10">
        <v>1</v>
      </c>
      <c r="C1356" s="10">
        <v>1</v>
      </c>
      <c r="D1356" s="2" t="s">
        <v>1706</v>
      </c>
      <c r="E1356" s="11" t="s">
        <v>9</v>
      </c>
      <c r="F1356" s="11" t="s">
        <v>9</v>
      </c>
      <c r="G1356" s="11" t="s">
        <v>9</v>
      </c>
    </row>
    <row r="1357" spans="1:7">
      <c r="A1357" s="10">
        <v>852002</v>
      </c>
      <c r="B1357" s="10">
        <v>1</v>
      </c>
      <c r="C1357" s="10">
        <v>1</v>
      </c>
      <c r="D1357" s="2" t="s">
        <v>1707</v>
      </c>
      <c r="E1357" s="11" t="s">
        <v>9</v>
      </c>
      <c r="F1357" s="11" t="s">
        <v>9</v>
      </c>
      <c r="G1357" s="11" t="s">
        <v>9</v>
      </c>
    </row>
    <row r="1358" spans="1:7">
      <c r="A1358" s="10">
        <v>852003</v>
      </c>
      <c r="B1358" s="10">
        <v>1</v>
      </c>
      <c r="C1358" s="10">
        <v>1</v>
      </c>
      <c r="D1358" s="2" t="s">
        <v>1708</v>
      </c>
      <c r="E1358" s="11" t="s">
        <v>9</v>
      </c>
      <c r="F1358" s="11" t="s">
        <v>9</v>
      </c>
      <c r="G1358" s="11" t="s">
        <v>9</v>
      </c>
    </row>
    <row r="1359" spans="1:7">
      <c r="A1359" s="10">
        <v>852004</v>
      </c>
      <c r="B1359" s="10">
        <v>1</v>
      </c>
      <c r="C1359" s="10">
        <v>1</v>
      </c>
      <c r="D1359" s="2" t="s">
        <v>1709</v>
      </c>
      <c r="E1359" s="11" t="s">
        <v>9</v>
      </c>
      <c r="F1359" s="11" t="s">
        <v>9</v>
      </c>
      <c r="G1359" s="11" t="s">
        <v>9</v>
      </c>
    </row>
    <row r="1360" spans="1:7">
      <c r="A1360" s="10">
        <v>852005</v>
      </c>
      <c r="B1360" s="10">
        <v>1</v>
      </c>
      <c r="C1360" s="10">
        <v>1</v>
      </c>
      <c r="D1360" s="2" t="s">
        <v>1710</v>
      </c>
      <c r="E1360" s="11" t="s">
        <v>9</v>
      </c>
      <c r="F1360" s="11" t="s">
        <v>9</v>
      </c>
      <c r="G1360" s="11" t="s">
        <v>9</v>
      </c>
    </row>
    <row r="1361" spans="1:7">
      <c r="A1361" s="10">
        <v>852006</v>
      </c>
      <c r="B1361" s="10">
        <v>1</v>
      </c>
      <c r="C1361" s="10">
        <v>1</v>
      </c>
      <c r="D1361" s="2" t="s">
        <v>1711</v>
      </c>
      <c r="E1361" s="11" t="s">
        <v>9</v>
      </c>
      <c r="F1361" s="11" t="s">
        <v>9</v>
      </c>
      <c r="G1361" s="11" t="s">
        <v>9</v>
      </c>
    </row>
    <row r="1362" spans="1:7">
      <c r="A1362" s="10">
        <v>852007</v>
      </c>
      <c r="B1362" s="10">
        <v>1</v>
      </c>
      <c r="C1362" s="10">
        <v>1</v>
      </c>
      <c r="D1362" s="2" t="s">
        <v>1712</v>
      </c>
      <c r="E1362" s="11" t="s">
        <v>9</v>
      </c>
      <c r="F1362" s="11" t="s">
        <v>9</v>
      </c>
      <c r="G1362" s="11" t="s">
        <v>9</v>
      </c>
    </row>
    <row r="1363" spans="1:7">
      <c r="A1363" s="10">
        <v>852008</v>
      </c>
      <c r="B1363" s="10">
        <v>1</v>
      </c>
      <c r="C1363" s="10">
        <v>1</v>
      </c>
      <c r="D1363" s="2" t="s">
        <v>1713</v>
      </c>
      <c r="E1363" s="11" t="s">
        <v>9</v>
      </c>
      <c r="F1363" s="11" t="s">
        <v>9</v>
      </c>
      <c r="G1363" s="11" t="s">
        <v>9</v>
      </c>
    </row>
    <row r="1364" spans="1:7">
      <c r="A1364" s="10">
        <v>852009</v>
      </c>
      <c r="B1364" s="10">
        <v>1</v>
      </c>
      <c r="C1364" s="10">
        <v>1</v>
      </c>
      <c r="D1364" s="2" t="s">
        <v>1714</v>
      </c>
      <c r="E1364" s="11" t="s">
        <v>9</v>
      </c>
      <c r="F1364" s="11" t="s">
        <v>9</v>
      </c>
      <c r="G1364" s="11" t="s">
        <v>9</v>
      </c>
    </row>
    <row r="1365" spans="1:7">
      <c r="A1365" s="10">
        <v>852010</v>
      </c>
      <c r="B1365" s="10">
        <v>1</v>
      </c>
      <c r="C1365" s="10">
        <v>1</v>
      </c>
      <c r="D1365" s="2" t="s">
        <v>1715</v>
      </c>
      <c r="E1365" s="11" t="s">
        <v>9</v>
      </c>
      <c r="F1365" s="11" t="s">
        <v>9</v>
      </c>
      <c r="G1365" s="11" t="s">
        <v>9</v>
      </c>
    </row>
    <row r="1366" spans="1:7">
      <c r="A1366" s="10">
        <v>852050</v>
      </c>
      <c r="B1366" s="10">
        <v>1</v>
      </c>
      <c r="C1366" s="10">
        <v>1</v>
      </c>
      <c r="D1366" s="2" t="s">
        <v>1143</v>
      </c>
      <c r="E1366" s="11" t="s">
        <v>9</v>
      </c>
      <c r="F1366" s="11" t="s">
        <v>9</v>
      </c>
      <c r="G1366" s="11" t="s">
        <v>9</v>
      </c>
    </row>
    <row r="1367" spans="1:7">
      <c r="A1367" s="10">
        <v>852051</v>
      </c>
      <c r="B1367" s="10">
        <v>1</v>
      </c>
      <c r="C1367" s="10">
        <v>1</v>
      </c>
      <c r="D1367" s="2" t="s">
        <v>1143</v>
      </c>
      <c r="E1367" s="11" t="s">
        <v>9</v>
      </c>
      <c r="F1367" s="11" t="s">
        <v>9</v>
      </c>
      <c r="G1367" s="11" t="s">
        <v>9</v>
      </c>
    </row>
    <row r="1368" spans="1:7">
      <c r="A1368" s="10">
        <v>852052</v>
      </c>
      <c r="B1368" s="10">
        <v>1</v>
      </c>
      <c r="C1368" s="10">
        <v>1</v>
      </c>
      <c r="D1368" s="2" t="s">
        <v>1143</v>
      </c>
      <c r="E1368" s="11" t="s">
        <v>9</v>
      </c>
      <c r="F1368" s="11" t="s">
        <v>9</v>
      </c>
      <c r="G1368" s="11" t="s">
        <v>9</v>
      </c>
    </row>
    <row r="1369" spans="1:7">
      <c r="A1369" s="10">
        <v>852053</v>
      </c>
      <c r="B1369" s="10">
        <v>1</v>
      </c>
      <c r="C1369" s="10">
        <v>1</v>
      </c>
      <c r="D1369" s="2" t="s">
        <v>1143</v>
      </c>
      <c r="E1369" s="11" t="s">
        <v>9</v>
      </c>
      <c r="F1369" s="11" t="s">
        <v>9</v>
      </c>
      <c r="G1369" s="11" t="s">
        <v>9</v>
      </c>
    </row>
    <row r="1370" spans="1:7">
      <c r="A1370" s="10">
        <v>852054</v>
      </c>
      <c r="B1370" s="10">
        <v>1</v>
      </c>
      <c r="C1370" s="10">
        <v>1</v>
      </c>
      <c r="D1370" s="2" t="s">
        <v>1143</v>
      </c>
      <c r="E1370" s="11" t="s">
        <v>9</v>
      </c>
      <c r="F1370" s="11" t="s">
        <v>9</v>
      </c>
      <c r="G1370" s="11" t="s">
        <v>9</v>
      </c>
    </row>
    <row r="1371" spans="1:7">
      <c r="A1371" s="10">
        <v>852055</v>
      </c>
      <c r="B1371" s="10">
        <v>1</v>
      </c>
      <c r="C1371" s="10">
        <v>1</v>
      </c>
      <c r="D1371" s="2" t="s">
        <v>1143</v>
      </c>
      <c r="E1371" s="11" t="s">
        <v>9</v>
      </c>
      <c r="F1371" s="11" t="s">
        <v>9</v>
      </c>
      <c r="G1371" s="11" t="s">
        <v>9</v>
      </c>
    </row>
    <row r="1372" spans="1:7">
      <c r="A1372" s="10">
        <v>853001</v>
      </c>
      <c r="B1372" s="10">
        <v>1</v>
      </c>
      <c r="C1372" s="10">
        <v>1</v>
      </c>
      <c r="D1372" s="2" t="s">
        <v>1716</v>
      </c>
      <c r="E1372" s="11" t="s">
        <v>9</v>
      </c>
      <c r="F1372" s="11" t="s">
        <v>9</v>
      </c>
      <c r="G1372" s="11" t="s">
        <v>9</v>
      </c>
    </row>
    <row r="1373" spans="1:7">
      <c r="A1373" s="10">
        <v>853002</v>
      </c>
      <c r="B1373" s="10">
        <v>1</v>
      </c>
      <c r="C1373" s="10">
        <v>1</v>
      </c>
      <c r="D1373" s="2" t="s">
        <v>1717</v>
      </c>
      <c r="E1373" s="11" t="s">
        <v>9</v>
      </c>
      <c r="F1373" s="11" t="s">
        <v>9</v>
      </c>
      <c r="G1373" s="11" t="s">
        <v>9</v>
      </c>
    </row>
    <row r="1374" spans="1:7">
      <c r="A1374" s="10">
        <v>853003</v>
      </c>
      <c r="B1374" s="10">
        <v>1</v>
      </c>
      <c r="C1374" s="10">
        <v>1</v>
      </c>
      <c r="D1374" s="2" t="s">
        <v>1718</v>
      </c>
      <c r="E1374" s="11" t="s">
        <v>9</v>
      </c>
      <c r="F1374" s="11" t="s">
        <v>9</v>
      </c>
      <c r="G1374" s="11" t="s">
        <v>9</v>
      </c>
    </row>
    <row r="1375" spans="1:7">
      <c r="A1375" s="10">
        <v>853004</v>
      </c>
      <c r="B1375" s="10">
        <v>1</v>
      </c>
      <c r="C1375" s="10">
        <v>1</v>
      </c>
      <c r="D1375" s="2" t="s">
        <v>1719</v>
      </c>
      <c r="E1375" s="11" t="s">
        <v>9</v>
      </c>
      <c r="F1375" s="11" t="s">
        <v>9</v>
      </c>
      <c r="G1375" s="11" t="s">
        <v>9</v>
      </c>
    </row>
    <row r="1376" spans="1:7">
      <c r="A1376" s="10">
        <v>853005</v>
      </c>
      <c r="B1376" s="10">
        <v>1</v>
      </c>
      <c r="C1376" s="10">
        <v>1</v>
      </c>
      <c r="D1376" s="2" t="s">
        <v>1720</v>
      </c>
      <c r="E1376" s="11" t="s">
        <v>9</v>
      </c>
      <c r="F1376" s="11" t="s">
        <v>9</v>
      </c>
      <c r="G1376" s="11" t="s">
        <v>9</v>
      </c>
    </row>
    <row r="1377" spans="1:7">
      <c r="A1377" s="10">
        <v>853006</v>
      </c>
      <c r="B1377" s="10">
        <v>1</v>
      </c>
      <c r="C1377" s="10">
        <v>1</v>
      </c>
      <c r="D1377" s="2" t="s">
        <v>1721</v>
      </c>
      <c r="E1377" s="11" t="s">
        <v>9</v>
      </c>
      <c r="F1377" s="11" t="s">
        <v>9</v>
      </c>
      <c r="G1377" s="11" t="s">
        <v>9</v>
      </c>
    </row>
    <row r="1378" spans="1:7">
      <c r="A1378" s="10">
        <v>853007</v>
      </c>
      <c r="B1378" s="10">
        <v>1</v>
      </c>
      <c r="C1378" s="10">
        <v>1</v>
      </c>
      <c r="D1378" s="2" t="s">
        <v>1722</v>
      </c>
      <c r="E1378" s="11" t="s">
        <v>9</v>
      </c>
      <c r="F1378" s="11" t="s">
        <v>9</v>
      </c>
      <c r="G1378" s="11" t="s">
        <v>9</v>
      </c>
    </row>
    <row r="1379" spans="1:7">
      <c r="A1379" s="10">
        <v>853008</v>
      </c>
      <c r="B1379" s="10">
        <v>1</v>
      </c>
      <c r="C1379" s="10">
        <v>1</v>
      </c>
      <c r="D1379" s="2" t="s">
        <v>1723</v>
      </c>
      <c r="E1379" s="11" t="s">
        <v>9</v>
      </c>
      <c r="F1379" s="11" t="s">
        <v>9</v>
      </c>
      <c r="G1379" s="11" t="s">
        <v>9</v>
      </c>
    </row>
    <row r="1380" spans="1:7">
      <c r="A1380" s="10">
        <v>853009</v>
      </c>
      <c r="B1380" s="10">
        <v>1</v>
      </c>
      <c r="C1380" s="10">
        <v>1</v>
      </c>
      <c r="D1380" s="2" t="s">
        <v>1724</v>
      </c>
      <c r="E1380" s="11" t="s">
        <v>9</v>
      </c>
      <c r="F1380" s="11" t="s">
        <v>9</v>
      </c>
      <c r="G1380" s="11" t="s">
        <v>9</v>
      </c>
    </row>
    <row r="1381" spans="1:7">
      <c r="A1381" s="10">
        <v>853010</v>
      </c>
      <c r="B1381" s="10">
        <v>1</v>
      </c>
      <c r="C1381" s="10">
        <v>1</v>
      </c>
      <c r="D1381" s="2" t="s">
        <v>1725</v>
      </c>
      <c r="E1381" s="11" t="s">
        <v>9</v>
      </c>
      <c r="F1381" s="11" t="s">
        <v>9</v>
      </c>
      <c r="G1381" s="11" t="s">
        <v>9</v>
      </c>
    </row>
    <row r="1382" spans="1:7">
      <c r="A1382" s="10">
        <v>853050</v>
      </c>
      <c r="B1382" s="10">
        <v>1</v>
      </c>
      <c r="C1382" s="10">
        <v>1</v>
      </c>
      <c r="D1382" s="2" t="s">
        <v>1143</v>
      </c>
      <c r="E1382" s="11" t="s">
        <v>9</v>
      </c>
      <c r="F1382" s="11" t="s">
        <v>9</v>
      </c>
      <c r="G1382" s="11" t="s">
        <v>9</v>
      </c>
    </row>
    <row r="1383" spans="1:7">
      <c r="A1383" s="10">
        <v>853051</v>
      </c>
      <c r="B1383" s="10">
        <v>1</v>
      </c>
      <c r="C1383" s="10">
        <v>1</v>
      </c>
      <c r="D1383" s="2" t="s">
        <v>1143</v>
      </c>
      <c r="E1383" s="11" t="s">
        <v>9</v>
      </c>
      <c r="F1383" s="11" t="s">
        <v>9</v>
      </c>
      <c r="G1383" s="11" t="s">
        <v>9</v>
      </c>
    </row>
    <row r="1384" spans="1:7">
      <c r="A1384" s="10">
        <v>853052</v>
      </c>
      <c r="B1384" s="10">
        <v>1</v>
      </c>
      <c r="C1384" s="10">
        <v>1</v>
      </c>
      <c r="D1384" s="2" t="s">
        <v>1143</v>
      </c>
      <c r="E1384" s="11" t="s">
        <v>9</v>
      </c>
      <c r="F1384" s="11" t="s">
        <v>9</v>
      </c>
      <c r="G1384" s="11" t="s">
        <v>9</v>
      </c>
    </row>
    <row r="1385" spans="1:7">
      <c r="A1385" s="10">
        <v>853053</v>
      </c>
      <c r="B1385" s="10">
        <v>1</v>
      </c>
      <c r="C1385" s="10">
        <v>1</v>
      </c>
      <c r="D1385" s="2" t="s">
        <v>1143</v>
      </c>
      <c r="E1385" s="11" t="s">
        <v>9</v>
      </c>
      <c r="F1385" s="11" t="s">
        <v>9</v>
      </c>
      <c r="G1385" s="11" t="s">
        <v>9</v>
      </c>
    </row>
    <row r="1386" spans="1:7">
      <c r="A1386" s="10">
        <v>853054</v>
      </c>
      <c r="B1386" s="10">
        <v>1</v>
      </c>
      <c r="C1386" s="10">
        <v>1</v>
      </c>
      <c r="D1386" s="2" t="s">
        <v>1143</v>
      </c>
      <c r="E1386" s="11" t="s">
        <v>9</v>
      </c>
      <c r="F1386" s="11" t="s">
        <v>9</v>
      </c>
      <c r="G1386" s="11" t="s">
        <v>9</v>
      </c>
    </row>
    <row r="1387" spans="1:7">
      <c r="A1387" s="10">
        <v>853055</v>
      </c>
      <c r="B1387" s="10">
        <v>1</v>
      </c>
      <c r="C1387" s="10">
        <v>1</v>
      </c>
      <c r="D1387" s="2" t="s">
        <v>1143</v>
      </c>
      <c r="E1387" s="11" t="s">
        <v>9</v>
      </c>
      <c r="F1387" s="11" t="s">
        <v>9</v>
      </c>
      <c r="G1387" s="11" t="s">
        <v>9</v>
      </c>
    </row>
    <row r="1388" spans="1:7">
      <c r="A1388" s="10">
        <v>854001</v>
      </c>
      <c r="B1388" s="10">
        <v>1</v>
      </c>
      <c r="C1388" s="10">
        <v>1</v>
      </c>
      <c r="D1388" s="2" t="s">
        <v>1726</v>
      </c>
      <c r="E1388" s="11" t="s">
        <v>9</v>
      </c>
      <c r="F1388" s="11" t="s">
        <v>9</v>
      </c>
      <c r="G1388" s="11" t="s">
        <v>9</v>
      </c>
    </row>
    <row r="1389" spans="1:7">
      <c r="A1389" s="10">
        <v>854002</v>
      </c>
      <c r="B1389" s="10">
        <v>1</v>
      </c>
      <c r="C1389" s="10">
        <v>1</v>
      </c>
      <c r="D1389" s="2" t="s">
        <v>1727</v>
      </c>
      <c r="E1389" s="11" t="s">
        <v>9</v>
      </c>
      <c r="F1389" s="11" t="s">
        <v>9</v>
      </c>
      <c r="G1389" s="11" t="s">
        <v>9</v>
      </c>
    </row>
    <row r="1390" spans="1:7">
      <c r="A1390" s="10">
        <v>854003</v>
      </c>
      <c r="B1390" s="10">
        <v>1</v>
      </c>
      <c r="C1390" s="10">
        <v>1</v>
      </c>
      <c r="D1390" s="2" t="s">
        <v>1728</v>
      </c>
      <c r="E1390" s="11" t="s">
        <v>9</v>
      </c>
      <c r="F1390" s="11" t="s">
        <v>9</v>
      </c>
      <c r="G1390" s="11" t="s">
        <v>9</v>
      </c>
    </row>
    <row r="1391" spans="1:7">
      <c r="A1391" s="10">
        <v>854004</v>
      </c>
      <c r="B1391" s="10">
        <v>1</v>
      </c>
      <c r="C1391" s="10">
        <v>1</v>
      </c>
      <c r="D1391" s="2" t="s">
        <v>1729</v>
      </c>
      <c r="E1391" s="11" t="s">
        <v>9</v>
      </c>
      <c r="F1391" s="11" t="s">
        <v>9</v>
      </c>
      <c r="G1391" s="11" t="s">
        <v>9</v>
      </c>
    </row>
    <row r="1392" spans="1:7">
      <c r="A1392" s="10">
        <v>854005</v>
      </c>
      <c r="B1392" s="10">
        <v>1</v>
      </c>
      <c r="C1392" s="10">
        <v>1</v>
      </c>
      <c r="D1392" s="2" t="s">
        <v>1730</v>
      </c>
      <c r="E1392" s="11" t="s">
        <v>9</v>
      </c>
      <c r="F1392" s="11" t="s">
        <v>9</v>
      </c>
      <c r="G1392" s="11" t="s">
        <v>9</v>
      </c>
    </row>
    <row r="1393" spans="1:7">
      <c r="A1393" s="10">
        <v>854006</v>
      </c>
      <c r="B1393" s="10">
        <v>1</v>
      </c>
      <c r="C1393" s="10">
        <v>1</v>
      </c>
      <c r="D1393" s="2" t="s">
        <v>1731</v>
      </c>
      <c r="E1393" s="11" t="s">
        <v>9</v>
      </c>
      <c r="F1393" s="11" t="s">
        <v>9</v>
      </c>
      <c r="G1393" s="11" t="s">
        <v>9</v>
      </c>
    </row>
    <row r="1394" spans="1:7">
      <c r="A1394" s="10">
        <v>854007</v>
      </c>
      <c r="B1394" s="10">
        <v>1</v>
      </c>
      <c r="C1394" s="10">
        <v>1</v>
      </c>
      <c r="D1394" s="2" t="s">
        <v>1732</v>
      </c>
      <c r="E1394" s="11" t="s">
        <v>9</v>
      </c>
      <c r="F1394" s="11" t="s">
        <v>9</v>
      </c>
      <c r="G1394" s="11" t="s">
        <v>9</v>
      </c>
    </row>
    <row r="1395" spans="1:7">
      <c r="A1395" s="10">
        <v>854008</v>
      </c>
      <c r="B1395" s="10">
        <v>1</v>
      </c>
      <c r="C1395" s="10">
        <v>1</v>
      </c>
      <c r="D1395" s="2" t="s">
        <v>1733</v>
      </c>
      <c r="E1395" s="11" t="s">
        <v>9</v>
      </c>
      <c r="F1395" s="11" t="s">
        <v>9</v>
      </c>
      <c r="G1395" s="11" t="s">
        <v>9</v>
      </c>
    </row>
    <row r="1396" spans="1:7">
      <c r="A1396" s="10">
        <v>854009</v>
      </c>
      <c r="B1396" s="10">
        <v>1</v>
      </c>
      <c r="C1396" s="10">
        <v>1</v>
      </c>
      <c r="D1396" s="2" t="s">
        <v>1734</v>
      </c>
      <c r="E1396" s="11" t="s">
        <v>9</v>
      </c>
      <c r="F1396" s="11" t="s">
        <v>9</v>
      </c>
      <c r="G1396" s="11" t="s">
        <v>9</v>
      </c>
    </row>
    <row r="1397" spans="1:7">
      <c r="A1397" s="10">
        <v>854010</v>
      </c>
      <c r="B1397" s="10">
        <v>1</v>
      </c>
      <c r="C1397" s="10">
        <v>1</v>
      </c>
      <c r="D1397" s="2" t="s">
        <v>1735</v>
      </c>
      <c r="E1397" s="11" t="s">
        <v>9</v>
      </c>
      <c r="F1397" s="11" t="s">
        <v>9</v>
      </c>
      <c r="G1397" s="11" t="s">
        <v>9</v>
      </c>
    </row>
    <row r="1398" spans="1:7">
      <c r="A1398" s="10">
        <v>854050</v>
      </c>
      <c r="B1398" s="10">
        <v>1</v>
      </c>
      <c r="C1398" s="10">
        <v>1</v>
      </c>
      <c r="D1398" s="2" t="s">
        <v>1143</v>
      </c>
      <c r="E1398" s="11" t="s">
        <v>9</v>
      </c>
      <c r="F1398" s="11" t="s">
        <v>9</v>
      </c>
      <c r="G1398" s="11" t="s">
        <v>9</v>
      </c>
    </row>
    <row r="1399" spans="1:7">
      <c r="A1399" s="10">
        <v>854051</v>
      </c>
      <c r="B1399" s="10">
        <v>1</v>
      </c>
      <c r="C1399" s="10">
        <v>1</v>
      </c>
      <c r="D1399" s="2" t="s">
        <v>1143</v>
      </c>
      <c r="E1399" s="11" t="s">
        <v>9</v>
      </c>
      <c r="F1399" s="11" t="s">
        <v>9</v>
      </c>
      <c r="G1399" s="11" t="s">
        <v>9</v>
      </c>
    </row>
    <row r="1400" spans="1:7">
      <c r="A1400" s="10">
        <v>854052</v>
      </c>
      <c r="B1400" s="10">
        <v>1</v>
      </c>
      <c r="C1400" s="10">
        <v>1</v>
      </c>
      <c r="D1400" s="2" t="s">
        <v>1143</v>
      </c>
      <c r="E1400" s="11" t="s">
        <v>9</v>
      </c>
      <c r="F1400" s="11" t="s">
        <v>9</v>
      </c>
      <c r="G1400" s="11" t="s">
        <v>9</v>
      </c>
    </row>
    <row r="1401" spans="1:7">
      <c r="A1401" s="10">
        <v>854053</v>
      </c>
      <c r="B1401" s="10">
        <v>1</v>
      </c>
      <c r="C1401" s="10">
        <v>1</v>
      </c>
      <c r="D1401" s="2" t="s">
        <v>1143</v>
      </c>
      <c r="E1401" s="11" t="s">
        <v>9</v>
      </c>
      <c r="F1401" s="11" t="s">
        <v>9</v>
      </c>
      <c r="G1401" s="11" t="s">
        <v>9</v>
      </c>
    </row>
    <row r="1402" spans="1:7">
      <c r="A1402" s="10">
        <v>854054</v>
      </c>
      <c r="B1402" s="10">
        <v>1</v>
      </c>
      <c r="C1402" s="10">
        <v>1</v>
      </c>
      <c r="D1402" s="2" t="s">
        <v>1143</v>
      </c>
      <c r="E1402" s="11" t="s">
        <v>9</v>
      </c>
      <c r="F1402" s="11" t="s">
        <v>9</v>
      </c>
      <c r="G1402" s="11" t="s">
        <v>9</v>
      </c>
    </row>
    <row r="1403" spans="1:7">
      <c r="A1403" s="10">
        <v>854055</v>
      </c>
      <c r="B1403" s="10">
        <v>1</v>
      </c>
      <c r="C1403" s="10">
        <v>1</v>
      </c>
      <c r="D1403" s="2" t="s">
        <v>1143</v>
      </c>
      <c r="E1403" s="11" t="s">
        <v>9</v>
      </c>
      <c r="F1403" s="11" t="s">
        <v>9</v>
      </c>
      <c r="G1403" s="11" t="s">
        <v>9</v>
      </c>
    </row>
    <row r="1404" spans="1:7">
      <c r="A1404" s="10">
        <v>855001</v>
      </c>
      <c r="B1404" s="10">
        <v>1</v>
      </c>
      <c r="C1404" s="10">
        <v>1</v>
      </c>
      <c r="D1404" s="13" t="s">
        <v>1736</v>
      </c>
      <c r="E1404" s="11" t="s">
        <v>9</v>
      </c>
      <c r="F1404" s="11" t="s">
        <v>9</v>
      </c>
      <c r="G1404" s="11" t="s">
        <v>9</v>
      </c>
    </row>
    <row r="1405" spans="1:7">
      <c r="A1405" s="10">
        <v>855002</v>
      </c>
      <c r="B1405" s="10">
        <v>1</v>
      </c>
      <c r="C1405" s="10">
        <v>1</v>
      </c>
      <c r="D1405" s="13" t="s">
        <v>1737</v>
      </c>
      <c r="E1405" s="11" t="s">
        <v>9</v>
      </c>
      <c r="F1405" s="11" t="s">
        <v>9</v>
      </c>
      <c r="G1405" s="11" t="s">
        <v>9</v>
      </c>
    </row>
    <row r="1406" spans="1:7">
      <c r="A1406" s="10">
        <v>855003</v>
      </c>
      <c r="B1406" s="10">
        <v>1</v>
      </c>
      <c r="C1406" s="10">
        <v>1</v>
      </c>
      <c r="D1406" s="13" t="s">
        <v>1738</v>
      </c>
      <c r="E1406" s="11" t="s">
        <v>9</v>
      </c>
      <c r="F1406" s="11" t="s">
        <v>9</v>
      </c>
      <c r="G1406" s="11" t="s">
        <v>9</v>
      </c>
    </row>
    <row r="1407" spans="1:7">
      <c r="A1407" s="10">
        <v>855004</v>
      </c>
      <c r="B1407" s="10">
        <v>1</v>
      </c>
      <c r="C1407" s="10">
        <v>1</v>
      </c>
      <c r="D1407" s="13" t="s">
        <v>1739</v>
      </c>
      <c r="E1407" s="11" t="s">
        <v>9</v>
      </c>
      <c r="F1407" s="11" t="s">
        <v>9</v>
      </c>
      <c r="G1407" s="11" t="s">
        <v>9</v>
      </c>
    </row>
    <row r="1408" spans="1:7">
      <c r="A1408" s="10">
        <v>855005</v>
      </c>
      <c r="B1408" s="10">
        <v>1</v>
      </c>
      <c r="C1408" s="10">
        <v>1</v>
      </c>
      <c r="D1408" s="13" t="s">
        <v>1740</v>
      </c>
      <c r="E1408" s="11" t="s">
        <v>9</v>
      </c>
      <c r="F1408" s="11" t="s">
        <v>9</v>
      </c>
      <c r="G1408" s="11" t="s">
        <v>9</v>
      </c>
    </row>
    <row r="1409" spans="1:7">
      <c r="A1409" s="10">
        <v>855006</v>
      </c>
      <c r="B1409" s="10">
        <v>1</v>
      </c>
      <c r="C1409" s="10">
        <v>1</v>
      </c>
      <c r="D1409" s="13" t="s">
        <v>1741</v>
      </c>
      <c r="E1409" s="11" t="s">
        <v>9</v>
      </c>
      <c r="F1409" s="11" t="s">
        <v>9</v>
      </c>
      <c r="G1409" s="11" t="s">
        <v>9</v>
      </c>
    </row>
    <row r="1410" spans="1:7">
      <c r="A1410" s="10">
        <v>855007</v>
      </c>
      <c r="B1410" s="10">
        <v>1</v>
      </c>
      <c r="C1410" s="10">
        <v>1</v>
      </c>
      <c r="D1410" s="13" t="s">
        <v>1742</v>
      </c>
      <c r="E1410" s="11" t="s">
        <v>9</v>
      </c>
      <c r="F1410" s="11" t="s">
        <v>9</v>
      </c>
      <c r="G1410" s="11" t="s">
        <v>9</v>
      </c>
    </row>
    <row r="1411" spans="1:7">
      <c r="A1411" s="10">
        <v>855008</v>
      </c>
      <c r="B1411" s="10">
        <v>1</v>
      </c>
      <c r="C1411" s="10">
        <v>1</v>
      </c>
      <c r="D1411" s="13" t="s">
        <v>1743</v>
      </c>
      <c r="E1411" s="11" t="s">
        <v>9</v>
      </c>
      <c r="F1411" s="11" t="s">
        <v>9</v>
      </c>
      <c r="G1411" s="11" t="s">
        <v>9</v>
      </c>
    </row>
    <row r="1412" spans="1:7">
      <c r="A1412" s="10">
        <v>855009</v>
      </c>
      <c r="B1412" s="10">
        <v>1</v>
      </c>
      <c r="C1412" s="10">
        <v>1</v>
      </c>
      <c r="D1412" s="13" t="s">
        <v>1744</v>
      </c>
      <c r="E1412" s="11" t="s">
        <v>9</v>
      </c>
      <c r="F1412" s="11" t="s">
        <v>9</v>
      </c>
      <c r="G1412" s="11" t="s">
        <v>9</v>
      </c>
    </row>
    <row r="1413" spans="1:7">
      <c r="A1413" s="10">
        <v>855010</v>
      </c>
      <c r="B1413" s="10">
        <v>1</v>
      </c>
      <c r="C1413" s="10">
        <v>1</v>
      </c>
      <c r="D1413" s="13" t="s">
        <v>1745</v>
      </c>
      <c r="E1413" s="11" t="s">
        <v>9</v>
      </c>
      <c r="F1413" s="11" t="s">
        <v>9</v>
      </c>
      <c r="G1413" s="11" t="s">
        <v>9</v>
      </c>
    </row>
    <row r="1414" spans="1:7">
      <c r="A1414" s="10">
        <v>855050</v>
      </c>
      <c r="B1414" s="10">
        <v>1</v>
      </c>
      <c r="C1414" s="10">
        <v>1</v>
      </c>
      <c r="D1414" s="2" t="s">
        <v>1143</v>
      </c>
      <c r="E1414" s="11" t="s">
        <v>9</v>
      </c>
      <c r="F1414" s="11" t="s">
        <v>9</v>
      </c>
      <c r="G1414" s="11" t="s">
        <v>9</v>
      </c>
    </row>
    <row r="1415" spans="1:7">
      <c r="A1415" s="10">
        <v>855051</v>
      </c>
      <c r="B1415" s="10">
        <v>1</v>
      </c>
      <c r="C1415" s="10">
        <v>1</v>
      </c>
      <c r="D1415" s="2" t="s">
        <v>1143</v>
      </c>
      <c r="E1415" s="11" t="s">
        <v>9</v>
      </c>
      <c r="F1415" s="11" t="s">
        <v>9</v>
      </c>
      <c r="G1415" s="11" t="s">
        <v>9</v>
      </c>
    </row>
    <row r="1416" spans="1:7">
      <c r="A1416" s="10">
        <v>855052</v>
      </c>
      <c r="B1416" s="10">
        <v>1</v>
      </c>
      <c r="C1416" s="10">
        <v>1</v>
      </c>
      <c r="D1416" s="2" t="s">
        <v>1143</v>
      </c>
      <c r="E1416" s="11" t="s">
        <v>9</v>
      </c>
      <c r="F1416" s="11" t="s">
        <v>9</v>
      </c>
      <c r="G1416" s="11" t="s">
        <v>9</v>
      </c>
    </row>
    <row r="1417" spans="1:7">
      <c r="A1417" s="10">
        <v>855053</v>
      </c>
      <c r="B1417" s="10">
        <v>1</v>
      </c>
      <c r="C1417" s="10">
        <v>1</v>
      </c>
      <c r="D1417" s="2" t="s">
        <v>1143</v>
      </c>
      <c r="E1417" s="11" t="s">
        <v>9</v>
      </c>
      <c r="F1417" s="11" t="s">
        <v>9</v>
      </c>
      <c r="G1417" s="11" t="s">
        <v>9</v>
      </c>
    </row>
    <row r="1418" spans="1:7">
      <c r="A1418" s="10">
        <v>855054</v>
      </c>
      <c r="B1418" s="10">
        <v>1</v>
      </c>
      <c r="C1418" s="10">
        <v>1</v>
      </c>
      <c r="D1418" s="2" t="s">
        <v>1143</v>
      </c>
      <c r="E1418" s="11" t="s">
        <v>9</v>
      </c>
      <c r="F1418" s="11" t="s">
        <v>9</v>
      </c>
      <c r="G1418" s="11" t="s">
        <v>9</v>
      </c>
    </row>
    <row r="1419" spans="1:7">
      <c r="A1419" s="10">
        <v>855055</v>
      </c>
      <c r="B1419" s="10">
        <v>1</v>
      </c>
      <c r="C1419" s="10">
        <v>1</v>
      </c>
      <c r="D1419" s="2" t="s">
        <v>1143</v>
      </c>
      <c r="E1419" s="11" t="s">
        <v>9</v>
      </c>
      <c r="F1419" s="11" t="s">
        <v>9</v>
      </c>
      <c r="G1419" s="11" t="s">
        <v>9</v>
      </c>
    </row>
    <row r="1420" spans="1:7">
      <c r="A1420" s="10">
        <v>856001</v>
      </c>
      <c r="B1420" s="10">
        <v>1</v>
      </c>
      <c r="C1420" s="10">
        <v>1</v>
      </c>
      <c r="D1420" s="13" t="s">
        <v>1746</v>
      </c>
      <c r="E1420" s="11" t="s">
        <v>9</v>
      </c>
      <c r="F1420" s="11" t="s">
        <v>9</v>
      </c>
      <c r="G1420" s="11" t="s">
        <v>9</v>
      </c>
    </row>
    <row r="1421" spans="1:7">
      <c r="A1421" s="10">
        <v>856002</v>
      </c>
      <c r="B1421" s="10">
        <v>1</v>
      </c>
      <c r="C1421" s="10">
        <v>1</v>
      </c>
      <c r="D1421" s="13" t="s">
        <v>1747</v>
      </c>
      <c r="E1421" s="11" t="s">
        <v>9</v>
      </c>
      <c r="F1421" s="11" t="s">
        <v>9</v>
      </c>
      <c r="G1421" s="11" t="s">
        <v>9</v>
      </c>
    </row>
    <row r="1422" spans="1:7">
      <c r="A1422" s="10">
        <v>856003</v>
      </c>
      <c r="B1422" s="10">
        <v>1</v>
      </c>
      <c r="C1422" s="10">
        <v>1</v>
      </c>
      <c r="D1422" s="13" t="s">
        <v>1748</v>
      </c>
      <c r="E1422" s="11" t="s">
        <v>9</v>
      </c>
      <c r="F1422" s="11" t="s">
        <v>9</v>
      </c>
      <c r="G1422" s="11" t="s">
        <v>9</v>
      </c>
    </row>
    <row r="1423" spans="1:7">
      <c r="A1423" s="10">
        <v>856004</v>
      </c>
      <c r="B1423" s="10">
        <v>1</v>
      </c>
      <c r="C1423" s="10">
        <v>1</v>
      </c>
      <c r="D1423" s="13" t="s">
        <v>1749</v>
      </c>
      <c r="E1423" s="11" t="s">
        <v>9</v>
      </c>
      <c r="F1423" s="11" t="s">
        <v>9</v>
      </c>
      <c r="G1423" s="11" t="s">
        <v>9</v>
      </c>
    </row>
    <row r="1424" spans="1:7">
      <c r="A1424" s="10">
        <v>856005</v>
      </c>
      <c r="B1424" s="10">
        <v>1</v>
      </c>
      <c r="C1424" s="10">
        <v>1</v>
      </c>
      <c r="D1424" s="13" t="s">
        <v>1750</v>
      </c>
      <c r="E1424" s="11" t="s">
        <v>9</v>
      </c>
      <c r="F1424" s="11" t="s">
        <v>9</v>
      </c>
      <c r="G1424" s="11" t="s">
        <v>9</v>
      </c>
    </row>
    <row r="1425" spans="1:7">
      <c r="A1425" s="10">
        <v>856006</v>
      </c>
      <c r="B1425" s="10">
        <v>1</v>
      </c>
      <c r="C1425" s="10">
        <v>1</v>
      </c>
      <c r="D1425" s="13" t="s">
        <v>1751</v>
      </c>
      <c r="E1425" s="11" t="s">
        <v>9</v>
      </c>
      <c r="F1425" s="11" t="s">
        <v>9</v>
      </c>
      <c r="G1425" s="11" t="s">
        <v>9</v>
      </c>
    </row>
    <row r="1426" spans="1:7">
      <c r="A1426" s="10">
        <v>856007</v>
      </c>
      <c r="B1426" s="10">
        <v>1</v>
      </c>
      <c r="C1426" s="10">
        <v>1</v>
      </c>
      <c r="D1426" s="13" t="s">
        <v>1752</v>
      </c>
      <c r="E1426" s="11" t="s">
        <v>9</v>
      </c>
      <c r="F1426" s="11" t="s">
        <v>9</v>
      </c>
      <c r="G1426" s="11" t="s">
        <v>9</v>
      </c>
    </row>
    <row r="1427" spans="1:7">
      <c r="A1427" s="10">
        <v>856008</v>
      </c>
      <c r="B1427" s="10">
        <v>1</v>
      </c>
      <c r="C1427" s="10">
        <v>1</v>
      </c>
      <c r="D1427" s="13" t="s">
        <v>1753</v>
      </c>
      <c r="E1427" s="11" t="s">
        <v>9</v>
      </c>
      <c r="F1427" s="11" t="s">
        <v>9</v>
      </c>
      <c r="G1427" s="11" t="s">
        <v>9</v>
      </c>
    </row>
    <row r="1428" spans="1:7">
      <c r="A1428" s="10">
        <v>856009</v>
      </c>
      <c r="B1428" s="10">
        <v>1</v>
      </c>
      <c r="C1428" s="10">
        <v>1</v>
      </c>
      <c r="D1428" s="13" t="s">
        <v>1754</v>
      </c>
      <c r="E1428" s="11" t="s">
        <v>9</v>
      </c>
      <c r="F1428" s="11" t="s">
        <v>9</v>
      </c>
      <c r="G1428" s="11" t="s">
        <v>9</v>
      </c>
    </row>
    <row r="1429" spans="1:7">
      <c r="A1429" s="10">
        <v>856010</v>
      </c>
      <c r="B1429" s="10">
        <v>1</v>
      </c>
      <c r="C1429" s="10">
        <v>1</v>
      </c>
      <c r="D1429" s="13" t="s">
        <v>1755</v>
      </c>
      <c r="E1429" s="11" t="s">
        <v>9</v>
      </c>
      <c r="F1429" s="11" t="s">
        <v>9</v>
      </c>
      <c r="G1429" s="11" t="s">
        <v>9</v>
      </c>
    </row>
    <row r="1430" spans="1:7">
      <c r="A1430" s="10">
        <v>856050</v>
      </c>
      <c r="B1430" s="10">
        <v>1</v>
      </c>
      <c r="C1430" s="10">
        <v>1</v>
      </c>
      <c r="D1430" s="2" t="s">
        <v>1143</v>
      </c>
      <c r="E1430" s="11" t="s">
        <v>9</v>
      </c>
      <c r="F1430" s="11" t="s">
        <v>9</v>
      </c>
      <c r="G1430" s="11" t="s">
        <v>9</v>
      </c>
    </row>
    <row r="1431" spans="1:7">
      <c r="A1431" s="10">
        <v>856051</v>
      </c>
      <c r="B1431" s="10">
        <v>1</v>
      </c>
      <c r="C1431" s="10">
        <v>1</v>
      </c>
      <c r="D1431" s="2" t="s">
        <v>1143</v>
      </c>
      <c r="E1431" s="11" t="s">
        <v>9</v>
      </c>
      <c r="F1431" s="11" t="s">
        <v>9</v>
      </c>
      <c r="G1431" s="11" t="s">
        <v>9</v>
      </c>
    </row>
    <row r="1432" spans="1:7">
      <c r="A1432" s="10">
        <v>856052</v>
      </c>
      <c r="B1432" s="10">
        <v>1</v>
      </c>
      <c r="C1432" s="10">
        <v>1</v>
      </c>
      <c r="D1432" s="2" t="s">
        <v>1143</v>
      </c>
      <c r="E1432" s="11" t="s">
        <v>9</v>
      </c>
      <c r="F1432" s="11" t="s">
        <v>9</v>
      </c>
      <c r="G1432" s="11" t="s">
        <v>9</v>
      </c>
    </row>
    <row r="1433" spans="1:7">
      <c r="A1433" s="10">
        <v>856053</v>
      </c>
      <c r="B1433" s="10">
        <v>1</v>
      </c>
      <c r="C1433" s="10">
        <v>1</v>
      </c>
      <c r="D1433" s="2" t="s">
        <v>1143</v>
      </c>
      <c r="E1433" s="11" t="s">
        <v>9</v>
      </c>
      <c r="F1433" s="11" t="s">
        <v>9</v>
      </c>
      <c r="G1433" s="11" t="s">
        <v>9</v>
      </c>
    </row>
    <row r="1434" spans="1:7">
      <c r="A1434" s="10">
        <v>856054</v>
      </c>
      <c r="B1434" s="10">
        <v>1</v>
      </c>
      <c r="C1434" s="10">
        <v>1</v>
      </c>
      <c r="D1434" s="2" t="s">
        <v>1143</v>
      </c>
      <c r="E1434" s="11" t="s">
        <v>9</v>
      </c>
      <c r="F1434" s="11" t="s">
        <v>9</v>
      </c>
      <c r="G1434" s="11" t="s">
        <v>9</v>
      </c>
    </row>
    <row r="1435" spans="1:7">
      <c r="A1435" s="10">
        <v>856055</v>
      </c>
      <c r="B1435" s="10">
        <v>1</v>
      </c>
      <c r="C1435" s="10">
        <v>1</v>
      </c>
      <c r="D1435" s="2" t="s">
        <v>1143</v>
      </c>
      <c r="E1435" s="11" t="s">
        <v>9</v>
      </c>
      <c r="F1435" s="11" t="s">
        <v>9</v>
      </c>
      <c r="G1435" s="11" t="s">
        <v>9</v>
      </c>
    </row>
    <row r="1436" spans="1:7">
      <c r="A1436" s="10">
        <v>857001</v>
      </c>
      <c r="B1436" s="10">
        <v>1</v>
      </c>
      <c r="C1436" s="10">
        <v>1</v>
      </c>
      <c r="D1436" s="13" t="s">
        <v>1756</v>
      </c>
      <c r="E1436" s="11" t="s">
        <v>9</v>
      </c>
      <c r="F1436" s="11" t="s">
        <v>9</v>
      </c>
      <c r="G1436" s="11" t="s">
        <v>9</v>
      </c>
    </row>
    <row r="1437" spans="1:7">
      <c r="A1437" s="10">
        <v>857002</v>
      </c>
      <c r="B1437" s="10">
        <v>1</v>
      </c>
      <c r="C1437" s="10">
        <v>1</v>
      </c>
      <c r="D1437" s="13" t="s">
        <v>1757</v>
      </c>
      <c r="E1437" s="11" t="s">
        <v>9</v>
      </c>
      <c r="F1437" s="11" t="s">
        <v>9</v>
      </c>
      <c r="G1437" s="11" t="s">
        <v>9</v>
      </c>
    </row>
    <row r="1438" spans="1:7">
      <c r="A1438" s="10">
        <v>857003</v>
      </c>
      <c r="B1438" s="10">
        <v>1</v>
      </c>
      <c r="C1438" s="10">
        <v>1</v>
      </c>
      <c r="D1438" s="13" t="s">
        <v>1758</v>
      </c>
      <c r="E1438" s="11" t="s">
        <v>9</v>
      </c>
      <c r="F1438" s="11" t="s">
        <v>9</v>
      </c>
      <c r="G1438" s="11" t="s">
        <v>9</v>
      </c>
    </row>
    <row r="1439" spans="1:7">
      <c r="A1439" s="10">
        <v>857004</v>
      </c>
      <c r="B1439" s="10">
        <v>1</v>
      </c>
      <c r="C1439" s="10">
        <v>1</v>
      </c>
      <c r="D1439" s="13" t="s">
        <v>1759</v>
      </c>
      <c r="E1439" s="11" t="s">
        <v>9</v>
      </c>
      <c r="F1439" s="11" t="s">
        <v>9</v>
      </c>
      <c r="G1439" s="11" t="s">
        <v>9</v>
      </c>
    </row>
    <row r="1440" spans="1:7">
      <c r="A1440" s="10">
        <v>857005</v>
      </c>
      <c r="B1440" s="10">
        <v>1</v>
      </c>
      <c r="C1440" s="10">
        <v>1</v>
      </c>
      <c r="D1440" s="13" t="s">
        <v>1760</v>
      </c>
      <c r="E1440" s="11" t="s">
        <v>9</v>
      </c>
      <c r="F1440" s="11" t="s">
        <v>9</v>
      </c>
      <c r="G1440" s="11" t="s">
        <v>9</v>
      </c>
    </row>
    <row r="1441" spans="1:7">
      <c r="A1441" s="10">
        <v>857006</v>
      </c>
      <c r="B1441" s="10">
        <v>1</v>
      </c>
      <c r="C1441" s="10">
        <v>1</v>
      </c>
      <c r="D1441" s="13" t="s">
        <v>1761</v>
      </c>
      <c r="E1441" s="11" t="s">
        <v>9</v>
      </c>
      <c r="F1441" s="11" t="s">
        <v>9</v>
      </c>
      <c r="G1441" s="11" t="s">
        <v>9</v>
      </c>
    </row>
    <row r="1442" spans="1:7">
      <c r="A1442" s="10">
        <v>857007</v>
      </c>
      <c r="B1442" s="10">
        <v>1</v>
      </c>
      <c r="C1442" s="10">
        <v>1</v>
      </c>
      <c r="D1442" s="13" t="s">
        <v>1762</v>
      </c>
      <c r="E1442" s="11" t="s">
        <v>9</v>
      </c>
      <c r="F1442" s="11" t="s">
        <v>9</v>
      </c>
      <c r="G1442" s="11" t="s">
        <v>9</v>
      </c>
    </row>
    <row r="1443" spans="1:7">
      <c r="A1443" s="10">
        <v>857008</v>
      </c>
      <c r="B1443" s="10">
        <v>1</v>
      </c>
      <c r="C1443" s="10">
        <v>1</v>
      </c>
      <c r="D1443" s="13" t="s">
        <v>1763</v>
      </c>
      <c r="E1443" s="11" t="s">
        <v>9</v>
      </c>
      <c r="F1443" s="11" t="s">
        <v>9</v>
      </c>
      <c r="G1443" s="11" t="s">
        <v>9</v>
      </c>
    </row>
    <row r="1444" spans="1:7">
      <c r="A1444" s="10">
        <v>857009</v>
      </c>
      <c r="B1444" s="10">
        <v>1</v>
      </c>
      <c r="C1444" s="10">
        <v>1</v>
      </c>
      <c r="D1444" s="13" t="s">
        <v>1764</v>
      </c>
      <c r="E1444" s="11" t="s">
        <v>9</v>
      </c>
      <c r="F1444" s="11" t="s">
        <v>9</v>
      </c>
      <c r="G1444" s="11" t="s">
        <v>9</v>
      </c>
    </row>
    <row r="1445" spans="1:7">
      <c r="A1445" s="10">
        <v>857010</v>
      </c>
      <c r="B1445" s="10">
        <v>1</v>
      </c>
      <c r="C1445" s="10">
        <v>1</v>
      </c>
      <c r="D1445" s="13" t="s">
        <v>1765</v>
      </c>
      <c r="E1445" s="11" t="s">
        <v>9</v>
      </c>
      <c r="F1445" s="11" t="s">
        <v>9</v>
      </c>
      <c r="G1445" s="11" t="s">
        <v>9</v>
      </c>
    </row>
    <row r="1446" spans="1:7">
      <c r="A1446" s="10">
        <v>857050</v>
      </c>
      <c r="B1446" s="10">
        <v>1</v>
      </c>
      <c r="C1446" s="10">
        <v>1</v>
      </c>
      <c r="D1446" s="2" t="s">
        <v>1143</v>
      </c>
      <c r="E1446" s="11" t="s">
        <v>9</v>
      </c>
      <c r="F1446" s="11" t="s">
        <v>9</v>
      </c>
      <c r="G1446" s="11" t="s">
        <v>9</v>
      </c>
    </row>
    <row r="1447" spans="1:7">
      <c r="A1447" s="10">
        <v>857051</v>
      </c>
      <c r="B1447" s="10">
        <v>1</v>
      </c>
      <c r="C1447" s="10">
        <v>1</v>
      </c>
      <c r="D1447" s="2" t="s">
        <v>1143</v>
      </c>
      <c r="E1447" s="11" t="s">
        <v>9</v>
      </c>
      <c r="F1447" s="11" t="s">
        <v>9</v>
      </c>
      <c r="G1447" s="11" t="s">
        <v>9</v>
      </c>
    </row>
    <row r="1448" spans="1:7">
      <c r="A1448" s="10">
        <v>857052</v>
      </c>
      <c r="B1448" s="10">
        <v>1</v>
      </c>
      <c r="C1448" s="10">
        <v>1</v>
      </c>
      <c r="D1448" s="2" t="s">
        <v>1143</v>
      </c>
      <c r="E1448" s="11" t="s">
        <v>9</v>
      </c>
      <c r="F1448" s="11" t="s">
        <v>9</v>
      </c>
      <c r="G1448" s="11" t="s">
        <v>9</v>
      </c>
    </row>
    <row r="1449" spans="1:7">
      <c r="A1449" s="10">
        <v>857053</v>
      </c>
      <c r="B1449" s="10">
        <v>1</v>
      </c>
      <c r="C1449" s="10">
        <v>1</v>
      </c>
      <c r="D1449" s="2" t="s">
        <v>1143</v>
      </c>
      <c r="E1449" s="11" t="s">
        <v>9</v>
      </c>
      <c r="F1449" s="11" t="s">
        <v>9</v>
      </c>
      <c r="G1449" s="11" t="s">
        <v>9</v>
      </c>
    </row>
    <row r="1450" spans="1:7">
      <c r="A1450" s="10">
        <v>857054</v>
      </c>
      <c r="B1450" s="10">
        <v>1</v>
      </c>
      <c r="C1450" s="10">
        <v>1</v>
      </c>
      <c r="D1450" s="2" t="s">
        <v>1143</v>
      </c>
      <c r="E1450" s="11" t="s">
        <v>9</v>
      </c>
      <c r="F1450" s="11" t="s">
        <v>9</v>
      </c>
      <c r="G1450" s="11" t="s">
        <v>9</v>
      </c>
    </row>
    <row r="1451" spans="1:7">
      <c r="A1451" s="10">
        <v>857055</v>
      </c>
      <c r="B1451" s="10">
        <v>1</v>
      </c>
      <c r="C1451" s="10">
        <v>1</v>
      </c>
      <c r="D1451" s="2" t="s">
        <v>1143</v>
      </c>
      <c r="E1451" s="11" t="s">
        <v>9</v>
      </c>
      <c r="F1451" s="11" t="s">
        <v>9</v>
      </c>
      <c r="G1451" s="11" t="s">
        <v>9</v>
      </c>
    </row>
    <row r="1452" spans="1:7">
      <c r="A1452" s="10">
        <v>857057</v>
      </c>
      <c r="B1452" s="10">
        <v>1</v>
      </c>
      <c r="C1452" s="10">
        <v>1</v>
      </c>
      <c r="D1452" s="2" t="s">
        <v>1143</v>
      </c>
      <c r="E1452" s="11" t="s">
        <v>9</v>
      </c>
      <c r="F1452" s="11" t="s">
        <v>9</v>
      </c>
      <c r="G1452" s="11" t="s">
        <v>9</v>
      </c>
    </row>
    <row r="1453" spans="1:7">
      <c r="A1453" s="10">
        <v>857058</v>
      </c>
      <c r="B1453" s="10">
        <v>1</v>
      </c>
      <c r="C1453" s="10">
        <v>1</v>
      </c>
      <c r="D1453" s="2" t="s">
        <v>1143</v>
      </c>
      <c r="E1453" s="11" t="s">
        <v>9</v>
      </c>
      <c r="F1453" s="11" t="s">
        <v>9</v>
      </c>
      <c r="G1453" s="11" t="s">
        <v>9</v>
      </c>
    </row>
  </sheetData>
  <phoneticPr fontId="27" type="noConversion"/>
  <pageMargins left="0.69861111111111107" right="0.69861111111111107" top="0.75" bottom="0.75" header="0.3" footer="0.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F3201"/>
  <sheetViews>
    <sheetView topLeftCell="A3170" workbookViewId="0">
      <selection activeCell="A2892" sqref="A2892:XFD3201"/>
    </sheetView>
  </sheetViews>
  <sheetFormatPr defaultRowHeight="15"/>
  <cols>
    <col min="1" max="1" width="13.5" customWidth="1"/>
    <col min="2" max="2" width="13.5" style="83" customWidth="1"/>
  </cols>
  <sheetData>
    <row r="1" spans="1:240" ht="114">
      <c r="A1" s="122" t="s">
        <v>2037</v>
      </c>
      <c r="B1" s="122"/>
      <c r="C1" s="113" t="s">
        <v>2038</v>
      </c>
      <c r="D1" s="113"/>
      <c r="E1" s="108" t="s">
        <v>2039</v>
      </c>
      <c r="F1" s="108" t="s">
        <v>2040</v>
      </c>
      <c r="G1" s="97" t="s">
        <v>2041</v>
      </c>
      <c r="H1" s="97" t="s">
        <v>2042</v>
      </c>
      <c r="I1" s="108" t="s">
        <v>2043</v>
      </c>
      <c r="J1" s="108" t="s">
        <v>2044</v>
      </c>
      <c r="K1" s="108" t="s">
        <v>2045</v>
      </c>
      <c r="L1" s="105" t="s">
        <v>2046</v>
      </c>
      <c r="M1" s="105" t="s">
        <v>2047</v>
      </c>
      <c r="N1" s="105" t="s">
        <v>2048</v>
      </c>
      <c r="O1" s="118" t="s">
        <v>2049</v>
      </c>
      <c r="P1" s="118" t="s">
        <v>2050</v>
      </c>
      <c r="Q1" s="118" t="s">
        <v>2051</v>
      </c>
      <c r="R1" s="118" t="s">
        <v>2052</v>
      </c>
      <c r="S1" s="118" t="s">
        <v>2053</v>
      </c>
      <c r="T1" s="108" t="s">
        <v>2054</v>
      </c>
      <c r="U1" s="110" t="s">
        <v>2055</v>
      </c>
      <c r="V1" s="110" t="s">
        <v>2056</v>
      </c>
      <c r="W1" s="108" t="s">
        <v>2057</v>
      </c>
      <c r="X1" s="111" t="s">
        <v>2058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0"/>
      <c r="EK1" s="100"/>
      <c r="EL1" s="100"/>
      <c r="EM1" s="100"/>
      <c r="EN1" s="100"/>
      <c r="EO1" s="100"/>
      <c r="EP1" s="100"/>
      <c r="EQ1" s="100"/>
      <c r="ER1" s="100"/>
      <c r="ES1" s="100"/>
      <c r="ET1" s="100"/>
      <c r="EU1" s="100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</row>
    <row r="2" spans="1:240">
      <c r="A2" s="122">
        <v>1011011</v>
      </c>
      <c r="B2" s="122"/>
      <c r="C2" s="113" t="s">
        <v>2059</v>
      </c>
      <c r="D2" s="113"/>
      <c r="E2" s="105" t="s">
        <v>2060</v>
      </c>
      <c r="F2" s="105" t="s">
        <v>61</v>
      </c>
      <c r="G2" s="98">
        <v>10</v>
      </c>
      <c r="H2" s="98">
        <v>1</v>
      </c>
      <c r="I2" s="98">
        <v>12415</v>
      </c>
      <c r="J2" s="98">
        <v>2</v>
      </c>
      <c r="K2" s="124">
        <v>1241501</v>
      </c>
      <c r="L2" s="124"/>
      <c r="M2" s="124">
        <v>1241502</v>
      </c>
      <c r="N2" s="124"/>
      <c r="O2" s="126">
        <v>70</v>
      </c>
      <c r="P2" s="126">
        <v>25</v>
      </c>
      <c r="Q2" s="126">
        <v>25</v>
      </c>
      <c r="R2" s="126">
        <v>0</v>
      </c>
      <c r="S2" s="126">
        <v>0</v>
      </c>
      <c r="T2" s="98">
        <v>2</v>
      </c>
      <c r="U2" s="127" t="s">
        <v>9</v>
      </c>
      <c r="V2" s="127" t="s">
        <v>9</v>
      </c>
      <c r="W2" s="127">
        <v>0</v>
      </c>
      <c r="X2" s="95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100"/>
      <c r="FF2" s="100"/>
      <c r="FG2" s="100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0"/>
      <c r="FW2" s="100"/>
      <c r="FX2" s="100"/>
      <c r="FY2" s="100"/>
      <c r="FZ2" s="100"/>
      <c r="GA2" s="100"/>
      <c r="GB2" s="100"/>
      <c r="GC2" s="100"/>
      <c r="GD2" s="100"/>
      <c r="GE2" s="100"/>
      <c r="GF2" s="100"/>
      <c r="GG2" s="100"/>
      <c r="GH2" s="100"/>
      <c r="GI2" s="100"/>
      <c r="GJ2" s="100"/>
      <c r="GK2" s="100"/>
      <c r="GL2" s="100"/>
      <c r="GM2" s="100"/>
      <c r="GN2" s="100"/>
      <c r="GO2" s="100"/>
      <c r="GP2" s="100"/>
      <c r="GQ2" s="100"/>
      <c r="GR2" s="100"/>
      <c r="GS2" s="100"/>
      <c r="GT2" s="100"/>
      <c r="GU2" s="100"/>
      <c r="GV2" s="100"/>
      <c r="GW2" s="100"/>
      <c r="GX2" s="100"/>
      <c r="GY2" s="100"/>
      <c r="GZ2" s="100"/>
      <c r="HA2" s="100"/>
      <c r="HB2" s="100"/>
      <c r="HC2" s="100"/>
      <c r="HD2" s="100"/>
      <c r="HE2" s="100"/>
      <c r="HF2" s="100"/>
      <c r="HG2" s="100"/>
      <c r="HH2" s="100"/>
      <c r="HI2" s="100"/>
      <c r="HJ2" s="100"/>
      <c r="HK2" s="100"/>
      <c r="HL2" s="100"/>
      <c r="HM2" s="100"/>
      <c r="HN2" s="100"/>
      <c r="HO2" s="100"/>
      <c r="HP2" s="100"/>
      <c r="HQ2" s="100"/>
      <c r="HR2" s="100"/>
      <c r="HS2" s="100"/>
      <c r="HT2" s="100"/>
      <c r="HU2" s="100"/>
      <c r="HV2" s="100"/>
      <c r="HW2" s="100"/>
      <c r="HX2" s="100"/>
      <c r="HY2" s="100"/>
      <c r="HZ2" s="100"/>
      <c r="IA2" s="100"/>
      <c r="IB2" s="100"/>
      <c r="IC2" s="100"/>
      <c r="ID2" s="100"/>
      <c r="IE2" s="100"/>
      <c r="IF2" s="100"/>
    </row>
    <row r="3" spans="1:240">
      <c r="A3" s="122">
        <v>1100201001</v>
      </c>
      <c r="B3" s="122"/>
      <c r="C3" s="134" t="s">
        <v>2061</v>
      </c>
      <c r="D3" s="134"/>
      <c r="E3" s="112" t="s">
        <v>2060</v>
      </c>
      <c r="F3" s="112" t="s">
        <v>61</v>
      </c>
      <c r="G3" s="109">
        <v>50</v>
      </c>
      <c r="H3" s="109">
        <v>1</v>
      </c>
      <c r="I3" s="98">
        <v>12415</v>
      </c>
      <c r="J3" s="96">
        <v>2</v>
      </c>
      <c r="K3" s="124">
        <v>1241501</v>
      </c>
      <c r="L3" s="124"/>
      <c r="M3" s="124">
        <v>1241502</v>
      </c>
      <c r="N3" s="124"/>
      <c r="O3" s="119">
        <v>100000</v>
      </c>
      <c r="P3" s="119">
        <v>10000</v>
      </c>
      <c r="Q3" s="119">
        <v>10000</v>
      </c>
      <c r="R3" s="119">
        <v>4000</v>
      </c>
      <c r="S3" s="119">
        <v>4000</v>
      </c>
      <c r="T3" s="96">
        <v>0</v>
      </c>
      <c r="U3" s="99" t="s">
        <v>9</v>
      </c>
      <c r="V3" s="99" t="s">
        <v>9</v>
      </c>
      <c r="W3" s="96">
        <v>0</v>
      </c>
      <c r="X3" s="95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0"/>
      <c r="DK3" s="100"/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/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/>
      <c r="FU3" s="100"/>
      <c r="FV3" s="100"/>
      <c r="FW3" s="100"/>
      <c r="FX3" s="100"/>
      <c r="FY3" s="100"/>
      <c r="FZ3" s="100"/>
      <c r="GA3" s="100"/>
      <c r="GB3" s="100"/>
      <c r="GC3" s="100"/>
      <c r="GD3" s="100"/>
      <c r="GE3" s="100"/>
      <c r="GF3" s="100"/>
      <c r="GG3" s="100"/>
      <c r="GH3" s="100"/>
      <c r="GI3" s="100"/>
      <c r="GJ3" s="100"/>
      <c r="GK3" s="100"/>
      <c r="GL3" s="100"/>
      <c r="GM3" s="100"/>
      <c r="GN3" s="100"/>
      <c r="GO3" s="100"/>
      <c r="GP3" s="100"/>
      <c r="GQ3" s="100"/>
      <c r="GR3" s="100"/>
      <c r="GS3" s="100"/>
      <c r="GT3" s="100"/>
      <c r="GU3" s="100"/>
      <c r="GV3" s="100"/>
      <c r="GW3" s="100"/>
      <c r="GX3" s="100"/>
      <c r="GY3" s="100"/>
      <c r="GZ3" s="100"/>
      <c r="HA3" s="100"/>
      <c r="HB3" s="100"/>
      <c r="HC3" s="100"/>
      <c r="HD3" s="100"/>
      <c r="HE3" s="100"/>
      <c r="HF3" s="100"/>
      <c r="HG3" s="100"/>
      <c r="HH3" s="100"/>
      <c r="HI3" s="100"/>
      <c r="HJ3" s="100"/>
      <c r="HK3" s="100"/>
      <c r="HL3" s="100"/>
      <c r="HM3" s="100"/>
      <c r="HN3" s="100"/>
      <c r="HO3" s="100"/>
      <c r="HP3" s="100"/>
      <c r="HQ3" s="100"/>
      <c r="HR3" s="100"/>
      <c r="HS3" s="100"/>
      <c r="HT3" s="100"/>
      <c r="HU3" s="100"/>
      <c r="HV3" s="100"/>
      <c r="HW3" s="100"/>
      <c r="HX3" s="100"/>
      <c r="HY3" s="100"/>
      <c r="HZ3" s="100"/>
      <c r="IA3" s="100"/>
      <c r="IB3" s="100"/>
      <c r="IC3" s="100"/>
      <c r="ID3" s="100"/>
      <c r="IE3" s="100"/>
      <c r="IF3" s="100"/>
    </row>
    <row r="4" spans="1:240">
      <c r="A4" s="122">
        <v>1100201002</v>
      </c>
      <c r="B4" s="122"/>
      <c r="C4" s="134" t="s">
        <v>2061</v>
      </c>
      <c r="D4" s="134"/>
      <c r="E4" s="112" t="s">
        <v>2062</v>
      </c>
      <c r="F4" s="112" t="s">
        <v>603</v>
      </c>
      <c r="G4" s="109">
        <v>50</v>
      </c>
      <c r="H4" s="109">
        <v>1</v>
      </c>
      <c r="I4" s="98">
        <v>14505</v>
      </c>
      <c r="J4" s="96">
        <v>3</v>
      </c>
      <c r="K4" s="124">
        <v>1450501</v>
      </c>
      <c r="L4" s="124"/>
      <c r="M4" s="124">
        <v>1450502</v>
      </c>
      <c r="N4" s="124"/>
      <c r="O4" s="119">
        <v>500000</v>
      </c>
      <c r="P4" s="119">
        <v>30000</v>
      </c>
      <c r="Q4" s="119">
        <v>30000</v>
      </c>
      <c r="R4" s="119">
        <v>10000</v>
      </c>
      <c r="S4" s="119">
        <v>10000</v>
      </c>
      <c r="T4" s="96">
        <v>0</v>
      </c>
      <c r="U4" s="99" t="s">
        <v>9</v>
      </c>
      <c r="V4" s="99" t="s">
        <v>9</v>
      </c>
      <c r="W4" s="96">
        <v>0</v>
      </c>
      <c r="X4" s="95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0"/>
      <c r="CJ4" s="100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100"/>
      <c r="DA4" s="100"/>
      <c r="DB4" s="100"/>
      <c r="DC4" s="100"/>
      <c r="DD4" s="100"/>
      <c r="DE4" s="100"/>
      <c r="DF4" s="100"/>
      <c r="DG4" s="100"/>
      <c r="DH4" s="100"/>
      <c r="DI4" s="100"/>
      <c r="DJ4" s="100"/>
      <c r="DK4" s="100"/>
      <c r="DL4" s="100"/>
      <c r="DM4" s="100"/>
      <c r="DN4" s="100"/>
      <c r="DO4" s="100"/>
      <c r="DP4" s="100"/>
      <c r="DQ4" s="100"/>
      <c r="DR4" s="100"/>
      <c r="DS4" s="100"/>
      <c r="DT4" s="100"/>
      <c r="DU4" s="100"/>
      <c r="DV4" s="100"/>
      <c r="DW4" s="100"/>
      <c r="DX4" s="100"/>
      <c r="DY4" s="100"/>
      <c r="DZ4" s="100"/>
      <c r="EA4" s="100"/>
      <c r="EB4" s="100"/>
      <c r="EC4" s="100"/>
      <c r="ED4" s="100"/>
      <c r="EE4" s="100"/>
      <c r="EF4" s="100"/>
      <c r="EG4" s="100"/>
      <c r="EH4" s="100"/>
      <c r="EI4" s="100"/>
      <c r="EJ4" s="100"/>
      <c r="EK4" s="100"/>
      <c r="EL4" s="100"/>
      <c r="EM4" s="100"/>
      <c r="EN4" s="100"/>
      <c r="EO4" s="100"/>
      <c r="EP4" s="100"/>
      <c r="EQ4" s="100"/>
      <c r="ER4" s="100"/>
      <c r="ES4" s="100"/>
      <c r="ET4" s="100"/>
      <c r="EU4" s="100"/>
      <c r="EV4" s="100"/>
      <c r="EW4" s="100"/>
      <c r="EX4" s="100"/>
      <c r="EY4" s="100"/>
      <c r="EZ4" s="100"/>
      <c r="FA4" s="100"/>
      <c r="FB4" s="100"/>
      <c r="FC4" s="100"/>
      <c r="FD4" s="100"/>
      <c r="FE4" s="100"/>
      <c r="FF4" s="100"/>
      <c r="FG4" s="100"/>
      <c r="FH4" s="100"/>
      <c r="FI4" s="100"/>
      <c r="FJ4" s="100"/>
      <c r="FK4" s="100"/>
      <c r="FL4" s="100"/>
      <c r="FM4" s="100"/>
      <c r="FN4" s="100"/>
      <c r="FO4" s="100"/>
      <c r="FP4" s="100"/>
      <c r="FQ4" s="100"/>
      <c r="FR4" s="100"/>
      <c r="FS4" s="100"/>
      <c r="FT4" s="100"/>
      <c r="FU4" s="100"/>
      <c r="FV4" s="100"/>
      <c r="FW4" s="100"/>
      <c r="FX4" s="100"/>
      <c r="FY4" s="100"/>
      <c r="FZ4" s="100"/>
      <c r="GA4" s="100"/>
      <c r="GB4" s="100"/>
      <c r="GC4" s="100"/>
      <c r="GD4" s="100"/>
      <c r="GE4" s="100"/>
      <c r="GF4" s="100"/>
      <c r="GG4" s="100"/>
      <c r="GH4" s="100"/>
      <c r="GI4" s="100"/>
      <c r="GJ4" s="100"/>
      <c r="GK4" s="100"/>
      <c r="GL4" s="100"/>
      <c r="GM4" s="100"/>
      <c r="GN4" s="100"/>
      <c r="GO4" s="100"/>
      <c r="GP4" s="100"/>
      <c r="GQ4" s="100"/>
      <c r="GR4" s="100"/>
      <c r="GS4" s="100"/>
      <c r="GT4" s="100"/>
      <c r="GU4" s="100"/>
      <c r="GV4" s="100"/>
      <c r="GW4" s="100"/>
      <c r="GX4" s="100"/>
      <c r="GY4" s="100"/>
      <c r="GZ4" s="100"/>
      <c r="HA4" s="100"/>
      <c r="HB4" s="100"/>
      <c r="HC4" s="100"/>
      <c r="HD4" s="100"/>
      <c r="HE4" s="100"/>
      <c r="HF4" s="100"/>
      <c r="HG4" s="100"/>
      <c r="HH4" s="100"/>
      <c r="HI4" s="100"/>
      <c r="HJ4" s="100"/>
      <c r="HK4" s="100"/>
      <c r="HL4" s="100"/>
      <c r="HM4" s="100"/>
      <c r="HN4" s="100"/>
      <c r="HO4" s="100"/>
      <c r="HP4" s="100"/>
      <c r="HQ4" s="100"/>
      <c r="HR4" s="100"/>
      <c r="HS4" s="100"/>
      <c r="HT4" s="100"/>
      <c r="HU4" s="100"/>
      <c r="HV4" s="100"/>
      <c r="HW4" s="100"/>
      <c r="HX4" s="100"/>
      <c r="HY4" s="100"/>
      <c r="HZ4" s="100"/>
      <c r="IA4" s="100"/>
      <c r="IB4" s="100"/>
      <c r="IC4" s="100"/>
      <c r="ID4" s="100"/>
      <c r="IE4" s="100"/>
      <c r="IF4" s="100"/>
    </row>
    <row r="5" spans="1:240">
      <c r="A5" s="122">
        <v>1100201003</v>
      </c>
      <c r="B5" s="122"/>
      <c r="C5" s="134" t="s">
        <v>2061</v>
      </c>
      <c r="D5" s="134"/>
      <c r="E5" s="112" t="s">
        <v>2060</v>
      </c>
      <c r="F5" s="112" t="s">
        <v>61</v>
      </c>
      <c r="G5" s="109">
        <v>50</v>
      </c>
      <c r="H5" s="109">
        <v>1</v>
      </c>
      <c r="I5" s="98">
        <v>12415</v>
      </c>
      <c r="J5" s="96">
        <v>4</v>
      </c>
      <c r="K5" s="124">
        <v>1241501</v>
      </c>
      <c r="L5" s="124"/>
      <c r="M5" s="124">
        <v>1241502</v>
      </c>
      <c r="N5" s="124"/>
      <c r="O5" s="119">
        <v>100000</v>
      </c>
      <c r="P5" s="119">
        <v>10000</v>
      </c>
      <c r="Q5" s="119">
        <v>10000</v>
      </c>
      <c r="R5" s="119">
        <v>4000</v>
      </c>
      <c r="S5" s="119">
        <v>4000</v>
      </c>
      <c r="T5" s="96">
        <v>0</v>
      </c>
      <c r="U5" s="99" t="s">
        <v>9</v>
      </c>
      <c r="V5" s="99" t="s">
        <v>9</v>
      </c>
      <c r="W5" s="96">
        <v>0</v>
      </c>
      <c r="X5" s="95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  <c r="CW5" s="100"/>
      <c r="CX5" s="100"/>
      <c r="CY5" s="100"/>
      <c r="CZ5" s="100"/>
      <c r="DA5" s="100"/>
      <c r="DB5" s="100"/>
      <c r="DC5" s="100"/>
      <c r="DD5" s="100"/>
      <c r="DE5" s="100"/>
      <c r="DF5" s="100"/>
      <c r="DG5" s="100"/>
      <c r="DH5" s="100"/>
      <c r="DI5" s="100"/>
      <c r="DJ5" s="100"/>
      <c r="DK5" s="100"/>
      <c r="DL5" s="100"/>
      <c r="DM5" s="100"/>
      <c r="DN5" s="100"/>
      <c r="DO5" s="100"/>
      <c r="DP5" s="100"/>
      <c r="DQ5" s="100"/>
      <c r="DR5" s="100"/>
      <c r="DS5" s="100"/>
      <c r="DT5" s="100"/>
      <c r="DU5" s="100"/>
      <c r="DV5" s="100"/>
      <c r="DW5" s="100"/>
      <c r="DX5" s="100"/>
      <c r="DY5" s="100"/>
      <c r="DZ5" s="100"/>
      <c r="EA5" s="100"/>
      <c r="EB5" s="100"/>
      <c r="EC5" s="100"/>
      <c r="ED5" s="100"/>
      <c r="EE5" s="100"/>
      <c r="EF5" s="100"/>
      <c r="EG5" s="100"/>
      <c r="EH5" s="100"/>
      <c r="EI5" s="100"/>
      <c r="EJ5" s="100"/>
      <c r="EK5" s="100"/>
      <c r="EL5" s="100"/>
      <c r="EM5" s="100"/>
      <c r="EN5" s="100"/>
      <c r="EO5" s="100"/>
      <c r="EP5" s="100"/>
      <c r="EQ5" s="100"/>
      <c r="ER5" s="100"/>
      <c r="ES5" s="100"/>
      <c r="ET5" s="100"/>
      <c r="EU5" s="100"/>
      <c r="EV5" s="100"/>
      <c r="EW5" s="100"/>
      <c r="EX5" s="100"/>
      <c r="EY5" s="100"/>
      <c r="EZ5" s="100"/>
      <c r="FA5" s="100"/>
      <c r="FB5" s="100"/>
      <c r="FC5" s="100"/>
      <c r="FD5" s="100"/>
      <c r="FE5" s="100"/>
      <c r="FF5" s="100"/>
      <c r="FG5" s="100"/>
      <c r="FH5" s="100"/>
      <c r="FI5" s="100"/>
      <c r="FJ5" s="100"/>
      <c r="FK5" s="100"/>
      <c r="FL5" s="100"/>
      <c r="FM5" s="100"/>
      <c r="FN5" s="100"/>
      <c r="FO5" s="100"/>
      <c r="FP5" s="100"/>
      <c r="FQ5" s="100"/>
      <c r="FR5" s="100"/>
      <c r="FS5" s="100"/>
      <c r="FT5" s="100"/>
      <c r="FU5" s="100"/>
      <c r="FV5" s="100"/>
      <c r="FW5" s="100"/>
      <c r="FX5" s="100"/>
      <c r="FY5" s="100"/>
      <c r="FZ5" s="100"/>
      <c r="GA5" s="100"/>
      <c r="GB5" s="100"/>
      <c r="GC5" s="100"/>
      <c r="GD5" s="100"/>
      <c r="GE5" s="100"/>
      <c r="GF5" s="100"/>
      <c r="GG5" s="100"/>
      <c r="GH5" s="100"/>
      <c r="GI5" s="100"/>
      <c r="GJ5" s="100"/>
      <c r="GK5" s="100"/>
      <c r="GL5" s="100"/>
      <c r="GM5" s="100"/>
      <c r="GN5" s="100"/>
      <c r="GO5" s="100"/>
      <c r="GP5" s="100"/>
      <c r="GQ5" s="100"/>
      <c r="GR5" s="100"/>
      <c r="GS5" s="100"/>
      <c r="GT5" s="100"/>
      <c r="GU5" s="100"/>
      <c r="GV5" s="100"/>
      <c r="GW5" s="100"/>
      <c r="GX5" s="100"/>
      <c r="GY5" s="100"/>
      <c r="GZ5" s="100"/>
      <c r="HA5" s="100"/>
      <c r="HB5" s="100"/>
      <c r="HC5" s="100"/>
      <c r="HD5" s="100"/>
      <c r="HE5" s="100"/>
      <c r="HF5" s="100"/>
      <c r="HG5" s="100"/>
      <c r="HH5" s="100"/>
      <c r="HI5" s="100"/>
      <c r="HJ5" s="100"/>
      <c r="HK5" s="100"/>
      <c r="HL5" s="100"/>
      <c r="HM5" s="100"/>
      <c r="HN5" s="100"/>
      <c r="HO5" s="100"/>
      <c r="HP5" s="100"/>
      <c r="HQ5" s="100"/>
      <c r="HR5" s="100"/>
      <c r="HS5" s="100"/>
      <c r="HT5" s="100"/>
      <c r="HU5" s="100"/>
      <c r="HV5" s="100"/>
      <c r="HW5" s="100"/>
      <c r="HX5" s="100"/>
      <c r="HY5" s="100"/>
      <c r="HZ5" s="100"/>
      <c r="IA5" s="100"/>
      <c r="IB5" s="100"/>
      <c r="IC5" s="100"/>
      <c r="ID5" s="100"/>
      <c r="IE5" s="100"/>
      <c r="IF5" s="100"/>
    </row>
    <row r="6" spans="1:240">
      <c r="A6" s="122">
        <v>1100201004</v>
      </c>
      <c r="B6" s="122"/>
      <c r="C6" s="134" t="s">
        <v>2061</v>
      </c>
      <c r="D6" s="134"/>
      <c r="E6" s="112" t="s">
        <v>2063</v>
      </c>
      <c r="F6" s="112" t="s">
        <v>605</v>
      </c>
      <c r="G6" s="109">
        <v>50</v>
      </c>
      <c r="H6" s="109">
        <v>1</v>
      </c>
      <c r="I6" s="98">
        <v>14508</v>
      </c>
      <c r="J6" s="96">
        <v>5</v>
      </c>
      <c r="K6" s="124">
        <v>1450801</v>
      </c>
      <c r="L6" s="124"/>
      <c r="M6" s="124">
        <v>1450802</v>
      </c>
      <c r="N6" s="124"/>
      <c r="O6" s="119">
        <v>100000</v>
      </c>
      <c r="P6" s="119">
        <v>10000</v>
      </c>
      <c r="Q6" s="119">
        <v>10000</v>
      </c>
      <c r="R6" s="119">
        <v>4000</v>
      </c>
      <c r="S6" s="119">
        <v>4000</v>
      </c>
      <c r="T6" s="96">
        <v>0</v>
      </c>
      <c r="U6" s="99" t="s">
        <v>9</v>
      </c>
      <c r="V6" s="99" t="s">
        <v>9</v>
      </c>
      <c r="W6" s="96">
        <v>0</v>
      </c>
      <c r="X6" s="95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0"/>
      <c r="DH6" s="100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0"/>
      <c r="DT6" s="100"/>
      <c r="DU6" s="100"/>
      <c r="DV6" s="100"/>
      <c r="DW6" s="100"/>
      <c r="DX6" s="100"/>
      <c r="DY6" s="100"/>
      <c r="DZ6" s="100"/>
      <c r="EA6" s="100"/>
      <c r="EB6" s="100"/>
      <c r="EC6" s="100"/>
      <c r="ED6" s="100"/>
      <c r="EE6" s="100"/>
      <c r="EF6" s="100"/>
      <c r="EG6" s="100"/>
      <c r="EH6" s="100"/>
      <c r="EI6" s="100"/>
      <c r="EJ6" s="100"/>
      <c r="EK6" s="100"/>
      <c r="EL6" s="100"/>
      <c r="EM6" s="100"/>
      <c r="EN6" s="100"/>
      <c r="EO6" s="100"/>
      <c r="EP6" s="100"/>
      <c r="EQ6" s="100"/>
      <c r="ER6" s="100"/>
      <c r="ES6" s="100"/>
      <c r="ET6" s="100"/>
      <c r="EU6" s="100"/>
      <c r="EV6" s="100"/>
      <c r="EW6" s="100"/>
      <c r="EX6" s="100"/>
      <c r="EY6" s="100"/>
      <c r="EZ6" s="100"/>
      <c r="FA6" s="100"/>
      <c r="FB6" s="100"/>
      <c r="FC6" s="100"/>
      <c r="FD6" s="100"/>
      <c r="FE6" s="100"/>
      <c r="FF6" s="100"/>
      <c r="FG6" s="100"/>
      <c r="FH6" s="100"/>
      <c r="FI6" s="100"/>
      <c r="FJ6" s="100"/>
      <c r="FK6" s="100"/>
      <c r="FL6" s="100"/>
      <c r="FM6" s="100"/>
      <c r="FN6" s="100"/>
      <c r="FO6" s="100"/>
      <c r="FP6" s="100"/>
      <c r="FQ6" s="100"/>
      <c r="FR6" s="100"/>
      <c r="FS6" s="100"/>
      <c r="FT6" s="100"/>
      <c r="FU6" s="100"/>
      <c r="FV6" s="100"/>
      <c r="FW6" s="100"/>
      <c r="FX6" s="100"/>
      <c r="FY6" s="100"/>
      <c r="FZ6" s="100"/>
      <c r="GA6" s="100"/>
      <c r="GB6" s="100"/>
      <c r="GC6" s="100"/>
      <c r="GD6" s="100"/>
      <c r="GE6" s="100"/>
      <c r="GF6" s="100"/>
      <c r="GG6" s="100"/>
      <c r="GH6" s="100"/>
      <c r="GI6" s="100"/>
      <c r="GJ6" s="100"/>
      <c r="GK6" s="100"/>
      <c r="GL6" s="100"/>
      <c r="GM6" s="100"/>
      <c r="GN6" s="100"/>
      <c r="GO6" s="100"/>
      <c r="GP6" s="100"/>
      <c r="GQ6" s="100"/>
      <c r="GR6" s="100"/>
      <c r="GS6" s="100"/>
      <c r="GT6" s="100"/>
      <c r="GU6" s="100"/>
      <c r="GV6" s="100"/>
      <c r="GW6" s="100"/>
      <c r="GX6" s="100"/>
      <c r="GY6" s="100"/>
      <c r="GZ6" s="100"/>
      <c r="HA6" s="100"/>
      <c r="HB6" s="100"/>
      <c r="HC6" s="100"/>
      <c r="HD6" s="100"/>
      <c r="HE6" s="100"/>
      <c r="HF6" s="100"/>
      <c r="HG6" s="100"/>
      <c r="HH6" s="100"/>
      <c r="HI6" s="100"/>
      <c r="HJ6" s="100"/>
      <c r="HK6" s="100"/>
      <c r="HL6" s="100"/>
      <c r="HM6" s="100"/>
      <c r="HN6" s="100"/>
      <c r="HO6" s="100"/>
      <c r="HP6" s="100"/>
      <c r="HQ6" s="100"/>
      <c r="HR6" s="100"/>
      <c r="HS6" s="100"/>
      <c r="HT6" s="100"/>
      <c r="HU6" s="100"/>
      <c r="HV6" s="100"/>
      <c r="HW6" s="100"/>
      <c r="HX6" s="100"/>
      <c r="HY6" s="100"/>
      <c r="HZ6" s="100"/>
      <c r="IA6" s="100"/>
      <c r="IB6" s="100"/>
      <c r="IC6" s="100"/>
      <c r="ID6" s="100"/>
      <c r="IE6" s="100"/>
      <c r="IF6" s="100"/>
    </row>
    <row r="7" spans="1:240">
      <c r="A7" s="122">
        <v>1100201005</v>
      </c>
      <c r="B7" s="122"/>
      <c r="C7" s="134" t="s">
        <v>2061</v>
      </c>
      <c r="D7" s="134"/>
      <c r="E7" s="112" t="s">
        <v>2064</v>
      </c>
      <c r="F7" s="112" t="s">
        <v>61</v>
      </c>
      <c r="G7" s="109">
        <v>50</v>
      </c>
      <c r="H7" s="109">
        <v>1</v>
      </c>
      <c r="I7" s="98">
        <v>12415</v>
      </c>
      <c r="J7" s="96">
        <v>6</v>
      </c>
      <c r="K7" s="124">
        <v>1241501</v>
      </c>
      <c r="L7" s="124"/>
      <c r="M7" s="124">
        <v>1241502</v>
      </c>
      <c r="N7" s="124"/>
      <c r="O7" s="119">
        <v>100000</v>
      </c>
      <c r="P7" s="119">
        <v>10000</v>
      </c>
      <c r="Q7" s="119">
        <v>10000</v>
      </c>
      <c r="R7" s="119">
        <v>4000</v>
      </c>
      <c r="S7" s="119">
        <v>4000</v>
      </c>
      <c r="T7" s="96">
        <v>0</v>
      </c>
      <c r="U7" s="99" t="s">
        <v>9</v>
      </c>
      <c r="V7" s="99" t="s">
        <v>9</v>
      </c>
      <c r="W7" s="96">
        <v>0</v>
      </c>
      <c r="X7" s="95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0"/>
      <c r="CY7" s="100"/>
      <c r="CZ7" s="100"/>
      <c r="DA7" s="100"/>
      <c r="DB7" s="100"/>
      <c r="DC7" s="100"/>
      <c r="DD7" s="100"/>
      <c r="DE7" s="100"/>
      <c r="DF7" s="100"/>
      <c r="DG7" s="100"/>
      <c r="DH7" s="100"/>
      <c r="DI7" s="100"/>
      <c r="DJ7" s="100"/>
      <c r="DK7" s="100"/>
      <c r="DL7" s="100"/>
      <c r="DM7" s="100"/>
      <c r="DN7" s="100"/>
      <c r="DO7" s="100"/>
      <c r="DP7" s="100"/>
      <c r="DQ7" s="100"/>
      <c r="DR7" s="100"/>
      <c r="DS7" s="100"/>
      <c r="DT7" s="100"/>
      <c r="DU7" s="100"/>
      <c r="DV7" s="100"/>
      <c r="DW7" s="100"/>
      <c r="DX7" s="100"/>
      <c r="DY7" s="100"/>
      <c r="DZ7" s="100"/>
      <c r="EA7" s="100"/>
      <c r="EB7" s="100"/>
      <c r="EC7" s="100"/>
      <c r="ED7" s="100"/>
      <c r="EE7" s="100"/>
      <c r="EF7" s="100"/>
      <c r="EG7" s="100"/>
      <c r="EH7" s="100"/>
      <c r="EI7" s="100"/>
      <c r="EJ7" s="100"/>
      <c r="EK7" s="100"/>
      <c r="EL7" s="100"/>
      <c r="EM7" s="100"/>
      <c r="EN7" s="100"/>
      <c r="EO7" s="100"/>
      <c r="EP7" s="100"/>
      <c r="EQ7" s="100"/>
      <c r="ER7" s="100"/>
      <c r="ES7" s="100"/>
      <c r="ET7" s="100"/>
      <c r="EU7" s="100"/>
      <c r="EV7" s="100"/>
      <c r="EW7" s="100"/>
      <c r="EX7" s="100"/>
      <c r="EY7" s="100"/>
      <c r="EZ7" s="100"/>
      <c r="FA7" s="100"/>
      <c r="FB7" s="100"/>
      <c r="FC7" s="100"/>
      <c r="FD7" s="100"/>
      <c r="FE7" s="100"/>
      <c r="FF7" s="100"/>
      <c r="FG7" s="100"/>
      <c r="FH7" s="100"/>
      <c r="FI7" s="100"/>
      <c r="FJ7" s="100"/>
      <c r="FK7" s="100"/>
      <c r="FL7" s="100"/>
      <c r="FM7" s="100"/>
      <c r="FN7" s="100"/>
      <c r="FO7" s="100"/>
      <c r="FP7" s="100"/>
      <c r="FQ7" s="100"/>
      <c r="FR7" s="100"/>
      <c r="FS7" s="100"/>
      <c r="FT7" s="100"/>
      <c r="FU7" s="100"/>
      <c r="FV7" s="100"/>
      <c r="FW7" s="100"/>
      <c r="FX7" s="100"/>
      <c r="FY7" s="100"/>
      <c r="FZ7" s="100"/>
      <c r="GA7" s="100"/>
      <c r="GB7" s="100"/>
      <c r="GC7" s="100"/>
      <c r="GD7" s="100"/>
      <c r="GE7" s="100"/>
      <c r="GF7" s="100"/>
      <c r="GG7" s="100"/>
      <c r="GH7" s="100"/>
      <c r="GI7" s="100"/>
      <c r="GJ7" s="100"/>
      <c r="GK7" s="100"/>
      <c r="GL7" s="100"/>
      <c r="GM7" s="100"/>
      <c r="GN7" s="100"/>
      <c r="GO7" s="100"/>
      <c r="GP7" s="100"/>
      <c r="GQ7" s="100"/>
      <c r="GR7" s="100"/>
      <c r="GS7" s="100"/>
      <c r="GT7" s="100"/>
      <c r="GU7" s="100"/>
      <c r="GV7" s="100"/>
      <c r="GW7" s="100"/>
      <c r="GX7" s="100"/>
      <c r="GY7" s="100"/>
      <c r="GZ7" s="100"/>
      <c r="HA7" s="100"/>
      <c r="HB7" s="100"/>
      <c r="HC7" s="100"/>
      <c r="HD7" s="100"/>
      <c r="HE7" s="100"/>
      <c r="HF7" s="100"/>
      <c r="HG7" s="100"/>
      <c r="HH7" s="100"/>
      <c r="HI7" s="100"/>
      <c r="HJ7" s="100"/>
      <c r="HK7" s="100"/>
      <c r="HL7" s="100"/>
      <c r="HM7" s="100"/>
      <c r="HN7" s="100"/>
      <c r="HO7" s="100"/>
      <c r="HP7" s="100"/>
      <c r="HQ7" s="100"/>
      <c r="HR7" s="100"/>
      <c r="HS7" s="100"/>
      <c r="HT7" s="100"/>
      <c r="HU7" s="100"/>
      <c r="HV7" s="100"/>
      <c r="HW7" s="100"/>
      <c r="HX7" s="100"/>
      <c r="HY7" s="100"/>
      <c r="HZ7" s="100"/>
      <c r="IA7" s="100"/>
      <c r="IB7" s="100"/>
      <c r="IC7" s="100"/>
      <c r="ID7" s="100"/>
      <c r="IE7" s="100"/>
      <c r="IF7" s="100"/>
    </row>
    <row r="8" spans="1:240">
      <c r="A8" s="122">
        <v>1100201006</v>
      </c>
      <c r="B8" s="122"/>
      <c r="C8" s="134" t="s">
        <v>2061</v>
      </c>
      <c r="D8" s="134"/>
      <c r="E8" s="112" t="s">
        <v>2063</v>
      </c>
      <c r="F8" s="112" t="s">
        <v>605</v>
      </c>
      <c r="G8" s="109">
        <v>50</v>
      </c>
      <c r="H8" s="109">
        <v>1</v>
      </c>
      <c r="I8" s="98">
        <v>14508</v>
      </c>
      <c r="J8" s="96">
        <v>7</v>
      </c>
      <c r="K8" s="124">
        <v>1450801</v>
      </c>
      <c r="L8" s="124"/>
      <c r="M8" s="124">
        <v>1450802</v>
      </c>
      <c r="N8" s="124"/>
      <c r="O8" s="119">
        <v>100000</v>
      </c>
      <c r="P8" s="119">
        <v>10000</v>
      </c>
      <c r="Q8" s="119">
        <v>10000</v>
      </c>
      <c r="R8" s="119">
        <v>4000</v>
      </c>
      <c r="S8" s="119">
        <v>4000</v>
      </c>
      <c r="T8" s="96">
        <v>0</v>
      </c>
      <c r="U8" s="99" t="s">
        <v>9</v>
      </c>
      <c r="V8" s="99" t="s">
        <v>9</v>
      </c>
      <c r="W8" s="96">
        <v>0</v>
      </c>
      <c r="X8" s="95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00"/>
      <c r="DL8" s="100"/>
      <c r="DM8" s="100"/>
      <c r="DN8" s="100"/>
      <c r="DO8" s="100"/>
      <c r="DP8" s="100"/>
      <c r="DQ8" s="100"/>
      <c r="DR8" s="100"/>
      <c r="DS8" s="100"/>
      <c r="DT8" s="100"/>
      <c r="DU8" s="100"/>
      <c r="DV8" s="100"/>
      <c r="DW8" s="100"/>
      <c r="DX8" s="100"/>
      <c r="DY8" s="100"/>
      <c r="DZ8" s="100"/>
      <c r="EA8" s="100"/>
      <c r="EB8" s="100"/>
      <c r="EC8" s="100"/>
      <c r="ED8" s="100"/>
      <c r="EE8" s="100"/>
      <c r="EF8" s="100"/>
      <c r="EG8" s="100"/>
      <c r="EH8" s="100"/>
      <c r="EI8" s="100"/>
      <c r="EJ8" s="100"/>
      <c r="EK8" s="100"/>
      <c r="EL8" s="100"/>
      <c r="EM8" s="100"/>
      <c r="EN8" s="100"/>
      <c r="EO8" s="100"/>
      <c r="EP8" s="100"/>
      <c r="EQ8" s="100"/>
      <c r="ER8" s="100"/>
      <c r="ES8" s="100"/>
      <c r="ET8" s="100"/>
      <c r="EU8" s="100"/>
      <c r="EV8" s="100"/>
      <c r="EW8" s="100"/>
      <c r="EX8" s="100"/>
      <c r="EY8" s="100"/>
      <c r="EZ8" s="100"/>
      <c r="FA8" s="100"/>
      <c r="FB8" s="100"/>
      <c r="FC8" s="100"/>
      <c r="FD8" s="100"/>
      <c r="FE8" s="100"/>
      <c r="FF8" s="100"/>
      <c r="FG8" s="100"/>
      <c r="FH8" s="100"/>
      <c r="FI8" s="100"/>
      <c r="FJ8" s="100"/>
      <c r="FK8" s="100"/>
      <c r="FL8" s="100"/>
      <c r="FM8" s="100"/>
      <c r="FN8" s="100"/>
      <c r="FO8" s="100"/>
      <c r="FP8" s="100"/>
      <c r="FQ8" s="100"/>
      <c r="FR8" s="100"/>
      <c r="FS8" s="100"/>
      <c r="FT8" s="100"/>
      <c r="FU8" s="100"/>
      <c r="FV8" s="100"/>
      <c r="FW8" s="100"/>
      <c r="FX8" s="100"/>
      <c r="FY8" s="100"/>
      <c r="FZ8" s="100"/>
      <c r="GA8" s="100"/>
      <c r="GB8" s="100"/>
      <c r="GC8" s="100"/>
      <c r="GD8" s="100"/>
      <c r="GE8" s="100"/>
      <c r="GF8" s="100"/>
      <c r="GG8" s="100"/>
      <c r="GH8" s="100"/>
      <c r="GI8" s="100"/>
      <c r="GJ8" s="100"/>
      <c r="GK8" s="100"/>
      <c r="GL8" s="100"/>
      <c r="GM8" s="100"/>
      <c r="GN8" s="100"/>
      <c r="GO8" s="100"/>
      <c r="GP8" s="100"/>
      <c r="GQ8" s="100"/>
      <c r="GR8" s="100"/>
      <c r="GS8" s="100"/>
      <c r="GT8" s="100"/>
      <c r="GU8" s="100"/>
      <c r="GV8" s="100"/>
      <c r="GW8" s="100"/>
      <c r="GX8" s="100"/>
      <c r="GY8" s="100"/>
      <c r="GZ8" s="100"/>
      <c r="HA8" s="100"/>
      <c r="HB8" s="100"/>
      <c r="HC8" s="100"/>
      <c r="HD8" s="100"/>
      <c r="HE8" s="100"/>
      <c r="HF8" s="100"/>
      <c r="HG8" s="100"/>
      <c r="HH8" s="100"/>
      <c r="HI8" s="100"/>
      <c r="HJ8" s="100"/>
      <c r="HK8" s="100"/>
      <c r="HL8" s="100"/>
      <c r="HM8" s="100"/>
      <c r="HN8" s="100"/>
      <c r="HO8" s="100"/>
      <c r="HP8" s="100"/>
      <c r="HQ8" s="100"/>
      <c r="HR8" s="100"/>
      <c r="HS8" s="100"/>
      <c r="HT8" s="100"/>
      <c r="HU8" s="100"/>
      <c r="HV8" s="100"/>
      <c r="HW8" s="100"/>
      <c r="HX8" s="100"/>
      <c r="HY8" s="100"/>
      <c r="HZ8" s="100"/>
      <c r="IA8" s="100"/>
      <c r="IB8" s="100"/>
      <c r="IC8" s="100"/>
      <c r="ID8" s="100"/>
      <c r="IE8" s="100"/>
      <c r="IF8" s="100"/>
    </row>
    <row r="9" spans="1:240">
      <c r="A9" s="122">
        <v>1100202001</v>
      </c>
      <c r="B9" s="122"/>
      <c r="C9" s="134" t="s">
        <v>2065</v>
      </c>
      <c r="D9" s="134"/>
      <c r="E9" s="112" t="s">
        <v>18</v>
      </c>
      <c r="F9" s="112" t="s">
        <v>18</v>
      </c>
      <c r="G9" s="109">
        <v>50</v>
      </c>
      <c r="H9" s="109">
        <v>1</v>
      </c>
      <c r="I9" s="98">
        <v>12501</v>
      </c>
      <c r="J9" s="96">
        <v>8</v>
      </c>
      <c r="K9" s="124">
        <v>1250101</v>
      </c>
      <c r="L9" s="124"/>
      <c r="M9" s="124">
        <v>1250102</v>
      </c>
      <c r="N9" s="124"/>
      <c r="O9" s="119">
        <v>500000</v>
      </c>
      <c r="P9" s="119">
        <v>30000</v>
      </c>
      <c r="Q9" s="119">
        <v>30000</v>
      </c>
      <c r="R9" s="119">
        <v>5000</v>
      </c>
      <c r="S9" s="119">
        <v>5000</v>
      </c>
      <c r="T9" s="96">
        <v>0</v>
      </c>
      <c r="U9" s="99" t="s">
        <v>9</v>
      </c>
      <c r="V9" s="99" t="s">
        <v>9</v>
      </c>
      <c r="W9" s="96">
        <v>0</v>
      </c>
      <c r="X9" s="95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100"/>
      <c r="BD9" s="100"/>
      <c r="BE9" s="100"/>
      <c r="BF9" s="100"/>
      <c r="BG9" s="100"/>
      <c r="BH9" s="100"/>
      <c r="BI9" s="100"/>
      <c r="BJ9" s="100"/>
      <c r="BK9" s="100"/>
      <c r="BL9" s="100"/>
      <c r="BM9" s="100"/>
      <c r="BN9" s="100"/>
      <c r="BO9" s="100"/>
      <c r="BP9" s="100"/>
      <c r="BQ9" s="100"/>
      <c r="BR9" s="100"/>
      <c r="BS9" s="100"/>
      <c r="BT9" s="100"/>
      <c r="BU9" s="100"/>
      <c r="BV9" s="100"/>
      <c r="BW9" s="100"/>
      <c r="BX9" s="100"/>
      <c r="BY9" s="100"/>
      <c r="BZ9" s="100"/>
      <c r="CA9" s="100"/>
      <c r="CB9" s="100"/>
      <c r="CC9" s="100"/>
      <c r="CD9" s="100"/>
      <c r="CE9" s="100"/>
      <c r="CF9" s="100"/>
      <c r="CG9" s="100"/>
      <c r="CH9" s="100"/>
      <c r="CI9" s="100"/>
      <c r="CJ9" s="100"/>
      <c r="CK9" s="100"/>
      <c r="CL9" s="100"/>
      <c r="CM9" s="100"/>
      <c r="CN9" s="100"/>
      <c r="CO9" s="100"/>
      <c r="CP9" s="100"/>
      <c r="CQ9" s="100"/>
      <c r="CR9" s="100"/>
      <c r="CS9" s="100"/>
      <c r="CT9" s="100"/>
      <c r="CU9" s="100"/>
      <c r="CV9" s="100"/>
      <c r="CW9" s="100"/>
      <c r="CX9" s="100"/>
      <c r="CY9" s="100"/>
      <c r="CZ9" s="100"/>
      <c r="DA9" s="100"/>
      <c r="DB9" s="100"/>
      <c r="DC9" s="100"/>
      <c r="DD9" s="100"/>
      <c r="DE9" s="100"/>
      <c r="DF9" s="100"/>
      <c r="DG9" s="100"/>
      <c r="DH9" s="100"/>
      <c r="DI9" s="100"/>
      <c r="DJ9" s="100"/>
      <c r="DK9" s="100"/>
      <c r="DL9" s="100"/>
      <c r="DM9" s="100"/>
      <c r="DN9" s="100"/>
      <c r="DO9" s="100"/>
      <c r="DP9" s="100"/>
      <c r="DQ9" s="100"/>
      <c r="DR9" s="100"/>
      <c r="DS9" s="100"/>
      <c r="DT9" s="100"/>
      <c r="DU9" s="100"/>
      <c r="DV9" s="100"/>
      <c r="DW9" s="100"/>
      <c r="DX9" s="100"/>
      <c r="DY9" s="100"/>
      <c r="DZ9" s="100"/>
      <c r="EA9" s="100"/>
      <c r="EB9" s="100"/>
      <c r="EC9" s="100"/>
      <c r="ED9" s="100"/>
      <c r="EE9" s="100"/>
      <c r="EF9" s="100"/>
      <c r="EG9" s="100"/>
      <c r="EH9" s="100"/>
      <c r="EI9" s="100"/>
      <c r="EJ9" s="100"/>
      <c r="EK9" s="100"/>
      <c r="EL9" s="100"/>
      <c r="EM9" s="100"/>
      <c r="EN9" s="100"/>
      <c r="EO9" s="100"/>
      <c r="EP9" s="100"/>
      <c r="EQ9" s="100"/>
      <c r="ER9" s="100"/>
      <c r="ES9" s="100"/>
      <c r="ET9" s="100"/>
      <c r="EU9" s="100"/>
      <c r="EV9" s="100"/>
      <c r="EW9" s="100"/>
      <c r="EX9" s="100"/>
      <c r="EY9" s="100"/>
      <c r="EZ9" s="100"/>
      <c r="FA9" s="100"/>
      <c r="FB9" s="100"/>
      <c r="FC9" s="100"/>
      <c r="FD9" s="100"/>
      <c r="FE9" s="100"/>
      <c r="FF9" s="100"/>
      <c r="FG9" s="100"/>
      <c r="FH9" s="100"/>
      <c r="FI9" s="100"/>
      <c r="FJ9" s="100"/>
      <c r="FK9" s="100"/>
      <c r="FL9" s="100"/>
      <c r="FM9" s="100"/>
      <c r="FN9" s="100"/>
      <c r="FO9" s="100"/>
      <c r="FP9" s="100"/>
      <c r="FQ9" s="100"/>
      <c r="FR9" s="100"/>
      <c r="FS9" s="100"/>
      <c r="FT9" s="100"/>
      <c r="FU9" s="100"/>
      <c r="FV9" s="100"/>
      <c r="FW9" s="100"/>
      <c r="FX9" s="100"/>
      <c r="FY9" s="100"/>
      <c r="FZ9" s="100"/>
      <c r="GA9" s="100"/>
      <c r="GB9" s="100"/>
      <c r="GC9" s="100"/>
      <c r="GD9" s="100"/>
      <c r="GE9" s="100"/>
      <c r="GF9" s="100"/>
      <c r="GG9" s="100"/>
      <c r="GH9" s="100"/>
      <c r="GI9" s="100"/>
      <c r="GJ9" s="100"/>
      <c r="GK9" s="100"/>
      <c r="GL9" s="100"/>
      <c r="GM9" s="100"/>
      <c r="GN9" s="100"/>
      <c r="GO9" s="100"/>
      <c r="GP9" s="100"/>
      <c r="GQ9" s="100"/>
      <c r="GR9" s="100"/>
      <c r="GS9" s="100"/>
      <c r="GT9" s="100"/>
      <c r="GU9" s="100"/>
      <c r="GV9" s="100"/>
      <c r="GW9" s="100"/>
      <c r="GX9" s="100"/>
      <c r="GY9" s="100"/>
      <c r="GZ9" s="100"/>
      <c r="HA9" s="100"/>
      <c r="HB9" s="100"/>
      <c r="HC9" s="100"/>
      <c r="HD9" s="100"/>
      <c r="HE9" s="100"/>
      <c r="HF9" s="100"/>
      <c r="HG9" s="100"/>
      <c r="HH9" s="100"/>
      <c r="HI9" s="100"/>
      <c r="HJ9" s="100"/>
      <c r="HK9" s="100"/>
      <c r="HL9" s="100"/>
      <c r="HM9" s="100"/>
      <c r="HN9" s="100"/>
      <c r="HO9" s="100"/>
      <c r="HP9" s="100"/>
      <c r="HQ9" s="100"/>
      <c r="HR9" s="100"/>
      <c r="HS9" s="100"/>
      <c r="HT9" s="100"/>
      <c r="HU9" s="100"/>
      <c r="HV9" s="100"/>
      <c r="HW9" s="100"/>
      <c r="HX9" s="100"/>
      <c r="HY9" s="100"/>
      <c r="HZ9" s="100"/>
      <c r="IA9" s="100"/>
      <c r="IB9" s="100"/>
      <c r="IC9" s="100"/>
      <c r="ID9" s="100"/>
      <c r="IE9" s="100"/>
      <c r="IF9" s="100"/>
    </row>
    <row r="10" spans="1:240">
      <c r="A10" s="122">
        <v>1100202002</v>
      </c>
      <c r="B10" s="122"/>
      <c r="C10" s="134" t="s">
        <v>2065</v>
      </c>
      <c r="D10" s="134"/>
      <c r="E10" s="112" t="s">
        <v>584</v>
      </c>
      <c r="F10" s="112" t="s">
        <v>584</v>
      </c>
      <c r="G10" s="109">
        <v>50</v>
      </c>
      <c r="H10" s="109">
        <v>1</v>
      </c>
      <c r="I10" s="98">
        <v>12504</v>
      </c>
      <c r="J10" s="96">
        <v>9</v>
      </c>
      <c r="K10" s="124">
        <v>1250401</v>
      </c>
      <c r="L10" s="124"/>
      <c r="M10" s="124">
        <v>1250402</v>
      </c>
      <c r="N10" s="124"/>
      <c r="O10" s="119">
        <v>500000</v>
      </c>
      <c r="P10" s="119">
        <v>30000</v>
      </c>
      <c r="Q10" s="119">
        <v>30000</v>
      </c>
      <c r="R10" s="119">
        <v>5000</v>
      </c>
      <c r="S10" s="119">
        <v>5000</v>
      </c>
      <c r="T10" s="96">
        <v>0</v>
      </c>
      <c r="U10" s="99" t="s">
        <v>9</v>
      </c>
      <c r="V10" s="99" t="s">
        <v>9</v>
      </c>
      <c r="W10" s="96">
        <v>0</v>
      </c>
      <c r="X10" s="95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00"/>
      <c r="BZ10" s="100"/>
      <c r="CA10" s="100"/>
      <c r="CB10" s="100"/>
      <c r="CC10" s="100"/>
      <c r="CD10" s="100"/>
      <c r="CE10" s="100"/>
      <c r="CF10" s="100"/>
      <c r="CG10" s="100"/>
      <c r="CH10" s="100"/>
      <c r="CI10" s="100"/>
      <c r="CJ10" s="100"/>
      <c r="CK10" s="100"/>
      <c r="CL10" s="100"/>
      <c r="CM10" s="100"/>
      <c r="CN10" s="100"/>
      <c r="CO10" s="100"/>
      <c r="CP10" s="100"/>
      <c r="CQ10" s="100"/>
      <c r="CR10" s="100"/>
      <c r="CS10" s="100"/>
      <c r="CT10" s="100"/>
      <c r="CU10" s="100"/>
      <c r="CV10" s="100"/>
      <c r="CW10" s="100"/>
      <c r="CX10" s="100"/>
      <c r="CY10" s="100"/>
      <c r="CZ10" s="100"/>
      <c r="DA10" s="100"/>
      <c r="DB10" s="100"/>
      <c r="DC10" s="100"/>
      <c r="DD10" s="100"/>
      <c r="DE10" s="100"/>
      <c r="DF10" s="100"/>
      <c r="DG10" s="100"/>
      <c r="DH10" s="100"/>
      <c r="DI10" s="100"/>
      <c r="DJ10" s="100"/>
      <c r="DK10" s="100"/>
      <c r="DL10" s="100"/>
      <c r="DM10" s="100"/>
      <c r="DN10" s="100"/>
      <c r="DO10" s="100"/>
      <c r="DP10" s="100"/>
      <c r="DQ10" s="100"/>
      <c r="DR10" s="100"/>
      <c r="DS10" s="100"/>
      <c r="DT10" s="100"/>
      <c r="DU10" s="100"/>
      <c r="DV10" s="100"/>
      <c r="DW10" s="100"/>
      <c r="DX10" s="100"/>
      <c r="DY10" s="100"/>
      <c r="DZ10" s="100"/>
      <c r="EA10" s="100"/>
      <c r="EB10" s="100"/>
      <c r="EC10" s="100"/>
      <c r="ED10" s="100"/>
      <c r="EE10" s="100"/>
      <c r="EF10" s="100"/>
      <c r="EG10" s="100"/>
      <c r="EH10" s="100"/>
      <c r="EI10" s="100"/>
      <c r="EJ10" s="100"/>
      <c r="EK10" s="100"/>
      <c r="EL10" s="100"/>
      <c r="EM10" s="100"/>
      <c r="EN10" s="100"/>
      <c r="EO10" s="100"/>
      <c r="EP10" s="100"/>
      <c r="EQ10" s="100"/>
      <c r="ER10" s="100"/>
      <c r="ES10" s="100"/>
      <c r="ET10" s="100"/>
      <c r="EU10" s="100"/>
      <c r="EV10" s="100"/>
      <c r="EW10" s="100"/>
      <c r="EX10" s="100"/>
      <c r="EY10" s="100"/>
      <c r="EZ10" s="100"/>
      <c r="FA10" s="100"/>
      <c r="FB10" s="100"/>
      <c r="FC10" s="100"/>
      <c r="FD10" s="100"/>
      <c r="FE10" s="100"/>
      <c r="FF10" s="100"/>
      <c r="FG10" s="100"/>
      <c r="FH10" s="100"/>
      <c r="FI10" s="100"/>
      <c r="FJ10" s="100"/>
      <c r="FK10" s="100"/>
      <c r="FL10" s="100"/>
      <c r="FM10" s="100"/>
      <c r="FN10" s="100"/>
      <c r="FO10" s="100"/>
      <c r="FP10" s="100"/>
      <c r="FQ10" s="100"/>
      <c r="FR10" s="100"/>
      <c r="FS10" s="100"/>
      <c r="FT10" s="100"/>
      <c r="FU10" s="100"/>
      <c r="FV10" s="100"/>
      <c r="FW10" s="100"/>
      <c r="FX10" s="100"/>
      <c r="FY10" s="100"/>
      <c r="FZ10" s="100"/>
      <c r="GA10" s="100"/>
      <c r="GB10" s="100"/>
      <c r="GC10" s="100"/>
      <c r="GD10" s="100"/>
      <c r="GE10" s="100"/>
      <c r="GF10" s="100"/>
      <c r="GG10" s="100"/>
      <c r="GH10" s="100"/>
      <c r="GI10" s="100"/>
      <c r="GJ10" s="100"/>
      <c r="GK10" s="100"/>
      <c r="GL10" s="100"/>
      <c r="GM10" s="100"/>
      <c r="GN10" s="100"/>
      <c r="GO10" s="100"/>
      <c r="GP10" s="100"/>
      <c r="GQ10" s="100"/>
      <c r="GR10" s="100"/>
      <c r="GS10" s="100"/>
      <c r="GT10" s="100"/>
      <c r="GU10" s="100"/>
      <c r="GV10" s="100"/>
      <c r="GW10" s="100"/>
      <c r="GX10" s="100"/>
      <c r="GY10" s="100"/>
      <c r="GZ10" s="100"/>
      <c r="HA10" s="100"/>
      <c r="HB10" s="100"/>
      <c r="HC10" s="100"/>
      <c r="HD10" s="100"/>
      <c r="HE10" s="100"/>
      <c r="HF10" s="100"/>
      <c r="HG10" s="100"/>
      <c r="HH10" s="100"/>
      <c r="HI10" s="100"/>
      <c r="HJ10" s="100"/>
      <c r="HK10" s="100"/>
      <c r="HL10" s="100"/>
      <c r="HM10" s="100"/>
      <c r="HN10" s="100"/>
      <c r="HO10" s="100"/>
      <c r="HP10" s="100"/>
      <c r="HQ10" s="100"/>
      <c r="HR10" s="100"/>
      <c r="HS10" s="100"/>
      <c r="HT10" s="100"/>
      <c r="HU10" s="100"/>
      <c r="HV10" s="100"/>
      <c r="HW10" s="100"/>
      <c r="HX10" s="100"/>
      <c r="HY10" s="100"/>
      <c r="HZ10" s="100"/>
      <c r="IA10" s="100"/>
      <c r="IB10" s="100"/>
      <c r="IC10" s="100"/>
      <c r="ID10" s="100"/>
      <c r="IE10" s="100"/>
      <c r="IF10" s="100"/>
    </row>
    <row r="11" spans="1:240">
      <c r="A11" s="122">
        <v>1100202003</v>
      </c>
      <c r="B11" s="122"/>
      <c r="C11" s="134" t="s">
        <v>2065</v>
      </c>
      <c r="D11" s="134"/>
      <c r="E11" s="112" t="s">
        <v>640</v>
      </c>
      <c r="F11" s="112" t="s">
        <v>640</v>
      </c>
      <c r="G11" s="109">
        <v>50</v>
      </c>
      <c r="H11" s="109">
        <v>1</v>
      </c>
      <c r="I11" s="98">
        <v>13502</v>
      </c>
      <c r="J11" s="96">
        <v>10</v>
      </c>
      <c r="K11" s="124">
        <v>1350201</v>
      </c>
      <c r="L11" s="124"/>
      <c r="M11" s="124">
        <v>1350202</v>
      </c>
      <c r="N11" s="124"/>
      <c r="O11" s="119">
        <v>500000</v>
      </c>
      <c r="P11" s="119">
        <v>30000</v>
      </c>
      <c r="Q11" s="119">
        <v>30000</v>
      </c>
      <c r="R11" s="119">
        <v>5000</v>
      </c>
      <c r="S11" s="119">
        <v>5000</v>
      </c>
      <c r="T11" s="96">
        <v>0</v>
      </c>
      <c r="U11" s="99" t="s">
        <v>9</v>
      </c>
      <c r="V11" s="99" t="s">
        <v>9</v>
      </c>
      <c r="W11" s="96">
        <v>0</v>
      </c>
      <c r="X11" s="95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100"/>
      <c r="BD11" s="100"/>
      <c r="BE11" s="100"/>
      <c r="BF11" s="100"/>
      <c r="BG11" s="100"/>
      <c r="BH11" s="100"/>
      <c r="BI11" s="100"/>
      <c r="BJ11" s="100"/>
      <c r="BK11" s="100"/>
      <c r="BL11" s="100"/>
      <c r="BM11" s="100"/>
      <c r="BN11" s="100"/>
      <c r="BO11" s="100"/>
      <c r="BP11" s="100"/>
      <c r="BQ11" s="100"/>
      <c r="BR11" s="100"/>
      <c r="BS11" s="100"/>
      <c r="BT11" s="100"/>
      <c r="BU11" s="100"/>
      <c r="BV11" s="100"/>
      <c r="BW11" s="100"/>
      <c r="BX11" s="100"/>
      <c r="BY11" s="100"/>
      <c r="BZ11" s="100"/>
      <c r="CA11" s="100"/>
      <c r="CB11" s="100"/>
      <c r="CC11" s="100"/>
      <c r="CD11" s="100"/>
      <c r="CE11" s="100"/>
      <c r="CF11" s="100"/>
      <c r="CG11" s="100"/>
      <c r="CH11" s="100"/>
      <c r="CI11" s="100"/>
      <c r="CJ11" s="100"/>
      <c r="CK11" s="100"/>
      <c r="CL11" s="100"/>
      <c r="CM11" s="100"/>
      <c r="CN11" s="100"/>
      <c r="CO11" s="100"/>
      <c r="CP11" s="100"/>
      <c r="CQ11" s="100"/>
      <c r="CR11" s="100"/>
      <c r="CS11" s="100"/>
      <c r="CT11" s="100"/>
      <c r="CU11" s="100"/>
      <c r="CV11" s="100"/>
      <c r="CW11" s="100"/>
      <c r="CX11" s="100"/>
      <c r="CY11" s="100"/>
      <c r="CZ11" s="100"/>
      <c r="DA11" s="100"/>
      <c r="DB11" s="100"/>
      <c r="DC11" s="100"/>
      <c r="DD11" s="100"/>
      <c r="DE11" s="100"/>
      <c r="DF11" s="100"/>
      <c r="DG11" s="100"/>
      <c r="DH11" s="100"/>
      <c r="DI11" s="100"/>
      <c r="DJ11" s="100"/>
      <c r="DK11" s="100"/>
      <c r="DL11" s="100"/>
      <c r="DM11" s="100"/>
      <c r="DN11" s="100"/>
      <c r="DO11" s="100"/>
      <c r="DP11" s="100"/>
      <c r="DQ11" s="100"/>
      <c r="DR11" s="100"/>
      <c r="DS11" s="100"/>
      <c r="DT11" s="100"/>
      <c r="DU11" s="100"/>
      <c r="DV11" s="100"/>
      <c r="DW11" s="100"/>
      <c r="DX11" s="100"/>
      <c r="DY11" s="100"/>
      <c r="DZ11" s="100"/>
      <c r="EA11" s="100"/>
      <c r="EB11" s="100"/>
      <c r="EC11" s="100"/>
      <c r="ED11" s="100"/>
      <c r="EE11" s="100"/>
      <c r="EF11" s="100"/>
      <c r="EG11" s="100"/>
      <c r="EH11" s="100"/>
      <c r="EI11" s="100"/>
      <c r="EJ11" s="100"/>
      <c r="EK11" s="100"/>
      <c r="EL11" s="100"/>
      <c r="EM11" s="100"/>
      <c r="EN11" s="100"/>
      <c r="EO11" s="100"/>
      <c r="EP11" s="100"/>
      <c r="EQ11" s="100"/>
      <c r="ER11" s="100"/>
      <c r="ES11" s="100"/>
      <c r="ET11" s="100"/>
      <c r="EU11" s="100"/>
      <c r="EV11" s="100"/>
      <c r="EW11" s="100"/>
      <c r="EX11" s="100"/>
      <c r="EY11" s="100"/>
      <c r="EZ11" s="100"/>
      <c r="FA11" s="100"/>
      <c r="FB11" s="100"/>
      <c r="FC11" s="100"/>
      <c r="FD11" s="100"/>
      <c r="FE11" s="100"/>
      <c r="FF11" s="100"/>
      <c r="FG11" s="100"/>
      <c r="FH11" s="100"/>
      <c r="FI11" s="100"/>
      <c r="FJ11" s="100"/>
      <c r="FK11" s="100"/>
      <c r="FL11" s="100"/>
      <c r="FM11" s="100"/>
      <c r="FN11" s="100"/>
      <c r="FO11" s="100"/>
      <c r="FP11" s="100"/>
      <c r="FQ11" s="100"/>
      <c r="FR11" s="100"/>
      <c r="FS11" s="100"/>
      <c r="FT11" s="100"/>
      <c r="FU11" s="100"/>
      <c r="FV11" s="100"/>
      <c r="FW11" s="100"/>
      <c r="FX11" s="100"/>
      <c r="FY11" s="100"/>
      <c r="FZ11" s="100"/>
      <c r="GA11" s="100"/>
      <c r="GB11" s="100"/>
      <c r="GC11" s="100"/>
      <c r="GD11" s="100"/>
      <c r="GE11" s="100"/>
      <c r="GF11" s="100"/>
      <c r="GG11" s="100"/>
      <c r="GH11" s="100"/>
      <c r="GI11" s="100"/>
      <c r="GJ11" s="100"/>
      <c r="GK11" s="100"/>
      <c r="GL11" s="100"/>
      <c r="GM11" s="100"/>
      <c r="GN11" s="100"/>
      <c r="GO11" s="100"/>
      <c r="GP11" s="100"/>
      <c r="GQ11" s="100"/>
      <c r="GR11" s="100"/>
      <c r="GS11" s="100"/>
      <c r="GT11" s="100"/>
      <c r="GU11" s="100"/>
      <c r="GV11" s="100"/>
      <c r="GW11" s="100"/>
      <c r="GX11" s="100"/>
      <c r="GY11" s="100"/>
      <c r="GZ11" s="100"/>
      <c r="HA11" s="100"/>
      <c r="HB11" s="100"/>
      <c r="HC11" s="100"/>
      <c r="HD11" s="100"/>
      <c r="HE11" s="100"/>
      <c r="HF11" s="100"/>
      <c r="HG11" s="100"/>
      <c r="HH11" s="100"/>
      <c r="HI11" s="100"/>
      <c r="HJ11" s="100"/>
      <c r="HK11" s="100"/>
      <c r="HL11" s="100"/>
      <c r="HM11" s="100"/>
      <c r="HN11" s="100"/>
      <c r="HO11" s="100"/>
      <c r="HP11" s="100"/>
      <c r="HQ11" s="100"/>
      <c r="HR11" s="100"/>
      <c r="HS11" s="100"/>
      <c r="HT11" s="100"/>
      <c r="HU11" s="100"/>
      <c r="HV11" s="100"/>
      <c r="HW11" s="100"/>
      <c r="HX11" s="100"/>
      <c r="HY11" s="100"/>
      <c r="HZ11" s="100"/>
      <c r="IA11" s="100"/>
      <c r="IB11" s="100"/>
      <c r="IC11" s="100"/>
      <c r="ID11" s="100"/>
      <c r="IE11" s="100"/>
      <c r="IF11" s="100"/>
    </row>
    <row r="12" spans="1:240">
      <c r="A12" s="122">
        <v>1100202004</v>
      </c>
      <c r="B12" s="122"/>
      <c r="C12" s="134" t="s">
        <v>2065</v>
      </c>
      <c r="D12" s="134"/>
      <c r="E12" s="112" t="s">
        <v>622</v>
      </c>
      <c r="F12" s="112" t="s">
        <v>622</v>
      </c>
      <c r="G12" s="109">
        <v>50</v>
      </c>
      <c r="H12" s="109">
        <v>1</v>
      </c>
      <c r="I12" s="98">
        <v>11502</v>
      </c>
      <c r="J12" s="96">
        <v>11</v>
      </c>
      <c r="K12" s="124">
        <v>1150201</v>
      </c>
      <c r="L12" s="124"/>
      <c r="M12" s="124">
        <v>1150202</v>
      </c>
      <c r="N12" s="124"/>
      <c r="O12" s="119">
        <v>500000</v>
      </c>
      <c r="P12" s="119">
        <v>30000</v>
      </c>
      <c r="Q12" s="119">
        <v>30000</v>
      </c>
      <c r="R12" s="119">
        <v>5000</v>
      </c>
      <c r="S12" s="119">
        <v>5000</v>
      </c>
      <c r="T12" s="96">
        <v>0</v>
      </c>
      <c r="U12" s="99" t="s">
        <v>9</v>
      </c>
      <c r="V12" s="99" t="s">
        <v>9</v>
      </c>
      <c r="W12" s="96">
        <v>0</v>
      </c>
      <c r="X12" s="95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0"/>
      <c r="CY12" s="100"/>
      <c r="CZ12" s="100"/>
      <c r="DA12" s="100"/>
      <c r="DB12" s="100"/>
      <c r="DC12" s="100"/>
      <c r="DD12" s="100"/>
      <c r="DE12" s="100"/>
      <c r="DF12" s="100"/>
      <c r="DG12" s="100"/>
      <c r="DH12" s="100"/>
      <c r="DI12" s="100"/>
      <c r="DJ12" s="100"/>
      <c r="DK12" s="100"/>
      <c r="DL12" s="100"/>
      <c r="DM12" s="100"/>
      <c r="DN12" s="100"/>
      <c r="DO12" s="100"/>
      <c r="DP12" s="100"/>
      <c r="DQ12" s="100"/>
      <c r="DR12" s="100"/>
      <c r="DS12" s="100"/>
      <c r="DT12" s="100"/>
      <c r="DU12" s="100"/>
      <c r="DV12" s="100"/>
      <c r="DW12" s="100"/>
      <c r="DX12" s="100"/>
      <c r="DY12" s="100"/>
      <c r="DZ12" s="100"/>
      <c r="EA12" s="100"/>
      <c r="EB12" s="100"/>
      <c r="EC12" s="100"/>
      <c r="ED12" s="100"/>
      <c r="EE12" s="100"/>
      <c r="EF12" s="100"/>
      <c r="EG12" s="100"/>
      <c r="EH12" s="100"/>
      <c r="EI12" s="100"/>
      <c r="EJ12" s="100"/>
      <c r="EK12" s="100"/>
      <c r="EL12" s="100"/>
      <c r="EM12" s="100"/>
      <c r="EN12" s="100"/>
      <c r="EO12" s="100"/>
      <c r="EP12" s="100"/>
      <c r="EQ12" s="100"/>
      <c r="ER12" s="100"/>
      <c r="ES12" s="100"/>
      <c r="ET12" s="100"/>
      <c r="EU12" s="100"/>
      <c r="EV12" s="100"/>
      <c r="EW12" s="100"/>
      <c r="EX12" s="100"/>
      <c r="EY12" s="100"/>
      <c r="EZ12" s="100"/>
      <c r="FA12" s="100"/>
      <c r="FB12" s="100"/>
      <c r="FC12" s="100"/>
      <c r="FD12" s="100"/>
      <c r="FE12" s="100"/>
      <c r="FF12" s="100"/>
      <c r="FG12" s="100"/>
      <c r="FH12" s="100"/>
      <c r="FI12" s="100"/>
      <c r="FJ12" s="100"/>
      <c r="FK12" s="100"/>
      <c r="FL12" s="100"/>
      <c r="FM12" s="100"/>
      <c r="FN12" s="100"/>
      <c r="FO12" s="100"/>
      <c r="FP12" s="100"/>
      <c r="FQ12" s="100"/>
      <c r="FR12" s="100"/>
      <c r="FS12" s="100"/>
      <c r="FT12" s="100"/>
      <c r="FU12" s="100"/>
      <c r="FV12" s="100"/>
      <c r="FW12" s="100"/>
      <c r="FX12" s="100"/>
      <c r="FY12" s="100"/>
      <c r="FZ12" s="100"/>
      <c r="GA12" s="100"/>
      <c r="GB12" s="100"/>
      <c r="GC12" s="100"/>
      <c r="GD12" s="100"/>
      <c r="GE12" s="100"/>
      <c r="GF12" s="100"/>
      <c r="GG12" s="100"/>
      <c r="GH12" s="100"/>
      <c r="GI12" s="100"/>
      <c r="GJ12" s="100"/>
      <c r="GK12" s="100"/>
      <c r="GL12" s="100"/>
      <c r="GM12" s="100"/>
      <c r="GN12" s="100"/>
      <c r="GO12" s="100"/>
      <c r="GP12" s="100"/>
      <c r="GQ12" s="100"/>
      <c r="GR12" s="100"/>
      <c r="GS12" s="100"/>
      <c r="GT12" s="100"/>
      <c r="GU12" s="100"/>
      <c r="GV12" s="100"/>
      <c r="GW12" s="100"/>
      <c r="GX12" s="100"/>
      <c r="GY12" s="100"/>
      <c r="GZ12" s="100"/>
      <c r="HA12" s="100"/>
      <c r="HB12" s="100"/>
      <c r="HC12" s="100"/>
      <c r="HD12" s="100"/>
      <c r="HE12" s="100"/>
      <c r="HF12" s="100"/>
      <c r="HG12" s="100"/>
      <c r="HH12" s="100"/>
      <c r="HI12" s="100"/>
      <c r="HJ12" s="100"/>
      <c r="HK12" s="100"/>
      <c r="HL12" s="100"/>
      <c r="HM12" s="100"/>
      <c r="HN12" s="100"/>
      <c r="HO12" s="100"/>
      <c r="HP12" s="100"/>
      <c r="HQ12" s="100"/>
      <c r="HR12" s="100"/>
      <c r="HS12" s="100"/>
      <c r="HT12" s="100"/>
      <c r="HU12" s="100"/>
      <c r="HV12" s="100"/>
      <c r="HW12" s="100"/>
      <c r="HX12" s="100"/>
      <c r="HY12" s="100"/>
      <c r="HZ12" s="100"/>
      <c r="IA12" s="100"/>
      <c r="IB12" s="100"/>
      <c r="IC12" s="100"/>
      <c r="ID12" s="100"/>
      <c r="IE12" s="100"/>
      <c r="IF12" s="100"/>
    </row>
    <row r="13" spans="1:240">
      <c r="A13" s="122">
        <v>1</v>
      </c>
      <c r="B13" s="122"/>
      <c r="C13" s="134" t="s">
        <v>2065</v>
      </c>
      <c r="D13" s="134"/>
      <c r="E13" s="112" t="s">
        <v>2066</v>
      </c>
      <c r="F13" s="112" t="s">
        <v>16</v>
      </c>
      <c r="G13" s="109">
        <v>50</v>
      </c>
      <c r="H13" s="109">
        <v>1</v>
      </c>
      <c r="I13" s="98">
        <v>14501</v>
      </c>
      <c r="J13" s="96">
        <v>13</v>
      </c>
      <c r="K13" s="124">
        <v>11</v>
      </c>
      <c r="L13" s="124"/>
      <c r="M13" s="124">
        <v>12</v>
      </c>
      <c r="N13" s="124"/>
      <c r="O13" s="119">
        <v>1000000</v>
      </c>
      <c r="P13" s="119">
        <v>10000</v>
      </c>
      <c r="Q13" s="119">
        <v>10000</v>
      </c>
      <c r="R13" s="119">
        <v>50000</v>
      </c>
      <c r="S13" s="119">
        <v>50000</v>
      </c>
      <c r="T13" s="96">
        <v>0</v>
      </c>
      <c r="U13" s="99" t="s">
        <v>9</v>
      </c>
      <c r="V13" s="99" t="s">
        <v>9</v>
      </c>
      <c r="W13" s="96">
        <v>0</v>
      </c>
      <c r="X13" s="95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  <c r="BJ13" s="100"/>
      <c r="BK13" s="100"/>
      <c r="BL13" s="100"/>
      <c r="BM13" s="100"/>
      <c r="BN13" s="100"/>
      <c r="BO13" s="100"/>
      <c r="BP13" s="100"/>
      <c r="BQ13" s="100"/>
      <c r="BR13" s="100"/>
      <c r="BS13" s="100"/>
      <c r="BT13" s="100"/>
      <c r="BU13" s="100"/>
      <c r="BV13" s="100"/>
      <c r="BW13" s="100"/>
      <c r="BX13" s="100"/>
      <c r="BY13" s="100"/>
      <c r="BZ13" s="100"/>
      <c r="CA13" s="100"/>
      <c r="CB13" s="100"/>
      <c r="CC13" s="100"/>
      <c r="CD13" s="100"/>
      <c r="CE13" s="100"/>
      <c r="CF13" s="100"/>
      <c r="CG13" s="100"/>
      <c r="CH13" s="100"/>
      <c r="CI13" s="100"/>
      <c r="CJ13" s="100"/>
      <c r="CK13" s="100"/>
      <c r="CL13" s="100"/>
      <c r="CM13" s="100"/>
      <c r="CN13" s="100"/>
      <c r="CO13" s="100"/>
      <c r="CP13" s="100"/>
      <c r="CQ13" s="100"/>
      <c r="CR13" s="100"/>
      <c r="CS13" s="100"/>
      <c r="CT13" s="100"/>
      <c r="CU13" s="100"/>
      <c r="CV13" s="100"/>
      <c r="CW13" s="100"/>
      <c r="CX13" s="100"/>
      <c r="CY13" s="100"/>
      <c r="CZ13" s="100"/>
      <c r="DA13" s="100"/>
      <c r="DB13" s="100"/>
      <c r="DC13" s="100"/>
      <c r="DD13" s="100"/>
      <c r="DE13" s="100"/>
      <c r="DF13" s="100"/>
      <c r="DG13" s="100"/>
      <c r="DH13" s="100"/>
      <c r="DI13" s="100"/>
      <c r="DJ13" s="100"/>
      <c r="DK13" s="100"/>
      <c r="DL13" s="100"/>
      <c r="DM13" s="100"/>
      <c r="DN13" s="100"/>
      <c r="DO13" s="100"/>
      <c r="DP13" s="100"/>
      <c r="DQ13" s="100"/>
      <c r="DR13" s="100"/>
      <c r="DS13" s="100"/>
      <c r="DT13" s="100"/>
      <c r="DU13" s="100"/>
      <c r="DV13" s="100"/>
      <c r="DW13" s="100"/>
      <c r="DX13" s="100"/>
      <c r="DY13" s="100"/>
      <c r="DZ13" s="100"/>
      <c r="EA13" s="100"/>
      <c r="EB13" s="100"/>
      <c r="EC13" s="100"/>
      <c r="ED13" s="100"/>
      <c r="EE13" s="100"/>
      <c r="EF13" s="100"/>
      <c r="EG13" s="100"/>
      <c r="EH13" s="100"/>
      <c r="EI13" s="100"/>
      <c r="EJ13" s="100"/>
      <c r="EK13" s="100"/>
      <c r="EL13" s="100"/>
      <c r="EM13" s="100"/>
      <c r="EN13" s="100"/>
      <c r="EO13" s="100"/>
      <c r="EP13" s="100"/>
      <c r="EQ13" s="100"/>
      <c r="ER13" s="100"/>
      <c r="ES13" s="100"/>
      <c r="ET13" s="100"/>
      <c r="EU13" s="100"/>
      <c r="EV13" s="100"/>
      <c r="EW13" s="100"/>
      <c r="EX13" s="100"/>
      <c r="EY13" s="100"/>
      <c r="EZ13" s="100"/>
      <c r="FA13" s="100"/>
      <c r="FB13" s="100"/>
      <c r="FC13" s="100"/>
      <c r="FD13" s="100"/>
      <c r="FE13" s="100"/>
      <c r="FF13" s="100"/>
      <c r="FG13" s="100"/>
      <c r="FH13" s="100"/>
      <c r="FI13" s="100"/>
      <c r="FJ13" s="100"/>
      <c r="FK13" s="100"/>
      <c r="FL13" s="100"/>
      <c r="FM13" s="100"/>
      <c r="FN13" s="100"/>
      <c r="FO13" s="100"/>
      <c r="FP13" s="100"/>
      <c r="FQ13" s="100"/>
      <c r="FR13" s="100"/>
      <c r="FS13" s="100"/>
      <c r="FT13" s="100"/>
      <c r="FU13" s="100"/>
      <c r="FV13" s="100"/>
      <c r="FW13" s="100"/>
      <c r="FX13" s="100"/>
      <c r="FY13" s="100"/>
      <c r="FZ13" s="100"/>
      <c r="GA13" s="100"/>
      <c r="GB13" s="100"/>
      <c r="GC13" s="100"/>
      <c r="GD13" s="100"/>
      <c r="GE13" s="100"/>
      <c r="GF13" s="100"/>
      <c r="GG13" s="100"/>
      <c r="GH13" s="100"/>
      <c r="GI13" s="100"/>
      <c r="GJ13" s="100"/>
      <c r="GK13" s="100"/>
      <c r="GL13" s="100"/>
      <c r="GM13" s="100"/>
      <c r="GN13" s="100"/>
      <c r="GO13" s="100"/>
      <c r="GP13" s="100"/>
      <c r="GQ13" s="100"/>
      <c r="GR13" s="100"/>
      <c r="GS13" s="100"/>
      <c r="GT13" s="100"/>
      <c r="GU13" s="100"/>
      <c r="GV13" s="100"/>
      <c r="GW13" s="100"/>
      <c r="GX13" s="100"/>
      <c r="GY13" s="100"/>
      <c r="GZ13" s="100"/>
      <c r="HA13" s="100"/>
      <c r="HB13" s="100"/>
      <c r="HC13" s="100"/>
      <c r="HD13" s="100"/>
      <c r="HE13" s="100"/>
      <c r="HF13" s="100"/>
      <c r="HG13" s="100"/>
      <c r="HH13" s="100"/>
      <c r="HI13" s="100"/>
      <c r="HJ13" s="100"/>
      <c r="HK13" s="100"/>
      <c r="HL13" s="100"/>
      <c r="HM13" s="100"/>
      <c r="HN13" s="100"/>
      <c r="HO13" s="100"/>
      <c r="HP13" s="100"/>
      <c r="HQ13" s="100"/>
      <c r="HR13" s="100"/>
      <c r="HS13" s="100"/>
      <c r="HT13" s="100"/>
      <c r="HU13" s="100"/>
      <c r="HV13" s="100"/>
      <c r="HW13" s="100"/>
      <c r="HX13" s="100"/>
      <c r="HY13" s="100"/>
      <c r="HZ13" s="100"/>
      <c r="IA13" s="100"/>
      <c r="IB13" s="100"/>
      <c r="IC13" s="100"/>
      <c r="ID13" s="100"/>
      <c r="IE13" s="100"/>
      <c r="IF13" s="100"/>
    </row>
    <row r="14" spans="1:240">
      <c r="A14" s="122">
        <v>1100202006</v>
      </c>
      <c r="B14" s="122"/>
      <c r="C14" s="134" t="s">
        <v>2065</v>
      </c>
      <c r="D14" s="134"/>
      <c r="E14" s="112" t="s">
        <v>601</v>
      </c>
      <c r="F14" s="112" t="s">
        <v>600</v>
      </c>
      <c r="G14" s="109">
        <v>50</v>
      </c>
      <c r="H14" s="109">
        <v>1</v>
      </c>
      <c r="I14" s="98">
        <v>14502</v>
      </c>
      <c r="J14" s="96">
        <v>13</v>
      </c>
      <c r="K14" s="124">
        <v>1450201</v>
      </c>
      <c r="L14" s="124"/>
      <c r="M14" s="124">
        <v>1450202</v>
      </c>
      <c r="N14" s="124"/>
      <c r="O14" s="119">
        <v>500000</v>
      </c>
      <c r="P14" s="119">
        <v>30000</v>
      </c>
      <c r="Q14" s="119">
        <v>30000</v>
      </c>
      <c r="R14" s="119">
        <v>5000</v>
      </c>
      <c r="S14" s="119">
        <v>5000</v>
      </c>
      <c r="T14" s="96">
        <v>0</v>
      </c>
      <c r="U14" s="99" t="s">
        <v>9</v>
      </c>
      <c r="V14" s="99" t="s">
        <v>9</v>
      </c>
      <c r="W14" s="96">
        <v>0</v>
      </c>
      <c r="X14" s="95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0"/>
      <c r="BO14" s="100"/>
      <c r="BP14" s="100"/>
      <c r="BQ14" s="100"/>
      <c r="BR14" s="100"/>
      <c r="BS14" s="100"/>
      <c r="BT14" s="100"/>
      <c r="BU14" s="100"/>
      <c r="BV14" s="100"/>
      <c r="BW14" s="100"/>
      <c r="BX14" s="100"/>
      <c r="BY14" s="100"/>
      <c r="BZ14" s="100"/>
      <c r="CA14" s="100"/>
      <c r="CB14" s="100"/>
      <c r="CC14" s="100"/>
      <c r="CD14" s="100"/>
      <c r="CE14" s="100"/>
      <c r="CF14" s="100"/>
      <c r="CG14" s="100"/>
      <c r="CH14" s="100"/>
      <c r="CI14" s="100"/>
      <c r="CJ14" s="100"/>
      <c r="CK14" s="100"/>
      <c r="CL14" s="100"/>
      <c r="CM14" s="100"/>
      <c r="CN14" s="100"/>
      <c r="CO14" s="100"/>
      <c r="CP14" s="100"/>
      <c r="CQ14" s="100"/>
      <c r="CR14" s="100"/>
      <c r="CS14" s="100"/>
      <c r="CT14" s="100"/>
      <c r="CU14" s="100"/>
      <c r="CV14" s="100"/>
      <c r="CW14" s="100"/>
      <c r="CX14" s="100"/>
      <c r="CY14" s="100"/>
      <c r="CZ14" s="100"/>
      <c r="DA14" s="100"/>
      <c r="DB14" s="100"/>
      <c r="DC14" s="100"/>
      <c r="DD14" s="100"/>
      <c r="DE14" s="100"/>
      <c r="DF14" s="100"/>
      <c r="DG14" s="100"/>
      <c r="DH14" s="100"/>
      <c r="DI14" s="100"/>
      <c r="DJ14" s="100"/>
      <c r="DK14" s="100"/>
      <c r="DL14" s="100"/>
      <c r="DM14" s="100"/>
      <c r="DN14" s="100"/>
      <c r="DO14" s="100"/>
      <c r="DP14" s="100"/>
      <c r="DQ14" s="100"/>
      <c r="DR14" s="100"/>
      <c r="DS14" s="100"/>
      <c r="DT14" s="100"/>
      <c r="DU14" s="100"/>
      <c r="DV14" s="100"/>
      <c r="DW14" s="100"/>
      <c r="DX14" s="100"/>
      <c r="DY14" s="100"/>
      <c r="DZ14" s="100"/>
      <c r="EA14" s="100"/>
      <c r="EB14" s="100"/>
      <c r="EC14" s="100"/>
      <c r="ED14" s="100"/>
      <c r="EE14" s="100"/>
      <c r="EF14" s="100"/>
      <c r="EG14" s="100"/>
      <c r="EH14" s="100"/>
      <c r="EI14" s="100"/>
      <c r="EJ14" s="100"/>
      <c r="EK14" s="100"/>
      <c r="EL14" s="100"/>
      <c r="EM14" s="100"/>
      <c r="EN14" s="100"/>
      <c r="EO14" s="100"/>
      <c r="EP14" s="100"/>
      <c r="EQ14" s="100"/>
      <c r="ER14" s="100"/>
      <c r="ES14" s="100"/>
      <c r="ET14" s="100"/>
      <c r="EU14" s="100"/>
      <c r="EV14" s="100"/>
      <c r="EW14" s="100"/>
      <c r="EX14" s="100"/>
      <c r="EY14" s="100"/>
      <c r="EZ14" s="100"/>
      <c r="FA14" s="100"/>
      <c r="FB14" s="100"/>
      <c r="FC14" s="100"/>
      <c r="FD14" s="100"/>
      <c r="FE14" s="100"/>
      <c r="FF14" s="100"/>
      <c r="FG14" s="100"/>
      <c r="FH14" s="100"/>
      <c r="FI14" s="100"/>
      <c r="FJ14" s="100"/>
      <c r="FK14" s="100"/>
      <c r="FL14" s="100"/>
      <c r="FM14" s="100"/>
      <c r="FN14" s="100"/>
      <c r="FO14" s="100"/>
      <c r="FP14" s="100"/>
      <c r="FQ14" s="100"/>
      <c r="FR14" s="100"/>
      <c r="FS14" s="100"/>
      <c r="FT14" s="100"/>
      <c r="FU14" s="100"/>
      <c r="FV14" s="100"/>
      <c r="FW14" s="100"/>
      <c r="FX14" s="100"/>
      <c r="FY14" s="100"/>
      <c r="FZ14" s="100"/>
      <c r="GA14" s="100"/>
      <c r="GB14" s="100"/>
      <c r="GC14" s="100"/>
      <c r="GD14" s="100"/>
      <c r="GE14" s="100"/>
      <c r="GF14" s="100"/>
      <c r="GG14" s="100"/>
      <c r="GH14" s="100"/>
      <c r="GI14" s="100"/>
      <c r="GJ14" s="100"/>
      <c r="GK14" s="100"/>
      <c r="GL14" s="100"/>
      <c r="GM14" s="100"/>
      <c r="GN14" s="100"/>
      <c r="GO14" s="100"/>
      <c r="GP14" s="100"/>
      <c r="GQ14" s="100"/>
      <c r="GR14" s="100"/>
      <c r="GS14" s="100"/>
      <c r="GT14" s="100"/>
      <c r="GU14" s="100"/>
      <c r="GV14" s="100"/>
      <c r="GW14" s="100"/>
      <c r="GX14" s="100"/>
      <c r="GY14" s="100"/>
      <c r="GZ14" s="100"/>
      <c r="HA14" s="100"/>
      <c r="HB14" s="100"/>
      <c r="HC14" s="100"/>
      <c r="HD14" s="100"/>
      <c r="HE14" s="100"/>
      <c r="HF14" s="100"/>
      <c r="HG14" s="100"/>
      <c r="HH14" s="100"/>
      <c r="HI14" s="100"/>
      <c r="HJ14" s="100"/>
      <c r="HK14" s="100"/>
      <c r="HL14" s="100"/>
      <c r="HM14" s="100"/>
      <c r="HN14" s="100"/>
      <c r="HO14" s="100"/>
      <c r="HP14" s="100"/>
      <c r="HQ14" s="100"/>
      <c r="HR14" s="100"/>
      <c r="HS14" s="100"/>
      <c r="HT14" s="100"/>
      <c r="HU14" s="100"/>
      <c r="HV14" s="100"/>
      <c r="HW14" s="100"/>
      <c r="HX14" s="100"/>
      <c r="HY14" s="100"/>
      <c r="HZ14" s="100"/>
      <c r="IA14" s="100"/>
      <c r="IB14" s="100"/>
      <c r="IC14" s="100"/>
      <c r="ID14" s="100"/>
      <c r="IE14" s="100"/>
      <c r="IF14" s="100"/>
    </row>
    <row r="15" spans="1:240">
      <c r="A15" s="114">
        <v>5000111</v>
      </c>
      <c r="B15" s="114"/>
      <c r="C15" s="123" t="s">
        <v>2067</v>
      </c>
      <c r="D15" s="123"/>
      <c r="E15" s="112" t="s">
        <v>2068</v>
      </c>
      <c r="F15" s="112" t="s">
        <v>16</v>
      </c>
      <c r="G15" s="109">
        <v>50</v>
      </c>
      <c r="H15" s="109">
        <v>1</v>
      </c>
      <c r="I15" s="98">
        <v>14501</v>
      </c>
      <c r="J15" s="96">
        <v>2</v>
      </c>
      <c r="K15" s="124">
        <v>1450101</v>
      </c>
      <c r="L15" s="124"/>
      <c r="M15" s="124">
        <v>1450102</v>
      </c>
      <c r="N15" s="124"/>
      <c r="O15" s="119">
        <v>1100000</v>
      </c>
      <c r="P15" s="119">
        <v>1000</v>
      </c>
      <c r="Q15" s="119">
        <v>1000</v>
      </c>
      <c r="R15" s="119">
        <v>0</v>
      </c>
      <c r="S15" s="119">
        <v>0</v>
      </c>
      <c r="T15" s="96">
        <v>0</v>
      </c>
      <c r="U15" s="99" t="s">
        <v>2069</v>
      </c>
      <c r="V15" s="99" t="s">
        <v>9</v>
      </c>
      <c r="W15" s="96">
        <v>0</v>
      </c>
      <c r="X15" s="121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  <c r="BK15" s="100"/>
      <c r="BL15" s="100"/>
      <c r="BM15" s="100"/>
      <c r="BN15" s="100"/>
      <c r="BO15" s="100"/>
      <c r="BP15" s="100"/>
      <c r="BQ15" s="100"/>
      <c r="BR15" s="100"/>
      <c r="BS15" s="100"/>
      <c r="BT15" s="100"/>
      <c r="BU15" s="100"/>
      <c r="BV15" s="100"/>
      <c r="BW15" s="100"/>
      <c r="BX15" s="100"/>
      <c r="BY15" s="100"/>
      <c r="BZ15" s="100"/>
      <c r="CA15" s="100"/>
      <c r="CB15" s="100"/>
      <c r="CC15" s="100"/>
      <c r="CD15" s="100"/>
      <c r="CE15" s="100"/>
      <c r="CF15" s="100"/>
      <c r="CG15" s="100"/>
      <c r="CH15" s="100"/>
      <c r="CI15" s="100"/>
      <c r="CJ15" s="100"/>
      <c r="CK15" s="100"/>
      <c r="CL15" s="100"/>
      <c r="CM15" s="100"/>
      <c r="CN15" s="100"/>
      <c r="CO15" s="100"/>
      <c r="CP15" s="100"/>
      <c r="CQ15" s="100"/>
      <c r="CR15" s="100"/>
      <c r="CS15" s="100"/>
      <c r="CT15" s="100"/>
      <c r="CU15" s="100"/>
      <c r="CV15" s="100"/>
      <c r="CW15" s="100"/>
      <c r="CX15" s="100"/>
      <c r="CY15" s="100"/>
      <c r="CZ15" s="100"/>
      <c r="DA15" s="100"/>
      <c r="DB15" s="100"/>
      <c r="DC15" s="100"/>
      <c r="DD15" s="100"/>
      <c r="DE15" s="100"/>
      <c r="DF15" s="100"/>
      <c r="DG15" s="100"/>
      <c r="DH15" s="100"/>
      <c r="DI15" s="100"/>
      <c r="DJ15" s="100"/>
      <c r="DK15" s="100"/>
      <c r="DL15" s="100"/>
      <c r="DM15" s="100"/>
      <c r="DN15" s="100"/>
      <c r="DO15" s="100"/>
      <c r="DP15" s="100"/>
      <c r="DQ15" s="100"/>
      <c r="DR15" s="100"/>
      <c r="DS15" s="100"/>
      <c r="DT15" s="100"/>
      <c r="DU15" s="100"/>
      <c r="DV15" s="100"/>
      <c r="DW15" s="100"/>
      <c r="DX15" s="100"/>
      <c r="DY15" s="100"/>
      <c r="DZ15" s="100"/>
      <c r="EA15" s="100"/>
      <c r="EB15" s="100"/>
      <c r="EC15" s="100"/>
      <c r="ED15" s="100"/>
      <c r="EE15" s="100"/>
      <c r="EF15" s="100"/>
      <c r="EG15" s="100"/>
      <c r="EH15" s="100"/>
      <c r="EI15" s="100"/>
      <c r="EJ15" s="100"/>
      <c r="EK15" s="100"/>
      <c r="EL15" s="100"/>
      <c r="EM15" s="100"/>
      <c r="EN15" s="100"/>
      <c r="EO15" s="100"/>
      <c r="EP15" s="100"/>
      <c r="EQ15" s="100"/>
      <c r="ER15" s="100"/>
      <c r="ES15" s="100"/>
      <c r="ET15" s="100"/>
      <c r="EU15" s="100"/>
      <c r="EV15" s="100"/>
      <c r="EW15" s="100"/>
      <c r="EX15" s="100"/>
      <c r="EY15" s="100"/>
      <c r="EZ15" s="100"/>
      <c r="FA15" s="100"/>
      <c r="FB15" s="100"/>
      <c r="FC15" s="100"/>
      <c r="FD15" s="100"/>
      <c r="FE15" s="100"/>
      <c r="FF15" s="100"/>
      <c r="FG15" s="100"/>
      <c r="FH15" s="100"/>
      <c r="FI15" s="100"/>
      <c r="FJ15" s="100"/>
      <c r="FK15" s="100"/>
      <c r="FL15" s="100"/>
      <c r="FM15" s="100"/>
      <c r="FN15" s="100"/>
      <c r="FO15" s="100"/>
      <c r="FP15" s="100"/>
      <c r="FQ15" s="100"/>
      <c r="FR15" s="100"/>
      <c r="FS15" s="100"/>
      <c r="FT15" s="100"/>
      <c r="FU15" s="100"/>
      <c r="FV15" s="100"/>
      <c r="FW15" s="100"/>
      <c r="FX15" s="100"/>
      <c r="FY15" s="100"/>
      <c r="FZ15" s="100"/>
      <c r="GA15" s="100"/>
      <c r="GB15" s="100"/>
      <c r="GC15" s="100"/>
      <c r="GD15" s="100"/>
      <c r="GE15" s="100"/>
      <c r="GF15" s="100"/>
      <c r="GG15" s="100"/>
      <c r="GH15" s="100"/>
      <c r="GI15" s="100"/>
      <c r="GJ15" s="100"/>
      <c r="GK15" s="100"/>
      <c r="GL15" s="100"/>
      <c r="GM15" s="100"/>
      <c r="GN15" s="100"/>
      <c r="GO15" s="100"/>
      <c r="GP15" s="100"/>
      <c r="GQ15" s="100"/>
      <c r="GR15" s="100"/>
      <c r="GS15" s="100"/>
      <c r="GT15" s="100"/>
      <c r="GU15" s="100"/>
      <c r="GV15" s="100"/>
      <c r="GW15" s="100"/>
      <c r="GX15" s="100"/>
      <c r="GY15" s="100"/>
      <c r="GZ15" s="100"/>
      <c r="HA15" s="100"/>
      <c r="HB15" s="100"/>
      <c r="HC15" s="100"/>
      <c r="HD15" s="100"/>
      <c r="HE15" s="100"/>
      <c r="HF15" s="100"/>
      <c r="HG15" s="100"/>
      <c r="HH15" s="100"/>
      <c r="HI15" s="100"/>
      <c r="HJ15" s="100"/>
      <c r="HK15" s="100"/>
      <c r="HL15" s="100"/>
      <c r="HM15" s="100"/>
      <c r="HN15" s="100"/>
      <c r="HO15" s="100"/>
      <c r="HP15" s="100"/>
      <c r="HQ15" s="100"/>
      <c r="HR15" s="100"/>
      <c r="HS15" s="100"/>
      <c r="HT15" s="100"/>
      <c r="HU15" s="100"/>
      <c r="HV15" s="100"/>
      <c r="HW15" s="100"/>
      <c r="HX15" s="100"/>
      <c r="HY15" s="100"/>
      <c r="HZ15" s="100"/>
      <c r="IA15" s="100"/>
      <c r="IB15" s="100"/>
      <c r="IC15" s="100"/>
      <c r="ID15" s="100"/>
      <c r="IE15" s="100"/>
      <c r="IF15" s="100"/>
    </row>
    <row r="16" spans="1:240">
      <c r="A16" s="114" t="s">
        <v>2070</v>
      </c>
      <c r="B16" s="114"/>
      <c r="C16" s="123" t="s">
        <v>2067</v>
      </c>
      <c r="D16" s="123"/>
      <c r="E16" s="112" t="s">
        <v>2071</v>
      </c>
      <c r="F16" s="112" t="s">
        <v>16</v>
      </c>
      <c r="G16" s="109">
        <v>50</v>
      </c>
      <c r="H16" s="109">
        <v>1</v>
      </c>
      <c r="I16" s="98">
        <v>14501</v>
      </c>
      <c r="J16" s="96">
        <v>2</v>
      </c>
      <c r="K16" s="96">
        <v>1450101</v>
      </c>
      <c r="L16" s="96"/>
      <c r="M16" s="96">
        <v>1450102</v>
      </c>
      <c r="N16" s="96"/>
      <c r="O16" s="119">
        <v>1100000</v>
      </c>
      <c r="P16" s="119">
        <v>1000</v>
      </c>
      <c r="Q16" s="119">
        <v>1000</v>
      </c>
      <c r="R16" s="119">
        <v>0</v>
      </c>
      <c r="S16" s="119">
        <v>0</v>
      </c>
      <c r="T16" s="96">
        <v>0</v>
      </c>
      <c r="U16" s="99" t="s">
        <v>2069</v>
      </c>
      <c r="V16" s="99" t="s">
        <v>9</v>
      </c>
      <c r="W16" s="96">
        <v>0</v>
      </c>
      <c r="X16" s="121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0"/>
      <c r="BO16" s="100"/>
      <c r="BP16" s="100"/>
      <c r="BQ16" s="100"/>
      <c r="BR16" s="100"/>
      <c r="BS16" s="100"/>
      <c r="BT16" s="100"/>
      <c r="BU16" s="100"/>
      <c r="BV16" s="100"/>
      <c r="BW16" s="100"/>
      <c r="BX16" s="100"/>
      <c r="BY16" s="100"/>
      <c r="BZ16" s="100"/>
      <c r="CA16" s="100"/>
      <c r="CB16" s="100"/>
      <c r="CC16" s="100"/>
      <c r="CD16" s="100"/>
      <c r="CE16" s="100"/>
      <c r="CF16" s="100"/>
      <c r="CG16" s="100"/>
      <c r="CH16" s="100"/>
      <c r="CI16" s="100"/>
      <c r="CJ16" s="100"/>
      <c r="CK16" s="100"/>
      <c r="CL16" s="100"/>
      <c r="CM16" s="100"/>
      <c r="CN16" s="100"/>
      <c r="CO16" s="100"/>
      <c r="CP16" s="100"/>
      <c r="CQ16" s="100"/>
      <c r="CR16" s="100"/>
      <c r="CS16" s="100"/>
      <c r="CT16" s="100"/>
      <c r="CU16" s="100"/>
      <c r="CV16" s="100"/>
      <c r="CW16" s="100"/>
      <c r="CX16" s="100"/>
      <c r="CY16" s="100"/>
      <c r="CZ16" s="100"/>
      <c r="DA16" s="100"/>
      <c r="DB16" s="100"/>
      <c r="DC16" s="100"/>
      <c r="DD16" s="100"/>
      <c r="DE16" s="100"/>
      <c r="DF16" s="100"/>
      <c r="DG16" s="100"/>
      <c r="DH16" s="100"/>
      <c r="DI16" s="100"/>
      <c r="DJ16" s="100"/>
      <c r="DK16" s="100"/>
      <c r="DL16" s="100"/>
      <c r="DM16" s="100"/>
      <c r="DN16" s="100"/>
      <c r="DO16" s="100"/>
      <c r="DP16" s="100"/>
      <c r="DQ16" s="100"/>
      <c r="DR16" s="100"/>
      <c r="DS16" s="100"/>
      <c r="DT16" s="100"/>
      <c r="DU16" s="100"/>
      <c r="DV16" s="100"/>
      <c r="DW16" s="100"/>
      <c r="DX16" s="100"/>
      <c r="DY16" s="100"/>
      <c r="DZ16" s="100"/>
      <c r="EA16" s="100"/>
      <c r="EB16" s="100"/>
      <c r="EC16" s="100"/>
      <c r="ED16" s="100"/>
      <c r="EE16" s="100"/>
      <c r="EF16" s="100"/>
      <c r="EG16" s="100"/>
      <c r="EH16" s="100"/>
      <c r="EI16" s="100"/>
      <c r="EJ16" s="100"/>
      <c r="EK16" s="100"/>
      <c r="EL16" s="100"/>
      <c r="EM16" s="100"/>
      <c r="EN16" s="100"/>
      <c r="EO16" s="100"/>
      <c r="EP16" s="100"/>
      <c r="EQ16" s="100"/>
      <c r="ER16" s="100"/>
      <c r="ES16" s="100"/>
      <c r="ET16" s="100"/>
      <c r="EU16" s="100"/>
      <c r="EV16" s="100"/>
      <c r="EW16" s="100"/>
      <c r="EX16" s="100"/>
      <c r="EY16" s="100"/>
      <c r="EZ16" s="100"/>
      <c r="FA16" s="100"/>
      <c r="FB16" s="100"/>
      <c r="FC16" s="100"/>
      <c r="FD16" s="100"/>
      <c r="FE16" s="100"/>
      <c r="FF16" s="100"/>
      <c r="FG16" s="100"/>
      <c r="FH16" s="100"/>
      <c r="FI16" s="100"/>
      <c r="FJ16" s="100"/>
      <c r="FK16" s="100"/>
      <c r="FL16" s="100"/>
      <c r="FM16" s="100"/>
      <c r="FN16" s="100"/>
      <c r="FO16" s="100"/>
      <c r="FP16" s="100"/>
      <c r="FQ16" s="100"/>
      <c r="FR16" s="100"/>
      <c r="FS16" s="100"/>
      <c r="FT16" s="100"/>
      <c r="FU16" s="100"/>
      <c r="FV16" s="100"/>
      <c r="FW16" s="100"/>
      <c r="FX16" s="100"/>
      <c r="FY16" s="100"/>
      <c r="FZ16" s="100"/>
      <c r="GA16" s="100"/>
      <c r="GB16" s="100"/>
      <c r="GC16" s="100"/>
      <c r="GD16" s="100"/>
      <c r="GE16" s="100"/>
      <c r="GF16" s="100"/>
      <c r="GG16" s="100"/>
      <c r="GH16" s="100"/>
      <c r="GI16" s="100"/>
      <c r="GJ16" s="100"/>
      <c r="GK16" s="100"/>
      <c r="GL16" s="100"/>
      <c r="GM16" s="100"/>
      <c r="GN16" s="100"/>
      <c r="GO16" s="100"/>
      <c r="GP16" s="100"/>
      <c r="GQ16" s="100"/>
      <c r="GR16" s="100"/>
      <c r="GS16" s="100"/>
      <c r="GT16" s="100"/>
      <c r="GU16" s="100"/>
      <c r="GV16" s="100"/>
      <c r="GW16" s="100"/>
      <c r="GX16" s="100"/>
      <c r="GY16" s="100"/>
      <c r="GZ16" s="100"/>
      <c r="HA16" s="100"/>
      <c r="HB16" s="100"/>
      <c r="HC16" s="100"/>
      <c r="HD16" s="100"/>
      <c r="HE16" s="100"/>
      <c r="HF16" s="100"/>
      <c r="HG16" s="100"/>
      <c r="HH16" s="100"/>
      <c r="HI16" s="100"/>
      <c r="HJ16" s="100"/>
      <c r="HK16" s="100"/>
      <c r="HL16" s="100"/>
      <c r="HM16" s="100"/>
      <c r="HN16" s="100"/>
      <c r="HO16" s="100"/>
      <c r="HP16" s="100"/>
      <c r="HQ16" s="100"/>
      <c r="HR16" s="100"/>
      <c r="HS16" s="100"/>
      <c r="HT16" s="100"/>
      <c r="HU16" s="100"/>
      <c r="HV16" s="100"/>
      <c r="HW16" s="100"/>
      <c r="HX16" s="100"/>
      <c r="HY16" s="100"/>
      <c r="HZ16" s="100"/>
      <c r="IA16" s="100"/>
      <c r="IB16" s="100"/>
      <c r="IC16" s="100"/>
      <c r="ID16" s="100"/>
      <c r="IE16" s="100"/>
      <c r="IF16" s="100"/>
    </row>
    <row r="17" spans="1:240">
      <c r="A17" s="114" t="s">
        <v>2072</v>
      </c>
      <c r="B17" s="114"/>
      <c r="C17" s="123" t="s">
        <v>2067</v>
      </c>
      <c r="D17" s="123"/>
      <c r="E17" s="112" t="s">
        <v>2073</v>
      </c>
      <c r="F17" s="112" t="s">
        <v>16</v>
      </c>
      <c r="G17" s="109">
        <v>50</v>
      </c>
      <c r="H17" s="109">
        <v>1</v>
      </c>
      <c r="I17" s="98">
        <v>14501</v>
      </c>
      <c r="J17" s="96">
        <v>2</v>
      </c>
      <c r="K17" s="96">
        <v>1450101</v>
      </c>
      <c r="L17" s="96"/>
      <c r="M17" s="96">
        <v>1450102</v>
      </c>
      <c r="N17" s="96"/>
      <c r="O17" s="119">
        <v>1100000</v>
      </c>
      <c r="P17" s="119">
        <v>1000</v>
      </c>
      <c r="Q17" s="119">
        <v>1000</v>
      </c>
      <c r="R17" s="119">
        <v>0</v>
      </c>
      <c r="S17" s="119">
        <v>0</v>
      </c>
      <c r="T17" s="96">
        <v>0</v>
      </c>
      <c r="U17" s="99" t="s">
        <v>2069</v>
      </c>
      <c r="V17" s="99" t="s">
        <v>9</v>
      </c>
      <c r="W17" s="96">
        <v>0</v>
      </c>
      <c r="X17" s="121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0"/>
      <c r="BO17" s="100"/>
      <c r="BP17" s="100"/>
      <c r="BQ17" s="100"/>
      <c r="BR17" s="100"/>
      <c r="BS17" s="100"/>
      <c r="BT17" s="100"/>
      <c r="BU17" s="100"/>
      <c r="BV17" s="100"/>
      <c r="BW17" s="100"/>
      <c r="BX17" s="100"/>
      <c r="BY17" s="100"/>
      <c r="BZ17" s="100"/>
      <c r="CA17" s="100"/>
      <c r="CB17" s="100"/>
      <c r="CC17" s="100"/>
      <c r="CD17" s="100"/>
      <c r="CE17" s="100"/>
      <c r="CF17" s="100"/>
      <c r="CG17" s="100"/>
      <c r="CH17" s="100"/>
      <c r="CI17" s="100"/>
      <c r="CJ17" s="100"/>
      <c r="CK17" s="100"/>
      <c r="CL17" s="100"/>
      <c r="CM17" s="100"/>
      <c r="CN17" s="100"/>
      <c r="CO17" s="100"/>
      <c r="CP17" s="100"/>
      <c r="CQ17" s="100"/>
      <c r="CR17" s="100"/>
      <c r="CS17" s="100"/>
      <c r="CT17" s="100"/>
      <c r="CU17" s="100"/>
      <c r="CV17" s="100"/>
      <c r="CW17" s="100"/>
      <c r="CX17" s="100"/>
      <c r="CY17" s="100"/>
      <c r="CZ17" s="100"/>
      <c r="DA17" s="100"/>
      <c r="DB17" s="100"/>
      <c r="DC17" s="100"/>
      <c r="DD17" s="100"/>
      <c r="DE17" s="100"/>
      <c r="DF17" s="100"/>
      <c r="DG17" s="100"/>
      <c r="DH17" s="100"/>
      <c r="DI17" s="100"/>
      <c r="DJ17" s="100"/>
      <c r="DK17" s="100"/>
      <c r="DL17" s="100"/>
      <c r="DM17" s="100"/>
      <c r="DN17" s="100"/>
      <c r="DO17" s="100"/>
      <c r="DP17" s="100"/>
      <c r="DQ17" s="100"/>
      <c r="DR17" s="100"/>
      <c r="DS17" s="100"/>
      <c r="DT17" s="100"/>
      <c r="DU17" s="100"/>
      <c r="DV17" s="100"/>
      <c r="DW17" s="100"/>
      <c r="DX17" s="100"/>
      <c r="DY17" s="100"/>
      <c r="DZ17" s="100"/>
      <c r="EA17" s="100"/>
      <c r="EB17" s="100"/>
      <c r="EC17" s="100"/>
      <c r="ED17" s="100"/>
      <c r="EE17" s="100"/>
      <c r="EF17" s="100"/>
      <c r="EG17" s="100"/>
      <c r="EH17" s="100"/>
      <c r="EI17" s="100"/>
      <c r="EJ17" s="100"/>
      <c r="EK17" s="100"/>
      <c r="EL17" s="100"/>
      <c r="EM17" s="100"/>
      <c r="EN17" s="100"/>
      <c r="EO17" s="100"/>
      <c r="EP17" s="100"/>
      <c r="EQ17" s="100"/>
      <c r="ER17" s="100"/>
      <c r="ES17" s="100"/>
      <c r="ET17" s="100"/>
      <c r="EU17" s="100"/>
      <c r="EV17" s="100"/>
      <c r="EW17" s="100"/>
      <c r="EX17" s="100"/>
      <c r="EY17" s="100"/>
      <c r="EZ17" s="100"/>
      <c r="FA17" s="100"/>
      <c r="FB17" s="100"/>
      <c r="FC17" s="100"/>
      <c r="FD17" s="100"/>
      <c r="FE17" s="100"/>
      <c r="FF17" s="100"/>
      <c r="FG17" s="100"/>
      <c r="FH17" s="100"/>
      <c r="FI17" s="100"/>
      <c r="FJ17" s="100"/>
      <c r="FK17" s="100"/>
      <c r="FL17" s="100"/>
      <c r="FM17" s="100"/>
      <c r="FN17" s="100"/>
      <c r="FO17" s="100"/>
      <c r="FP17" s="100"/>
      <c r="FQ17" s="100"/>
      <c r="FR17" s="100"/>
      <c r="FS17" s="100"/>
      <c r="FT17" s="100"/>
      <c r="FU17" s="100"/>
      <c r="FV17" s="100"/>
      <c r="FW17" s="100"/>
      <c r="FX17" s="100"/>
      <c r="FY17" s="100"/>
      <c r="FZ17" s="100"/>
      <c r="GA17" s="100"/>
      <c r="GB17" s="100"/>
      <c r="GC17" s="100"/>
      <c r="GD17" s="100"/>
      <c r="GE17" s="100"/>
      <c r="GF17" s="100"/>
      <c r="GG17" s="100"/>
      <c r="GH17" s="100"/>
      <c r="GI17" s="100"/>
      <c r="GJ17" s="100"/>
      <c r="GK17" s="100"/>
      <c r="GL17" s="100"/>
      <c r="GM17" s="100"/>
      <c r="GN17" s="100"/>
      <c r="GO17" s="100"/>
      <c r="GP17" s="100"/>
      <c r="GQ17" s="100"/>
      <c r="GR17" s="100"/>
      <c r="GS17" s="100"/>
      <c r="GT17" s="100"/>
      <c r="GU17" s="100"/>
      <c r="GV17" s="100"/>
      <c r="GW17" s="100"/>
      <c r="GX17" s="100"/>
      <c r="GY17" s="100"/>
      <c r="GZ17" s="100"/>
      <c r="HA17" s="100"/>
      <c r="HB17" s="100"/>
      <c r="HC17" s="100"/>
      <c r="HD17" s="100"/>
      <c r="HE17" s="100"/>
      <c r="HF17" s="100"/>
      <c r="HG17" s="100"/>
      <c r="HH17" s="100"/>
      <c r="HI17" s="100"/>
      <c r="HJ17" s="100"/>
      <c r="HK17" s="100"/>
      <c r="HL17" s="100"/>
      <c r="HM17" s="100"/>
      <c r="HN17" s="100"/>
      <c r="HO17" s="100"/>
      <c r="HP17" s="100"/>
      <c r="HQ17" s="100"/>
      <c r="HR17" s="100"/>
      <c r="HS17" s="100"/>
      <c r="HT17" s="100"/>
      <c r="HU17" s="100"/>
      <c r="HV17" s="100"/>
      <c r="HW17" s="100"/>
      <c r="HX17" s="100"/>
      <c r="HY17" s="100"/>
      <c r="HZ17" s="100"/>
      <c r="IA17" s="100"/>
      <c r="IB17" s="100"/>
      <c r="IC17" s="100"/>
      <c r="ID17" s="100"/>
      <c r="IE17" s="100"/>
      <c r="IF17" s="100"/>
    </row>
    <row r="18" spans="1:240">
      <c r="A18" s="114" t="s">
        <v>2074</v>
      </c>
      <c r="B18" s="114"/>
      <c r="C18" s="123" t="s">
        <v>2067</v>
      </c>
      <c r="D18" s="123"/>
      <c r="E18" s="112" t="s">
        <v>2075</v>
      </c>
      <c r="F18" s="112" t="s">
        <v>16</v>
      </c>
      <c r="G18" s="109">
        <v>50</v>
      </c>
      <c r="H18" s="109">
        <v>1</v>
      </c>
      <c r="I18" s="98">
        <v>14501</v>
      </c>
      <c r="J18" s="96">
        <v>2</v>
      </c>
      <c r="K18" s="96">
        <v>1450101</v>
      </c>
      <c r="L18" s="96"/>
      <c r="M18" s="96">
        <v>1450102</v>
      </c>
      <c r="N18" s="96"/>
      <c r="O18" s="119">
        <v>1100000</v>
      </c>
      <c r="P18" s="119">
        <v>1000</v>
      </c>
      <c r="Q18" s="119">
        <v>1000</v>
      </c>
      <c r="R18" s="119">
        <v>0</v>
      </c>
      <c r="S18" s="119">
        <v>0</v>
      </c>
      <c r="T18" s="96">
        <v>0</v>
      </c>
      <c r="U18" s="99" t="s">
        <v>2069</v>
      </c>
      <c r="V18" s="99" t="s">
        <v>9</v>
      </c>
      <c r="W18" s="96">
        <v>0</v>
      </c>
      <c r="X18" s="121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0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</row>
    <row r="19" spans="1:240">
      <c r="A19" s="114" t="s">
        <v>2076</v>
      </c>
      <c r="B19" s="114"/>
      <c r="C19" s="123" t="s">
        <v>2067</v>
      </c>
      <c r="D19" s="123"/>
      <c r="E19" s="112" t="s">
        <v>2077</v>
      </c>
      <c r="F19" s="112" t="s">
        <v>16</v>
      </c>
      <c r="G19" s="109">
        <v>50</v>
      </c>
      <c r="H19" s="109">
        <v>1</v>
      </c>
      <c r="I19" s="98">
        <v>14501</v>
      </c>
      <c r="J19" s="96">
        <v>2</v>
      </c>
      <c r="K19" s="96">
        <v>1450101</v>
      </c>
      <c r="L19" s="96"/>
      <c r="M19" s="96">
        <v>1450102</v>
      </c>
      <c r="N19" s="96"/>
      <c r="O19" s="119">
        <v>1100000</v>
      </c>
      <c r="P19" s="119">
        <v>1000</v>
      </c>
      <c r="Q19" s="119">
        <v>1000</v>
      </c>
      <c r="R19" s="119">
        <v>0</v>
      </c>
      <c r="S19" s="119">
        <v>0</v>
      </c>
      <c r="T19" s="96">
        <v>0</v>
      </c>
      <c r="U19" s="99" t="s">
        <v>2069</v>
      </c>
      <c r="V19" s="99" t="s">
        <v>9</v>
      </c>
      <c r="W19" s="96">
        <v>0</v>
      </c>
      <c r="X19" s="121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0"/>
      <c r="BO19" s="100"/>
      <c r="BP19" s="100"/>
      <c r="BQ19" s="100"/>
      <c r="BR19" s="100"/>
      <c r="BS19" s="100"/>
      <c r="BT19" s="100"/>
      <c r="BU19" s="100"/>
      <c r="BV19" s="100"/>
      <c r="BW19" s="100"/>
      <c r="BX19" s="100"/>
      <c r="BY19" s="100"/>
      <c r="BZ19" s="100"/>
      <c r="CA19" s="100"/>
      <c r="CB19" s="100"/>
      <c r="CC19" s="100"/>
      <c r="CD19" s="100"/>
      <c r="CE19" s="100"/>
      <c r="CF19" s="100"/>
      <c r="CG19" s="100"/>
      <c r="CH19" s="100"/>
      <c r="CI19" s="100"/>
      <c r="CJ19" s="100"/>
      <c r="CK19" s="100"/>
      <c r="CL19" s="100"/>
      <c r="CM19" s="100"/>
      <c r="CN19" s="100"/>
      <c r="CO19" s="100"/>
      <c r="CP19" s="100"/>
      <c r="CQ19" s="100"/>
      <c r="CR19" s="100"/>
      <c r="CS19" s="100"/>
      <c r="CT19" s="100"/>
      <c r="CU19" s="100"/>
      <c r="CV19" s="100"/>
      <c r="CW19" s="100"/>
      <c r="CX19" s="100"/>
      <c r="CY19" s="100"/>
      <c r="CZ19" s="100"/>
      <c r="DA19" s="100"/>
      <c r="DB19" s="100"/>
      <c r="DC19" s="100"/>
      <c r="DD19" s="100"/>
      <c r="DE19" s="100"/>
      <c r="DF19" s="100"/>
      <c r="DG19" s="100"/>
      <c r="DH19" s="100"/>
      <c r="DI19" s="100"/>
      <c r="DJ19" s="100"/>
      <c r="DK19" s="100"/>
      <c r="DL19" s="100"/>
      <c r="DM19" s="100"/>
      <c r="DN19" s="100"/>
      <c r="DO19" s="100"/>
      <c r="DP19" s="100"/>
      <c r="DQ19" s="100"/>
      <c r="DR19" s="100"/>
      <c r="DS19" s="100"/>
      <c r="DT19" s="100"/>
      <c r="DU19" s="100"/>
      <c r="DV19" s="100"/>
      <c r="DW19" s="100"/>
      <c r="DX19" s="100"/>
      <c r="DY19" s="100"/>
      <c r="DZ19" s="100"/>
      <c r="EA19" s="100"/>
      <c r="EB19" s="100"/>
      <c r="EC19" s="100"/>
      <c r="ED19" s="100"/>
      <c r="EE19" s="100"/>
      <c r="EF19" s="100"/>
      <c r="EG19" s="100"/>
      <c r="EH19" s="100"/>
      <c r="EI19" s="100"/>
      <c r="EJ19" s="100"/>
      <c r="EK19" s="100"/>
      <c r="EL19" s="100"/>
      <c r="EM19" s="100"/>
      <c r="EN19" s="100"/>
      <c r="EO19" s="100"/>
      <c r="EP19" s="100"/>
      <c r="EQ19" s="100"/>
      <c r="ER19" s="100"/>
      <c r="ES19" s="100"/>
      <c r="ET19" s="100"/>
      <c r="EU19" s="100"/>
      <c r="EV19" s="100"/>
      <c r="EW19" s="100"/>
      <c r="EX19" s="100"/>
      <c r="EY19" s="100"/>
      <c r="EZ19" s="100"/>
      <c r="FA19" s="100"/>
      <c r="FB19" s="100"/>
      <c r="FC19" s="100"/>
      <c r="FD19" s="100"/>
      <c r="FE19" s="100"/>
      <c r="FF19" s="100"/>
      <c r="FG19" s="100"/>
      <c r="FH19" s="100"/>
      <c r="FI19" s="100"/>
      <c r="FJ19" s="100"/>
      <c r="FK19" s="100"/>
      <c r="FL19" s="100"/>
      <c r="FM19" s="100"/>
      <c r="FN19" s="100"/>
      <c r="FO19" s="100"/>
      <c r="FP19" s="100"/>
      <c r="FQ19" s="100"/>
      <c r="FR19" s="100"/>
      <c r="FS19" s="100"/>
      <c r="FT19" s="100"/>
      <c r="FU19" s="100"/>
      <c r="FV19" s="100"/>
      <c r="FW19" s="100"/>
      <c r="FX19" s="100"/>
      <c r="FY19" s="100"/>
      <c r="FZ19" s="100"/>
      <c r="GA19" s="100"/>
      <c r="GB19" s="100"/>
      <c r="GC19" s="100"/>
      <c r="GD19" s="100"/>
      <c r="GE19" s="100"/>
      <c r="GF19" s="100"/>
      <c r="GG19" s="100"/>
      <c r="GH19" s="100"/>
      <c r="GI19" s="100"/>
      <c r="GJ19" s="100"/>
      <c r="GK19" s="100"/>
      <c r="GL19" s="100"/>
      <c r="GM19" s="100"/>
      <c r="GN19" s="100"/>
      <c r="GO19" s="100"/>
      <c r="GP19" s="100"/>
      <c r="GQ19" s="100"/>
      <c r="GR19" s="100"/>
      <c r="GS19" s="100"/>
      <c r="GT19" s="100"/>
      <c r="GU19" s="100"/>
      <c r="GV19" s="100"/>
      <c r="GW19" s="100"/>
      <c r="GX19" s="100"/>
      <c r="GY19" s="100"/>
      <c r="GZ19" s="100"/>
      <c r="HA19" s="100"/>
      <c r="HB19" s="100"/>
      <c r="HC19" s="100"/>
      <c r="HD19" s="100"/>
      <c r="HE19" s="100"/>
      <c r="HF19" s="100"/>
      <c r="HG19" s="100"/>
      <c r="HH19" s="100"/>
      <c r="HI19" s="100"/>
      <c r="HJ19" s="100"/>
      <c r="HK19" s="100"/>
      <c r="HL19" s="100"/>
      <c r="HM19" s="100"/>
      <c r="HN19" s="100"/>
      <c r="HO19" s="100"/>
      <c r="HP19" s="100"/>
      <c r="HQ19" s="100"/>
      <c r="HR19" s="100"/>
      <c r="HS19" s="100"/>
      <c r="HT19" s="100"/>
      <c r="HU19" s="100"/>
      <c r="HV19" s="100"/>
      <c r="HW19" s="100"/>
      <c r="HX19" s="100"/>
      <c r="HY19" s="100"/>
      <c r="HZ19" s="100"/>
      <c r="IA19" s="100"/>
      <c r="IB19" s="100"/>
      <c r="IC19" s="100"/>
      <c r="ID19" s="100"/>
      <c r="IE19" s="100"/>
      <c r="IF19" s="100"/>
    </row>
    <row r="20" spans="1:240">
      <c r="A20" s="114" t="s">
        <v>2078</v>
      </c>
      <c r="B20" s="114"/>
      <c r="C20" s="123" t="s">
        <v>2079</v>
      </c>
      <c r="D20" s="123"/>
      <c r="E20" s="112" t="s">
        <v>2080</v>
      </c>
      <c r="F20" s="112" t="s">
        <v>16</v>
      </c>
      <c r="G20" s="109">
        <v>50</v>
      </c>
      <c r="H20" s="109">
        <v>1</v>
      </c>
      <c r="I20" s="98">
        <v>14501</v>
      </c>
      <c r="J20" s="96">
        <v>2</v>
      </c>
      <c r="K20" s="96">
        <v>1450101</v>
      </c>
      <c r="L20" s="96"/>
      <c r="M20" s="96">
        <v>1450102</v>
      </c>
      <c r="N20" s="96"/>
      <c r="O20" s="119">
        <v>1100000</v>
      </c>
      <c r="P20" s="119">
        <v>1000</v>
      </c>
      <c r="Q20" s="119">
        <v>1000</v>
      </c>
      <c r="R20" s="119">
        <v>0</v>
      </c>
      <c r="S20" s="119">
        <v>0</v>
      </c>
      <c r="T20" s="96">
        <v>0</v>
      </c>
      <c r="U20" s="99" t="s">
        <v>2069</v>
      </c>
      <c r="V20" s="99" t="s">
        <v>9</v>
      </c>
      <c r="W20" s="96">
        <v>0</v>
      </c>
      <c r="X20" s="121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0"/>
      <c r="BO20" s="100"/>
      <c r="BP20" s="100"/>
      <c r="BQ20" s="100"/>
      <c r="BR20" s="100"/>
      <c r="BS20" s="100"/>
      <c r="BT20" s="100"/>
      <c r="BU20" s="100"/>
      <c r="BV20" s="100"/>
      <c r="BW20" s="100"/>
      <c r="BX20" s="100"/>
      <c r="BY20" s="100"/>
      <c r="BZ20" s="100"/>
      <c r="CA20" s="100"/>
      <c r="CB20" s="100"/>
      <c r="CC20" s="100"/>
      <c r="CD20" s="100"/>
      <c r="CE20" s="100"/>
      <c r="CF20" s="100"/>
      <c r="CG20" s="100"/>
      <c r="CH20" s="100"/>
      <c r="CI20" s="100"/>
      <c r="CJ20" s="100"/>
      <c r="CK20" s="100"/>
      <c r="CL20" s="100"/>
      <c r="CM20" s="100"/>
      <c r="CN20" s="100"/>
      <c r="CO20" s="100"/>
      <c r="CP20" s="100"/>
      <c r="CQ20" s="100"/>
      <c r="CR20" s="100"/>
      <c r="CS20" s="100"/>
      <c r="CT20" s="100"/>
      <c r="CU20" s="100"/>
      <c r="CV20" s="100"/>
      <c r="CW20" s="100"/>
      <c r="CX20" s="100"/>
      <c r="CY20" s="100"/>
      <c r="CZ20" s="100"/>
      <c r="DA20" s="100"/>
      <c r="DB20" s="100"/>
      <c r="DC20" s="100"/>
      <c r="DD20" s="100"/>
      <c r="DE20" s="100"/>
      <c r="DF20" s="100"/>
      <c r="DG20" s="100"/>
      <c r="DH20" s="100"/>
      <c r="DI20" s="100"/>
      <c r="DJ20" s="100"/>
      <c r="DK20" s="100"/>
      <c r="DL20" s="100"/>
      <c r="DM20" s="100"/>
      <c r="DN20" s="100"/>
      <c r="DO20" s="100"/>
      <c r="DP20" s="100"/>
      <c r="DQ20" s="100"/>
      <c r="DR20" s="100"/>
      <c r="DS20" s="100"/>
      <c r="DT20" s="100"/>
      <c r="DU20" s="100"/>
      <c r="DV20" s="100"/>
      <c r="DW20" s="100"/>
      <c r="DX20" s="100"/>
      <c r="DY20" s="100"/>
      <c r="DZ20" s="100"/>
      <c r="EA20" s="100"/>
      <c r="EB20" s="100"/>
      <c r="EC20" s="100"/>
      <c r="ED20" s="100"/>
      <c r="EE20" s="100"/>
      <c r="EF20" s="100"/>
      <c r="EG20" s="100"/>
      <c r="EH20" s="100"/>
      <c r="EI20" s="100"/>
      <c r="EJ20" s="100"/>
      <c r="EK20" s="100"/>
      <c r="EL20" s="100"/>
      <c r="EM20" s="100"/>
      <c r="EN20" s="100"/>
      <c r="EO20" s="100"/>
      <c r="EP20" s="100"/>
      <c r="EQ20" s="100"/>
      <c r="ER20" s="100"/>
      <c r="ES20" s="100"/>
      <c r="ET20" s="100"/>
      <c r="EU20" s="100"/>
      <c r="EV20" s="100"/>
      <c r="EW20" s="100"/>
      <c r="EX20" s="100"/>
      <c r="EY20" s="100"/>
      <c r="EZ20" s="100"/>
      <c r="FA20" s="100"/>
      <c r="FB20" s="100"/>
      <c r="FC20" s="100"/>
      <c r="FD20" s="100"/>
      <c r="FE20" s="100"/>
      <c r="FF20" s="100"/>
      <c r="FG20" s="100"/>
      <c r="FH20" s="100"/>
      <c r="FI20" s="100"/>
      <c r="FJ20" s="100"/>
      <c r="FK20" s="100"/>
      <c r="FL20" s="100"/>
      <c r="FM20" s="100"/>
      <c r="FN20" s="100"/>
      <c r="FO20" s="100"/>
      <c r="FP20" s="100"/>
      <c r="FQ20" s="100"/>
      <c r="FR20" s="100"/>
      <c r="FS20" s="100"/>
      <c r="FT20" s="100"/>
      <c r="FU20" s="100"/>
      <c r="FV20" s="100"/>
      <c r="FW20" s="100"/>
      <c r="FX20" s="100"/>
      <c r="FY20" s="100"/>
      <c r="FZ20" s="100"/>
      <c r="GA20" s="100"/>
      <c r="GB20" s="100"/>
      <c r="GC20" s="100"/>
      <c r="GD20" s="100"/>
      <c r="GE20" s="100"/>
      <c r="GF20" s="100"/>
      <c r="GG20" s="100"/>
      <c r="GH20" s="100"/>
      <c r="GI20" s="100"/>
      <c r="GJ20" s="100"/>
      <c r="GK20" s="100"/>
      <c r="GL20" s="100"/>
      <c r="GM20" s="100"/>
      <c r="GN20" s="100"/>
      <c r="GO20" s="100"/>
      <c r="GP20" s="100"/>
      <c r="GQ20" s="100"/>
      <c r="GR20" s="100"/>
      <c r="GS20" s="100"/>
      <c r="GT20" s="100"/>
      <c r="GU20" s="100"/>
      <c r="GV20" s="100"/>
      <c r="GW20" s="100"/>
      <c r="GX20" s="100"/>
      <c r="GY20" s="100"/>
      <c r="GZ20" s="100"/>
      <c r="HA20" s="100"/>
      <c r="HB20" s="100"/>
      <c r="HC20" s="100"/>
      <c r="HD20" s="100"/>
      <c r="HE20" s="100"/>
      <c r="HF20" s="100"/>
      <c r="HG20" s="100"/>
      <c r="HH20" s="100"/>
      <c r="HI20" s="100"/>
      <c r="HJ20" s="100"/>
      <c r="HK20" s="100"/>
      <c r="HL20" s="100"/>
      <c r="HM20" s="100"/>
      <c r="HN20" s="100"/>
      <c r="HO20" s="100"/>
      <c r="HP20" s="100"/>
      <c r="HQ20" s="100"/>
      <c r="HR20" s="100"/>
      <c r="HS20" s="100"/>
      <c r="HT20" s="100"/>
      <c r="HU20" s="100"/>
      <c r="HV20" s="100"/>
      <c r="HW20" s="100"/>
      <c r="HX20" s="100"/>
      <c r="HY20" s="100"/>
      <c r="HZ20" s="100"/>
      <c r="IA20" s="100"/>
      <c r="IB20" s="100"/>
      <c r="IC20" s="100"/>
      <c r="ID20" s="100"/>
      <c r="IE20" s="100"/>
      <c r="IF20" s="100"/>
    </row>
    <row r="21" spans="1:240">
      <c r="A21" s="114" t="s">
        <v>2081</v>
      </c>
      <c r="B21" s="114"/>
      <c r="C21" s="123" t="s">
        <v>2079</v>
      </c>
      <c r="D21" s="123"/>
      <c r="E21" s="112" t="s">
        <v>2082</v>
      </c>
      <c r="F21" s="112" t="s">
        <v>16</v>
      </c>
      <c r="G21" s="109">
        <v>50</v>
      </c>
      <c r="H21" s="109">
        <v>1</v>
      </c>
      <c r="I21" s="98">
        <v>14501</v>
      </c>
      <c r="J21" s="96">
        <v>2</v>
      </c>
      <c r="K21" s="96">
        <v>1450101</v>
      </c>
      <c r="L21" s="96"/>
      <c r="M21" s="96">
        <v>1450102</v>
      </c>
      <c r="N21" s="96"/>
      <c r="O21" s="119">
        <v>1100000</v>
      </c>
      <c r="P21" s="119">
        <v>1000</v>
      </c>
      <c r="Q21" s="119">
        <v>1000</v>
      </c>
      <c r="R21" s="119">
        <v>0</v>
      </c>
      <c r="S21" s="119">
        <v>0</v>
      </c>
      <c r="T21" s="96">
        <v>0</v>
      </c>
      <c r="U21" s="99" t="s">
        <v>2069</v>
      </c>
      <c r="V21" s="99" t="s">
        <v>9</v>
      </c>
      <c r="W21" s="96">
        <v>0</v>
      </c>
      <c r="X21" s="121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L21" s="100"/>
      <c r="BM21" s="100"/>
      <c r="BN21" s="100"/>
      <c r="BO21" s="100"/>
      <c r="BP21" s="100"/>
      <c r="BQ21" s="100"/>
      <c r="BR21" s="100"/>
      <c r="BS21" s="100"/>
      <c r="BT21" s="100"/>
      <c r="BU21" s="100"/>
      <c r="BV21" s="100"/>
      <c r="BW21" s="100"/>
      <c r="BX21" s="100"/>
      <c r="BY21" s="100"/>
      <c r="BZ21" s="100"/>
      <c r="CA21" s="100"/>
      <c r="CB21" s="100"/>
      <c r="CC21" s="100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100"/>
      <c r="CQ21" s="100"/>
      <c r="CR21" s="100"/>
      <c r="CS21" s="100"/>
      <c r="CT21" s="100"/>
      <c r="CU21" s="100"/>
      <c r="CV21" s="100"/>
      <c r="CW21" s="100"/>
      <c r="CX21" s="100"/>
      <c r="CY21" s="100"/>
      <c r="CZ21" s="100"/>
      <c r="DA21" s="100"/>
      <c r="DB21" s="100"/>
      <c r="DC21" s="100"/>
      <c r="DD21" s="100"/>
      <c r="DE21" s="100"/>
      <c r="DF21" s="100"/>
      <c r="DG21" s="100"/>
      <c r="DH21" s="100"/>
      <c r="DI21" s="100"/>
      <c r="DJ21" s="100"/>
      <c r="DK21" s="100"/>
      <c r="DL21" s="100"/>
      <c r="DM21" s="100"/>
      <c r="DN21" s="100"/>
      <c r="DO21" s="100"/>
      <c r="DP21" s="100"/>
      <c r="DQ21" s="100"/>
      <c r="DR21" s="100"/>
      <c r="DS21" s="100"/>
      <c r="DT21" s="100"/>
      <c r="DU21" s="100"/>
      <c r="DV21" s="100"/>
      <c r="DW21" s="100"/>
      <c r="DX21" s="100"/>
      <c r="DY21" s="100"/>
      <c r="DZ21" s="100"/>
      <c r="EA21" s="100"/>
      <c r="EB21" s="100"/>
      <c r="EC21" s="100"/>
      <c r="ED21" s="100"/>
      <c r="EE21" s="100"/>
      <c r="EF21" s="100"/>
      <c r="EG21" s="100"/>
      <c r="EH21" s="100"/>
      <c r="EI21" s="100"/>
      <c r="EJ21" s="100"/>
      <c r="EK21" s="100"/>
      <c r="EL21" s="100"/>
      <c r="EM21" s="100"/>
      <c r="EN21" s="100"/>
      <c r="EO21" s="100"/>
      <c r="EP21" s="100"/>
      <c r="EQ21" s="100"/>
      <c r="ER21" s="100"/>
      <c r="ES21" s="100"/>
      <c r="ET21" s="100"/>
      <c r="EU21" s="100"/>
      <c r="EV21" s="100"/>
      <c r="EW21" s="100"/>
      <c r="EX21" s="100"/>
      <c r="EY21" s="100"/>
      <c r="EZ21" s="100"/>
      <c r="FA21" s="100"/>
      <c r="FB21" s="100"/>
      <c r="FC21" s="100"/>
      <c r="FD21" s="100"/>
      <c r="FE21" s="100"/>
      <c r="FF21" s="100"/>
      <c r="FG21" s="100"/>
      <c r="FH21" s="100"/>
      <c r="FI21" s="100"/>
      <c r="FJ21" s="100"/>
      <c r="FK21" s="100"/>
      <c r="FL21" s="100"/>
      <c r="FM21" s="100"/>
      <c r="FN21" s="100"/>
      <c r="FO21" s="100"/>
      <c r="FP21" s="100"/>
      <c r="FQ21" s="100"/>
      <c r="FR21" s="100"/>
      <c r="FS21" s="100"/>
      <c r="FT21" s="100"/>
      <c r="FU21" s="100"/>
      <c r="FV21" s="100"/>
      <c r="FW21" s="100"/>
      <c r="FX21" s="100"/>
      <c r="FY21" s="100"/>
      <c r="FZ21" s="100"/>
      <c r="GA21" s="100"/>
      <c r="GB21" s="100"/>
      <c r="GC21" s="100"/>
      <c r="GD21" s="100"/>
      <c r="GE21" s="100"/>
      <c r="GF21" s="100"/>
      <c r="GG21" s="100"/>
      <c r="GH21" s="100"/>
      <c r="GI21" s="100"/>
      <c r="GJ21" s="100"/>
      <c r="GK21" s="100"/>
      <c r="GL21" s="100"/>
      <c r="GM21" s="100"/>
      <c r="GN21" s="100"/>
      <c r="GO21" s="100"/>
      <c r="GP21" s="100"/>
      <c r="GQ21" s="100"/>
      <c r="GR21" s="100"/>
      <c r="GS21" s="100"/>
      <c r="GT21" s="100"/>
      <c r="GU21" s="100"/>
      <c r="GV21" s="100"/>
      <c r="GW21" s="100"/>
      <c r="GX21" s="100"/>
      <c r="GY21" s="100"/>
      <c r="GZ21" s="100"/>
      <c r="HA21" s="100"/>
      <c r="HB21" s="100"/>
      <c r="HC21" s="100"/>
      <c r="HD21" s="100"/>
      <c r="HE21" s="100"/>
      <c r="HF21" s="100"/>
      <c r="HG21" s="100"/>
      <c r="HH21" s="100"/>
      <c r="HI21" s="100"/>
      <c r="HJ21" s="100"/>
      <c r="HK21" s="100"/>
      <c r="HL21" s="100"/>
      <c r="HM21" s="100"/>
      <c r="HN21" s="100"/>
      <c r="HO21" s="100"/>
      <c r="HP21" s="100"/>
      <c r="HQ21" s="100"/>
      <c r="HR21" s="100"/>
      <c r="HS21" s="100"/>
      <c r="HT21" s="100"/>
      <c r="HU21" s="100"/>
      <c r="HV21" s="100"/>
      <c r="HW21" s="100"/>
      <c r="HX21" s="100"/>
      <c r="HY21" s="100"/>
      <c r="HZ21" s="100"/>
      <c r="IA21" s="100"/>
      <c r="IB21" s="100"/>
      <c r="IC21" s="100"/>
      <c r="ID21" s="100"/>
      <c r="IE21" s="100"/>
      <c r="IF21" s="100"/>
    </row>
    <row r="22" spans="1:240">
      <c r="A22" s="114" t="s">
        <v>2083</v>
      </c>
      <c r="B22" s="114"/>
      <c r="C22" s="123" t="s">
        <v>2079</v>
      </c>
      <c r="D22" s="123"/>
      <c r="E22" s="112" t="s">
        <v>2084</v>
      </c>
      <c r="F22" s="112" t="s">
        <v>16</v>
      </c>
      <c r="G22" s="109">
        <v>50</v>
      </c>
      <c r="H22" s="109">
        <v>1</v>
      </c>
      <c r="I22" s="98">
        <v>14501</v>
      </c>
      <c r="J22" s="96">
        <v>2</v>
      </c>
      <c r="K22" s="96">
        <v>1450101</v>
      </c>
      <c r="L22" s="96"/>
      <c r="M22" s="96">
        <v>1450102</v>
      </c>
      <c r="N22" s="96"/>
      <c r="O22" s="119">
        <v>1100000</v>
      </c>
      <c r="P22" s="119">
        <v>1000</v>
      </c>
      <c r="Q22" s="119">
        <v>1000</v>
      </c>
      <c r="R22" s="119">
        <v>0</v>
      </c>
      <c r="S22" s="119">
        <v>0</v>
      </c>
      <c r="T22" s="96">
        <v>0</v>
      </c>
      <c r="U22" s="99" t="s">
        <v>2069</v>
      </c>
      <c r="V22" s="99" t="s">
        <v>9</v>
      </c>
      <c r="W22" s="96">
        <v>0</v>
      </c>
      <c r="X22" s="121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100"/>
      <c r="BP22" s="100"/>
      <c r="BQ22" s="100"/>
      <c r="BR22" s="100"/>
      <c r="BS22" s="100"/>
      <c r="BT22" s="100"/>
      <c r="BU22" s="100"/>
      <c r="BV22" s="100"/>
      <c r="BW22" s="100"/>
      <c r="BX22" s="100"/>
      <c r="BY22" s="100"/>
      <c r="BZ22" s="100"/>
      <c r="CA22" s="100"/>
      <c r="CB22" s="100"/>
      <c r="CC22" s="100"/>
      <c r="CD22" s="100"/>
      <c r="CE22" s="100"/>
      <c r="CF22" s="100"/>
      <c r="CG22" s="100"/>
      <c r="CH22" s="100"/>
      <c r="CI22" s="100"/>
      <c r="CJ22" s="100"/>
      <c r="CK22" s="100"/>
      <c r="CL22" s="100"/>
      <c r="CM22" s="100"/>
      <c r="CN22" s="100"/>
      <c r="CO22" s="100"/>
      <c r="CP22" s="100"/>
      <c r="CQ22" s="100"/>
      <c r="CR22" s="100"/>
      <c r="CS22" s="100"/>
      <c r="CT22" s="100"/>
      <c r="CU22" s="100"/>
      <c r="CV22" s="100"/>
      <c r="CW22" s="100"/>
      <c r="CX22" s="100"/>
      <c r="CY22" s="100"/>
      <c r="CZ22" s="100"/>
      <c r="DA22" s="100"/>
      <c r="DB22" s="100"/>
      <c r="DC22" s="100"/>
      <c r="DD22" s="100"/>
      <c r="DE22" s="100"/>
      <c r="DF22" s="100"/>
      <c r="DG22" s="100"/>
      <c r="DH22" s="100"/>
      <c r="DI22" s="100"/>
      <c r="DJ22" s="100"/>
      <c r="DK22" s="100"/>
      <c r="DL22" s="100"/>
      <c r="DM22" s="100"/>
      <c r="DN22" s="100"/>
      <c r="DO22" s="100"/>
      <c r="DP22" s="100"/>
      <c r="DQ22" s="100"/>
      <c r="DR22" s="100"/>
      <c r="DS22" s="100"/>
      <c r="DT22" s="100"/>
      <c r="DU22" s="100"/>
      <c r="DV22" s="100"/>
      <c r="DW22" s="100"/>
      <c r="DX22" s="100"/>
      <c r="DY22" s="100"/>
      <c r="DZ22" s="100"/>
      <c r="EA22" s="100"/>
      <c r="EB22" s="100"/>
      <c r="EC22" s="100"/>
      <c r="ED22" s="100"/>
      <c r="EE22" s="100"/>
      <c r="EF22" s="100"/>
      <c r="EG22" s="100"/>
      <c r="EH22" s="100"/>
      <c r="EI22" s="100"/>
      <c r="EJ22" s="100"/>
      <c r="EK22" s="100"/>
      <c r="EL22" s="100"/>
      <c r="EM22" s="100"/>
      <c r="EN22" s="100"/>
      <c r="EO22" s="100"/>
      <c r="EP22" s="100"/>
      <c r="EQ22" s="100"/>
      <c r="ER22" s="100"/>
      <c r="ES22" s="100"/>
      <c r="ET22" s="100"/>
      <c r="EU22" s="100"/>
      <c r="EV22" s="100"/>
      <c r="EW22" s="100"/>
      <c r="EX22" s="100"/>
      <c r="EY22" s="100"/>
      <c r="EZ22" s="100"/>
      <c r="FA22" s="100"/>
      <c r="FB22" s="100"/>
      <c r="FC22" s="100"/>
      <c r="FD22" s="100"/>
      <c r="FE22" s="100"/>
      <c r="FF22" s="100"/>
      <c r="FG22" s="100"/>
      <c r="FH22" s="100"/>
      <c r="FI22" s="100"/>
      <c r="FJ22" s="100"/>
      <c r="FK22" s="100"/>
      <c r="FL22" s="100"/>
      <c r="FM22" s="100"/>
      <c r="FN22" s="100"/>
      <c r="FO22" s="100"/>
      <c r="FP22" s="100"/>
      <c r="FQ22" s="100"/>
      <c r="FR22" s="100"/>
      <c r="FS22" s="100"/>
      <c r="FT22" s="100"/>
      <c r="FU22" s="100"/>
      <c r="FV22" s="100"/>
      <c r="FW22" s="100"/>
      <c r="FX22" s="100"/>
      <c r="FY22" s="100"/>
      <c r="FZ22" s="100"/>
      <c r="GA22" s="100"/>
      <c r="GB22" s="100"/>
      <c r="GC22" s="100"/>
      <c r="GD22" s="100"/>
      <c r="GE22" s="100"/>
      <c r="GF22" s="100"/>
      <c r="GG22" s="100"/>
      <c r="GH22" s="100"/>
      <c r="GI22" s="100"/>
      <c r="GJ22" s="100"/>
      <c r="GK22" s="100"/>
      <c r="GL22" s="100"/>
      <c r="GM22" s="100"/>
      <c r="GN22" s="100"/>
      <c r="GO22" s="100"/>
      <c r="GP22" s="100"/>
      <c r="GQ22" s="100"/>
      <c r="GR22" s="100"/>
      <c r="GS22" s="100"/>
      <c r="GT22" s="100"/>
      <c r="GU22" s="100"/>
      <c r="GV22" s="100"/>
      <c r="GW22" s="100"/>
      <c r="GX22" s="100"/>
      <c r="GY22" s="100"/>
      <c r="GZ22" s="100"/>
      <c r="HA22" s="100"/>
      <c r="HB22" s="100"/>
      <c r="HC22" s="100"/>
      <c r="HD22" s="100"/>
      <c r="HE22" s="100"/>
      <c r="HF22" s="100"/>
      <c r="HG22" s="100"/>
      <c r="HH22" s="100"/>
      <c r="HI22" s="100"/>
      <c r="HJ22" s="100"/>
      <c r="HK22" s="100"/>
      <c r="HL22" s="100"/>
      <c r="HM22" s="100"/>
      <c r="HN22" s="100"/>
      <c r="HO22" s="100"/>
      <c r="HP22" s="100"/>
      <c r="HQ22" s="100"/>
      <c r="HR22" s="100"/>
      <c r="HS22" s="100"/>
      <c r="HT22" s="100"/>
      <c r="HU22" s="100"/>
      <c r="HV22" s="100"/>
      <c r="HW22" s="100"/>
      <c r="HX22" s="100"/>
      <c r="HY22" s="100"/>
      <c r="HZ22" s="100"/>
      <c r="IA22" s="100"/>
      <c r="IB22" s="100"/>
      <c r="IC22" s="100"/>
      <c r="ID22" s="100"/>
      <c r="IE22" s="100"/>
      <c r="IF22" s="100"/>
    </row>
    <row r="23" spans="1:240">
      <c r="A23" s="114" t="s">
        <v>2085</v>
      </c>
      <c r="B23" s="114"/>
      <c r="C23" s="123" t="s">
        <v>2079</v>
      </c>
      <c r="D23" s="123"/>
      <c r="E23" s="112" t="s">
        <v>2086</v>
      </c>
      <c r="F23" s="112" t="s">
        <v>16</v>
      </c>
      <c r="G23" s="109">
        <v>50</v>
      </c>
      <c r="H23" s="109">
        <v>1</v>
      </c>
      <c r="I23" s="98">
        <v>14501</v>
      </c>
      <c r="J23" s="96">
        <v>2</v>
      </c>
      <c r="K23" s="96">
        <v>1450101</v>
      </c>
      <c r="L23" s="96"/>
      <c r="M23" s="96">
        <v>1450102</v>
      </c>
      <c r="N23" s="96"/>
      <c r="O23" s="119">
        <v>1100000</v>
      </c>
      <c r="P23" s="119">
        <v>1000</v>
      </c>
      <c r="Q23" s="119">
        <v>1000</v>
      </c>
      <c r="R23" s="119">
        <v>0</v>
      </c>
      <c r="S23" s="119">
        <v>0</v>
      </c>
      <c r="T23" s="96">
        <v>0</v>
      </c>
      <c r="U23" s="99" t="s">
        <v>2069</v>
      </c>
      <c r="V23" s="99" t="s">
        <v>9</v>
      </c>
      <c r="W23" s="96">
        <v>0</v>
      </c>
      <c r="X23" s="121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0"/>
      <c r="BO23" s="100"/>
      <c r="BP23" s="100"/>
      <c r="BQ23" s="100"/>
      <c r="BR23" s="100"/>
      <c r="BS23" s="100"/>
      <c r="BT23" s="100"/>
      <c r="BU23" s="100"/>
      <c r="BV23" s="100"/>
      <c r="BW23" s="100"/>
      <c r="BX23" s="100"/>
      <c r="BY23" s="100"/>
      <c r="BZ23" s="100"/>
      <c r="CA23" s="100"/>
      <c r="CB23" s="100"/>
      <c r="CC23" s="100"/>
      <c r="CD23" s="100"/>
      <c r="CE23" s="100"/>
      <c r="CF23" s="100"/>
      <c r="CG23" s="100"/>
      <c r="CH23" s="100"/>
      <c r="CI23" s="100"/>
      <c r="CJ23" s="100"/>
      <c r="CK23" s="100"/>
      <c r="CL23" s="100"/>
      <c r="CM23" s="100"/>
      <c r="CN23" s="100"/>
      <c r="CO23" s="100"/>
      <c r="CP23" s="100"/>
      <c r="CQ23" s="100"/>
      <c r="CR23" s="100"/>
      <c r="CS23" s="100"/>
      <c r="CT23" s="100"/>
      <c r="CU23" s="100"/>
      <c r="CV23" s="100"/>
      <c r="CW23" s="100"/>
      <c r="CX23" s="100"/>
      <c r="CY23" s="100"/>
      <c r="CZ23" s="100"/>
      <c r="DA23" s="100"/>
      <c r="DB23" s="100"/>
      <c r="DC23" s="100"/>
      <c r="DD23" s="100"/>
      <c r="DE23" s="100"/>
      <c r="DF23" s="100"/>
      <c r="DG23" s="100"/>
      <c r="DH23" s="100"/>
      <c r="DI23" s="100"/>
      <c r="DJ23" s="100"/>
      <c r="DK23" s="100"/>
      <c r="DL23" s="100"/>
      <c r="DM23" s="100"/>
      <c r="DN23" s="100"/>
      <c r="DO23" s="100"/>
      <c r="DP23" s="100"/>
      <c r="DQ23" s="100"/>
      <c r="DR23" s="100"/>
      <c r="DS23" s="100"/>
      <c r="DT23" s="100"/>
      <c r="DU23" s="100"/>
      <c r="DV23" s="100"/>
      <c r="DW23" s="100"/>
      <c r="DX23" s="100"/>
      <c r="DY23" s="100"/>
      <c r="DZ23" s="100"/>
      <c r="EA23" s="100"/>
      <c r="EB23" s="100"/>
      <c r="EC23" s="100"/>
      <c r="ED23" s="100"/>
      <c r="EE23" s="100"/>
      <c r="EF23" s="100"/>
      <c r="EG23" s="100"/>
      <c r="EH23" s="100"/>
      <c r="EI23" s="100"/>
      <c r="EJ23" s="100"/>
      <c r="EK23" s="100"/>
      <c r="EL23" s="100"/>
      <c r="EM23" s="100"/>
      <c r="EN23" s="100"/>
      <c r="EO23" s="100"/>
      <c r="EP23" s="100"/>
      <c r="EQ23" s="100"/>
      <c r="ER23" s="100"/>
      <c r="ES23" s="100"/>
      <c r="ET23" s="100"/>
      <c r="EU23" s="100"/>
      <c r="EV23" s="100"/>
      <c r="EW23" s="100"/>
      <c r="EX23" s="100"/>
      <c r="EY23" s="100"/>
      <c r="EZ23" s="100"/>
      <c r="FA23" s="100"/>
      <c r="FB23" s="100"/>
      <c r="FC23" s="100"/>
      <c r="FD23" s="100"/>
      <c r="FE23" s="100"/>
      <c r="FF23" s="100"/>
      <c r="FG23" s="100"/>
      <c r="FH23" s="100"/>
      <c r="FI23" s="100"/>
      <c r="FJ23" s="100"/>
      <c r="FK23" s="100"/>
      <c r="FL23" s="100"/>
      <c r="FM23" s="100"/>
      <c r="FN23" s="100"/>
      <c r="FO23" s="100"/>
      <c r="FP23" s="100"/>
      <c r="FQ23" s="100"/>
      <c r="FR23" s="100"/>
      <c r="FS23" s="100"/>
      <c r="FT23" s="100"/>
      <c r="FU23" s="100"/>
      <c r="FV23" s="100"/>
      <c r="FW23" s="100"/>
      <c r="FX23" s="100"/>
      <c r="FY23" s="100"/>
      <c r="FZ23" s="100"/>
      <c r="GA23" s="100"/>
      <c r="GB23" s="100"/>
      <c r="GC23" s="100"/>
      <c r="GD23" s="100"/>
      <c r="GE23" s="100"/>
      <c r="GF23" s="100"/>
      <c r="GG23" s="100"/>
      <c r="GH23" s="100"/>
      <c r="GI23" s="100"/>
      <c r="GJ23" s="100"/>
      <c r="GK23" s="100"/>
      <c r="GL23" s="100"/>
      <c r="GM23" s="100"/>
      <c r="GN23" s="100"/>
      <c r="GO23" s="100"/>
      <c r="GP23" s="100"/>
      <c r="GQ23" s="100"/>
      <c r="GR23" s="100"/>
      <c r="GS23" s="100"/>
      <c r="GT23" s="100"/>
      <c r="GU23" s="100"/>
      <c r="GV23" s="100"/>
      <c r="GW23" s="100"/>
      <c r="GX23" s="100"/>
      <c r="GY23" s="100"/>
      <c r="GZ23" s="100"/>
      <c r="HA23" s="100"/>
      <c r="HB23" s="100"/>
      <c r="HC23" s="100"/>
      <c r="HD23" s="100"/>
      <c r="HE23" s="100"/>
      <c r="HF23" s="100"/>
      <c r="HG23" s="100"/>
      <c r="HH23" s="100"/>
      <c r="HI23" s="100"/>
      <c r="HJ23" s="100"/>
      <c r="HK23" s="100"/>
      <c r="HL23" s="100"/>
      <c r="HM23" s="100"/>
      <c r="HN23" s="100"/>
      <c r="HO23" s="100"/>
      <c r="HP23" s="100"/>
      <c r="HQ23" s="100"/>
      <c r="HR23" s="100"/>
      <c r="HS23" s="100"/>
      <c r="HT23" s="100"/>
      <c r="HU23" s="100"/>
      <c r="HV23" s="100"/>
      <c r="HW23" s="100"/>
      <c r="HX23" s="100"/>
      <c r="HY23" s="100"/>
      <c r="HZ23" s="100"/>
      <c r="IA23" s="100"/>
      <c r="IB23" s="100"/>
      <c r="IC23" s="100"/>
      <c r="ID23" s="100"/>
      <c r="IE23" s="100"/>
      <c r="IF23" s="100"/>
    </row>
    <row r="24" spans="1:240">
      <c r="A24" s="114" t="s">
        <v>2087</v>
      </c>
      <c r="B24" s="114"/>
      <c r="C24" s="123" t="s">
        <v>2088</v>
      </c>
      <c r="D24" s="123"/>
      <c r="E24" s="112" t="s">
        <v>2089</v>
      </c>
      <c r="F24" s="112" t="s">
        <v>16</v>
      </c>
      <c r="G24" s="109">
        <v>50</v>
      </c>
      <c r="H24" s="109">
        <v>1</v>
      </c>
      <c r="I24" s="98">
        <v>14501</v>
      </c>
      <c r="J24" s="96">
        <v>2</v>
      </c>
      <c r="K24" s="96">
        <v>1450101</v>
      </c>
      <c r="L24" s="96"/>
      <c r="M24" s="96">
        <v>1450102</v>
      </c>
      <c r="N24" s="96"/>
      <c r="O24" s="119">
        <v>1100000</v>
      </c>
      <c r="P24" s="119">
        <v>1000</v>
      </c>
      <c r="Q24" s="119">
        <v>1000</v>
      </c>
      <c r="R24" s="119">
        <v>0</v>
      </c>
      <c r="S24" s="119">
        <v>0</v>
      </c>
      <c r="T24" s="96">
        <v>0</v>
      </c>
      <c r="U24" s="99" t="s">
        <v>2069</v>
      </c>
      <c r="V24" s="99" t="s">
        <v>9</v>
      </c>
      <c r="W24" s="96">
        <v>0</v>
      </c>
      <c r="X24" s="121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0"/>
      <c r="BO24" s="100"/>
      <c r="BP24" s="100"/>
      <c r="BQ24" s="100"/>
      <c r="BR24" s="100"/>
      <c r="BS24" s="100"/>
      <c r="BT24" s="100"/>
      <c r="BU24" s="100"/>
      <c r="BV24" s="100"/>
      <c r="BW24" s="100"/>
      <c r="BX24" s="100"/>
      <c r="BY24" s="100"/>
      <c r="BZ24" s="100"/>
      <c r="CA24" s="100"/>
      <c r="CB24" s="100"/>
      <c r="CC24" s="100"/>
      <c r="CD24" s="100"/>
      <c r="CE24" s="100"/>
      <c r="CF24" s="100"/>
      <c r="CG24" s="100"/>
      <c r="CH24" s="100"/>
      <c r="CI24" s="100"/>
      <c r="CJ24" s="100"/>
      <c r="CK24" s="100"/>
      <c r="CL24" s="100"/>
      <c r="CM24" s="100"/>
      <c r="CN24" s="100"/>
      <c r="CO24" s="100"/>
      <c r="CP24" s="100"/>
      <c r="CQ24" s="100"/>
      <c r="CR24" s="100"/>
      <c r="CS24" s="100"/>
      <c r="CT24" s="100"/>
      <c r="CU24" s="100"/>
      <c r="CV24" s="100"/>
      <c r="CW24" s="100"/>
      <c r="CX24" s="100"/>
      <c r="CY24" s="100"/>
      <c r="CZ24" s="100"/>
      <c r="DA24" s="100"/>
      <c r="DB24" s="100"/>
      <c r="DC24" s="100"/>
      <c r="DD24" s="100"/>
      <c r="DE24" s="100"/>
      <c r="DF24" s="100"/>
      <c r="DG24" s="100"/>
      <c r="DH24" s="100"/>
      <c r="DI24" s="100"/>
      <c r="DJ24" s="100"/>
      <c r="DK24" s="100"/>
      <c r="DL24" s="100"/>
      <c r="DM24" s="100"/>
      <c r="DN24" s="100"/>
      <c r="DO24" s="100"/>
      <c r="DP24" s="100"/>
      <c r="DQ24" s="100"/>
      <c r="DR24" s="100"/>
      <c r="DS24" s="100"/>
      <c r="DT24" s="100"/>
      <c r="DU24" s="100"/>
      <c r="DV24" s="100"/>
      <c r="DW24" s="100"/>
      <c r="DX24" s="100"/>
      <c r="DY24" s="100"/>
      <c r="DZ24" s="100"/>
      <c r="EA24" s="100"/>
      <c r="EB24" s="100"/>
      <c r="EC24" s="100"/>
      <c r="ED24" s="100"/>
      <c r="EE24" s="100"/>
      <c r="EF24" s="100"/>
      <c r="EG24" s="100"/>
      <c r="EH24" s="100"/>
      <c r="EI24" s="100"/>
      <c r="EJ24" s="100"/>
      <c r="EK24" s="100"/>
      <c r="EL24" s="100"/>
      <c r="EM24" s="100"/>
      <c r="EN24" s="100"/>
      <c r="EO24" s="100"/>
      <c r="EP24" s="100"/>
      <c r="EQ24" s="100"/>
      <c r="ER24" s="100"/>
      <c r="ES24" s="100"/>
      <c r="ET24" s="100"/>
      <c r="EU24" s="100"/>
      <c r="EV24" s="100"/>
      <c r="EW24" s="100"/>
      <c r="EX24" s="100"/>
      <c r="EY24" s="100"/>
      <c r="EZ24" s="100"/>
      <c r="FA24" s="100"/>
      <c r="FB24" s="100"/>
      <c r="FC24" s="100"/>
      <c r="FD24" s="100"/>
      <c r="FE24" s="100"/>
      <c r="FF24" s="100"/>
      <c r="FG24" s="100"/>
      <c r="FH24" s="100"/>
      <c r="FI24" s="100"/>
      <c r="FJ24" s="100"/>
      <c r="FK24" s="100"/>
      <c r="FL24" s="100"/>
      <c r="FM24" s="100"/>
      <c r="FN24" s="100"/>
      <c r="FO24" s="100"/>
      <c r="FP24" s="100"/>
      <c r="FQ24" s="100"/>
      <c r="FR24" s="100"/>
      <c r="FS24" s="100"/>
      <c r="FT24" s="100"/>
      <c r="FU24" s="100"/>
      <c r="FV24" s="100"/>
      <c r="FW24" s="100"/>
      <c r="FX24" s="100"/>
      <c r="FY24" s="100"/>
      <c r="FZ24" s="100"/>
      <c r="GA24" s="100"/>
      <c r="GB24" s="100"/>
      <c r="GC24" s="100"/>
      <c r="GD24" s="100"/>
      <c r="GE24" s="100"/>
      <c r="GF24" s="100"/>
      <c r="GG24" s="100"/>
      <c r="GH24" s="100"/>
      <c r="GI24" s="100"/>
      <c r="GJ24" s="100"/>
      <c r="GK24" s="100"/>
      <c r="GL24" s="100"/>
      <c r="GM24" s="100"/>
      <c r="GN24" s="100"/>
      <c r="GO24" s="100"/>
      <c r="GP24" s="100"/>
      <c r="GQ24" s="100"/>
      <c r="GR24" s="100"/>
      <c r="GS24" s="100"/>
      <c r="GT24" s="100"/>
      <c r="GU24" s="100"/>
      <c r="GV24" s="100"/>
      <c r="GW24" s="100"/>
      <c r="GX24" s="100"/>
      <c r="GY24" s="100"/>
      <c r="GZ24" s="100"/>
      <c r="HA24" s="100"/>
      <c r="HB24" s="100"/>
      <c r="HC24" s="100"/>
      <c r="HD24" s="100"/>
      <c r="HE24" s="100"/>
      <c r="HF24" s="100"/>
      <c r="HG24" s="100"/>
      <c r="HH24" s="100"/>
      <c r="HI24" s="100"/>
      <c r="HJ24" s="100"/>
      <c r="HK24" s="100"/>
      <c r="HL24" s="100"/>
      <c r="HM24" s="100"/>
      <c r="HN24" s="100"/>
      <c r="HO24" s="100"/>
      <c r="HP24" s="100"/>
      <c r="HQ24" s="100"/>
      <c r="HR24" s="100"/>
      <c r="HS24" s="100"/>
      <c r="HT24" s="100"/>
      <c r="HU24" s="100"/>
      <c r="HV24" s="100"/>
      <c r="HW24" s="100"/>
      <c r="HX24" s="100"/>
      <c r="HY24" s="100"/>
      <c r="HZ24" s="100"/>
      <c r="IA24" s="100"/>
      <c r="IB24" s="100"/>
      <c r="IC24" s="100"/>
      <c r="ID24" s="100"/>
      <c r="IE24" s="100"/>
      <c r="IF24" s="100"/>
    </row>
    <row r="25" spans="1:240">
      <c r="A25" s="114" t="s">
        <v>2090</v>
      </c>
      <c r="B25" s="114"/>
      <c r="C25" s="123" t="s">
        <v>2088</v>
      </c>
      <c r="D25" s="123"/>
      <c r="E25" s="112" t="s">
        <v>2091</v>
      </c>
      <c r="F25" s="112" t="s">
        <v>16</v>
      </c>
      <c r="G25" s="109">
        <v>50</v>
      </c>
      <c r="H25" s="109">
        <v>1</v>
      </c>
      <c r="I25" s="98">
        <v>14501</v>
      </c>
      <c r="J25" s="96">
        <v>2</v>
      </c>
      <c r="K25" s="96">
        <v>1450101</v>
      </c>
      <c r="L25" s="96"/>
      <c r="M25" s="96">
        <v>1450102</v>
      </c>
      <c r="N25" s="96"/>
      <c r="O25" s="119">
        <v>1100000</v>
      </c>
      <c r="P25" s="119">
        <v>1000</v>
      </c>
      <c r="Q25" s="119">
        <v>1000</v>
      </c>
      <c r="R25" s="119">
        <v>0</v>
      </c>
      <c r="S25" s="119">
        <v>0</v>
      </c>
      <c r="T25" s="96">
        <v>0</v>
      </c>
      <c r="U25" s="99" t="s">
        <v>2069</v>
      </c>
      <c r="V25" s="99" t="s">
        <v>9</v>
      </c>
      <c r="W25" s="96">
        <v>0</v>
      </c>
      <c r="X25" s="121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0"/>
      <c r="CP25" s="100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0"/>
      <c r="GB25" s="100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</row>
    <row r="26" spans="1:240">
      <c r="A26" s="114" t="s">
        <v>2092</v>
      </c>
      <c r="B26" s="114"/>
      <c r="C26" s="123" t="s">
        <v>2088</v>
      </c>
      <c r="D26" s="123"/>
      <c r="E26" s="112" t="s">
        <v>2093</v>
      </c>
      <c r="F26" s="112" t="s">
        <v>16</v>
      </c>
      <c r="G26" s="109">
        <v>50</v>
      </c>
      <c r="H26" s="109">
        <v>1</v>
      </c>
      <c r="I26" s="98">
        <v>14501</v>
      </c>
      <c r="J26" s="96">
        <v>2</v>
      </c>
      <c r="K26" s="96">
        <v>1450101</v>
      </c>
      <c r="L26" s="96"/>
      <c r="M26" s="96">
        <v>1450102</v>
      </c>
      <c r="N26" s="96"/>
      <c r="O26" s="119">
        <v>1100000</v>
      </c>
      <c r="P26" s="119">
        <v>1000</v>
      </c>
      <c r="Q26" s="119">
        <v>1000</v>
      </c>
      <c r="R26" s="119">
        <v>0</v>
      </c>
      <c r="S26" s="119">
        <v>0</v>
      </c>
      <c r="T26" s="96">
        <v>0</v>
      </c>
      <c r="U26" s="99" t="s">
        <v>2069</v>
      </c>
      <c r="V26" s="99" t="s">
        <v>9</v>
      </c>
      <c r="W26" s="96">
        <v>0</v>
      </c>
      <c r="X26" s="121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0"/>
      <c r="BO26" s="100"/>
      <c r="BP26" s="100"/>
      <c r="BQ26" s="100"/>
      <c r="BR26" s="100"/>
      <c r="BS26" s="100"/>
      <c r="BT26" s="100"/>
      <c r="BU26" s="100"/>
      <c r="BV26" s="100"/>
      <c r="BW26" s="100"/>
      <c r="BX26" s="100"/>
      <c r="BY26" s="100"/>
      <c r="BZ26" s="100"/>
      <c r="CA26" s="100"/>
      <c r="CB26" s="100"/>
      <c r="CC26" s="100"/>
      <c r="CD26" s="100"/>
      <c r="CE26" s="100"/>
      <c r="CF26" s="100"/>
      <c r="CG26" s="100"/>
      <c r="CH26" s="100"/>
      <c r="CI26" s="100"/>
      <c r="CJ26" s="100"/>
      <c r="CK26" s="100"/>
      <c r="CL26" s="100"/>
      <c r="CM26" s="100"/>
      <c r="CN26" s="100"/>
      <c r="CO26" s="100"/>
      <c r="CP26" s="100"/>
      <c r="CQ26" s="100"/>
      <c r="CR26" s="100"/>
      <c r="CS26" s="100"/>
      <c r="CT26" s="100"/>
      <c r="CU26" s="100"/>
      <c r="CV26" s="100"/>
      <c r="CW26" s="100"/>
      <c r="CX26" s="100"/>
      <c r="CY26" s="100"/>
      <c r="CZ26" s="100"/>
      <c r="DA26" s="100"/>
      <c r="DB26" s="100"/>
      <c r="DC26" s="100"/>
      <c r="DD26" s="100"/>
      <c r="DE26" s="100"/>
      <c r="DF26" s="100"/>
      <c r="DG26" s="100"/>
      <c r="DH26" s="100"/>
      <c r="DI26" s="100"/>
      <c r="DJ26" s="100"/>
      <c r="DK26" s="100"/>
      <c r="DL26" s="100"/>
      <c r="DM26" s="100"/>
      <c r="DN26" s="100"/>
      <c r="DO26" s="100"/>
      <c r="DP26" s="100"/>
      <c r="DQ26" s="100"/>
      <c r="DR26" s="100"/>
      <c r="DS26" s="100"/>
      <c r="DT26" s="100"/>
      <c r="DU26" s="100"/>
      <c r="DV26" s="100"/>
      <c r="DW26" s="100"/>
      <c r="DX26" s="100"/>
      <c r="DY26" s="100"/>
      <c r="DZ26" s="100"/>
      <c r="EA26" s="100"/>
      <c r="EB26" s="100"/>
      <c r="EC26" s="100"/>
      <c r="ED26" s="100"/>
      <c r="EE26" s="100"/>
      <c r="EF26" s="100"/>
      <c r="EG26" s="100"/>
      <c r="EH26" s="100"/>
      <c r="EI26" s="100"/>
      <c r="EJ26" s="100"/>
      <c r="EK26" s="100"/>
      <c r="EL26" s="100"/>
      <c r="EM26" s="100"/>
      <c r="EN26" s="100"/>
      <c r="EO26" s="100"/>
      <c r="EP26" s="100"/>
      <c r="EQ26" s="100"/>
      <c r="ER26" s="100"/>
      <c r="ES26" s="100"/>
      <c r="ET26" s="100"/>
      <c r="EU26" s="100"/>
      <c r="EV26" s="100"/>
      <c r="EW26" s="100"/>
      <c r="EX26" s="100"/>
      <c r="EY26" s="100"/>
      <c r="EZ26" s="100"/>
      <c r="FA26" s="100"/>
      <c r="FB26" s="100"/>
      <c r="FC26" s="100"/>
      <c r="FD26" s="100"/>
      <c r="FE26" s="100"/>
      <c r="FF26" s="100"/>
      <c r="FG26" s="100"/>
      <c r="FH26" s="100"/>
      <c r="FI26" s="100"/>
      <c r="FJ26" s="100"/>
      <c r="FK26" s="100"/>
      <c r="FL26" s="100"/>
      <c r="FM26" s="100"/>
      <c r="FN26" s="100"/>
      <c r="FO26" s="100"/>
      <c r="FP26" s="100"/>
      <c r="FQ26" s="100"/>
      <c r="FR26" s="100"/>
      <c r="FS26" s="100"/>
      <c r="FT26" s="100"/>
      <c r="FU26" s="100"/>
      <c r="FV26" s="100"/>
      <c r="FW26" s="100"/>
      <c r="FX26" s="100"/>
      <c r="FY26" s="100"/>
      <c r="FZ26" s="100"/>
      <c r="GA26" s="100"/>
      <c r="GB26" s="100"/>
      <c r="GC26" s="100"/>
      <c r="GD26" s="100"/>
      <c r="GE26" s="100"/>
      <c r="GF26" s="100"/>
      <c r="GG26" s="100"/>
      <c r="GH26" s="100"/>
      <c r="GI26" s="100"/>
      <c r="GJ26" s="100"/>
      <c r="GK26" s="100"/>
      <c r="GL26" s="100"/>
      <c r="GM26" s="100"/>
      <c r="GN26" s="100"/>
      <c r="GO26" s="100"/>
      <c r="GP26" s="100"/>
      <c r="GQ26" s="100"/>
      <c r="GR26" s="100"/>
      <c r="GS26" s="100"/>
      <c r="GT26" s="100"/>
      <c r="GU26" s="100"/>
      <c r="GV26" s="100"/>
      <c r="GW26" s="100"/>
      <c r="GX26" s="100"/>
      <c r="GY26" s="100"/>
      <c r="GZ26" s="100"/>
      <c r="HA26" s="100"/>
      <c r="HB26" s="100"/>
      <c r="HC26" s="100"/>
      <c r="HD26" s="100"/>
      <c r="HE26" s="100"/>
      <c r="HF26" s="100"/>
      <c r="HG26" s="100"/>
      <c r="HH26" s="100"/>
      <c r="HI26" s="100"/>
      <c r="HJ26" s="100"/>
      <c r="HK26" s="100"/>
      <c r="HL26" s="100"/>
      <c r="HM26" s="100"/>
      <c r="HN26" s="100"/>
      <c r="HO26" s="100"/>
      <c r="HP26" s="100"/>
      <c r="HQ26" s="100"/>
      <c r="HR26" s="100"/>
      <c r="HS26" s="100"/>
      <c r="HT26" s="100"/>
      <c r="HU26" s="100"/>
      <c r="HV26" s="100"/>
      <c r="HW26" s="100"/>
      <c r="HX26" s="100"/>
      <c r="HY26" s="100"/>
      <c r="HZ26" s="100"/>
      <c r="IA26" s="100"/>
      <c r="IB26" s="100"/>
      <c r="IC26" s="100"/>
      <c r="ID26" s="100"/>
      <c r="IE26" s="100"/>
      <c r="IF26" s="100"/>
    </row>
    <row r="27" spans="1:240">
      <c r="A27" s="114" t="s">
        <v>2094</v>
      </c>
      <c r="B27" s="114"/>
      <c r="C27" s="123" t="s">
        <v>2095</v>
      </c>
      <c r="D27" s="123"/>
      <c r="E27" s="112" t="s">
        <v>2096</v>
      </c>
      <c r="F27" s="112" t="s">
        <v>16</v>
      </c>
      <c r="G27" s="109">
        <v>50</v>
      </c>
      <c r="H27" s="109">
        <v>1</v>
      </c>
      <c r="I27" s="98">
        <v>14501</v>
      </c>
      <c r="J27" s="96">
        <v>2</v>
      </c>
      <c r="K27" s="96">
        <v>1450101</v>
      </c>
      <c r="L27" s="96"/>
      <c r="M27" s="96">
        <v>1450102</v>
      </c>
      <c r="N27" s="96"/>
      <c r="O27" s="119">
        <v>1100000</v>
      </c>
      <c r="P27" s="119">
        <v>1000</v>
      </c>
      <c r="Q27" s="119">
        <v>1000</v>
      </c>
      <c r="R27" s="119">
        <v>0</v>
      </c>
      <c r="S27" s="119">
        <v>0</v>
      </c>
      <c r="T27" s="96">
        <v>0</v>
      </c>
      <c r="U27" s="99" t="s">
        <v>2069</v>
      </c>
      <c r="V27" s="99" t="s">
        <v>9</v>
      </c>
      <c r="W27" s="96">
        <v>0</v>
      </c>
      <c r="X27" s="121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  <c r="BS27" s="100"/>
      <c r="BT27" s="100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G27" s="100"/>
      <c r="DH27" s="100"/>
      <c r="DI27" s="100"/>
      <c r="DJ27" s="100"/>
      <c r="DK27" s="100"/>
      <c r="DL27" s="100"/>
      <c r="DM27" s="100"/>
      <c r="DN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  <c r="EQ27" s="100"/>
      <c r="ER27" s="100"/>
      <c r="ES27" s="100"/>
      <c r="ET27" s="100"/>
      <c r="EU27" s="100"/>
      <c r="EV27" s="100"/>
      <c r="EW27" s="100"/>
      <c r="EX27" s="100"/>
      <c r="EY27" s="100"/>
      <c r="EZ27" s="100"/>
      <c r="FA27" s="100"/>
      <c r="FB27" s="100"/>
      <c r="FC27" s="100"/>
      <c r="FD27" s="100"/>
      <c r="FE27" s="100"/>
      <c r="FF27" s="100"/>
      <c r="FG27" s="100"/>
      <c r="FH27" s="100"/>
      <c r="FI27" s="100"/>
      <c r="FJ27" s="100"/>
      <c r="FK27" s="100"/>
      <c r="FL27" s="100"/>
      <c r="FM27" s="100"/>
      <c r="FN27" s="100"/>
      <c r="FO27" s="100"/>
      <c r="FP27" s="100"/>
      <c r="FQ27" s="100"/>
      <c r="FR27" s="100"/>
      <c r="FS27" s="100"/>
      <c r="FT27" s="100"/>
      <c r="FU27" s="100"/>
      <c r="FV27" s="100"/>
      <c r="FW27" s="100"/>
      <c r="FX27" s="100"/>
      <c r="FY27" s="100"/>
      <c r="FZ27" s="100"/>
      <c r="GA27" s="100"/>
      <c r="GB27" s="100"/>
      <c r="GC27" s="100"/>
      <c r="GD27" s="100"/>
      <c r="GE27" s="100"/>
      <c r="GF27" s="100"/>
      <c r="GG27" s="100"/>
      <c r="GH27" s="100"/>
      <c r="GI27" s="100"/>
      <c r="GJ27" s="100"/>
      <c r="GK27" s="100"/>
      <c r="GL27" s="100"/>
      <c r="GM27" s="100"/>
      <c r="GN27" s="100"/>
      <c r="GO27" s="100"/>
      <c r="GP27" s="100"/>
      <c r="GQ27" s="100"/>
      <c r="GR27" s="100"/>
      <c r="GS27" s="100"/>
      <c r="GT27" s="100"/>
      <c r="GU27" s="100"/>
      <c r="GV27" s="100"/>
      <c r="GW27" s="100"/>
      <c r="GX27" s="100"/>
      <c r="GY27" s="100"/>
      <c r="GZ27" s="100"/>
      <c r="HA27" s="100"/>
      <c r="HB27" s="100"/>
      <c r="HC27" s="100"/>
      <c r="HD27" s="100"/>
      <c r="HE27" s="100"/>
      <c r="HF27" s="100"/>
      <c r="HG27" s="100"/>
      <c r="HH27" s="100"/>
      <c r="HI27" s="100"/>
      <c r="HJ27" s="100"/>
      <c r="HK27" s="100"/>
      <c r="HL27" s="100"/>
      <c r="HM27" s="100"/>
      <c r="HN27" s="100"/>
      <c r="HO27" s="100"/>
      <c r="HP27" s="100"/>
      <c r="HQ27" s="100"/>
      <c r="HR27" s="100"/>
      <c r="HS27" s="100"/>
      <c r="HT27" s="100"/>
      <c r="HU27" s="100"/>
      <c r="HV27" s="100"/>
      <c r="HW27" s="100"/>
      <c r="HX27" s="100"/>
      <c r="HY27" s="100"/>
      <c r="HZ27" s="100"/>
      <c r="IA27" s="100"/>
      <c r="IB27" s="100"/>
      <c r="IC27" s="100"/>
      <c r="ID27" s="100"/>
      <c r="IE27" s="100"/>
      <c r="IF27" s="100"/>
    </row>
    <row r="28" spans="1:240">
      <c r="A28" s="114" t="s">
        <v>2097</v>
      </c>
      <c r="B28" s="114"/>
      <c r="C28" s="123" t="s">
        <v>2095</v>
      </c>
      <c r="D28" s="123"/>
      <c r="E28" s="112" t="s">
        <v>2098</v>
      </c>
      <c r="F28" s="112" t="s">
        <v>16</v>
      </c>
      <c r="G28" s="109">
        <v>50</v>
      </c>
      <c r="H28" s="109">
        <v>1</v>
      </c>
      <c r="I28" s="98">
        <v>14501</v>
      </c>
      <c r="J28" s="96">
        <v>2</v>
      </c>
      <c r="K28" s="96">
        <v>1450101</v>
      </c>
      <c r="L28" s="96"/>
      <c r="M28" s="96">
        <v>1450102</v>
      </c>
      <c r="N28" s="96"/>
      <c r="O28" s="119">
        <v>1100000</v>
      </c>
      <c r="P28" s="119">
        <v>1000</v>
      </c>
      <c r="Q28" s="119">
        <v>1000</v>
      </c>
      <c r="R28" s="119">
        <v>0</v>
      </c>
      <c r="S28" s="119">
        <v>0</v>
      </c>
      <c r="T28" s="96">
        <v>0</v>
      </c>
      <c r="U28" s="99" t="s">
        <v>2069</v>
      </c>
      <c r="V28" s="99" t="s">
        <v>9</v>
      </c>
      <c r="W28" s="96">
        <v>0</v>
      </c>
      <c r="X28" s="121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00"/>
      <c r="BX28" s="100"/>
      <c r="BY28" s="100"/>
      <c r="BZ28" s="100"/>
      <c r="CA28" s="100"/>
      <c r="CB28" s="100"/>
      <c r="CC28" s="100"/>
      <c r="CD28" s="100"/>
      <c r="CE28" s="100"/>
      <c r="CF28" s="100"/>
      <c r="CG28" s="100"/>
      <c r="CH28" s="100"/>
      <c r="CI28" s="100"/>
      <c r="CJ28" s="100"/>
      <c r="CK28" s="100"/>
      <c r="CL28" s="100"/>
      <c r="CM28" s="100"/>
      <c r="CN28" s="100"/>
      <c r="CO28" s="100"/>
      <c r="CP28" s="100"/>
      <c r="CQ28" s="100"/>
      <c r="CR28" s="100"/>
      <c r="CS28" s="100"/>
      <c r="CT28" s="100"/>
      <c r="CU28" s="100"/>
      <c r="CV28" s="100"/>
      <c r="CW28" s="100"/>
      <c r="CX28" s="100"/>
      <c r="CY28" s="100"/>
      <c r="CZ28" s="100"/>
      <c r="DA28" s="100"/>
      <c r="DB28" s="100"/>
      <c r="DC28" s="100"/>
      <c r="DD28" s="100"/>
      <c r="DE28" s="100"/>
      <c r="DF28" s="100"/>
      <c r="DG28" s="100"/>
      <c r="DH28" s="100"/>
      <c r="DI28" s="100"/>
      <c r="DJ28" s="100"/>
      <c r="DK28" s="100"/>
      <c r="DL28" s="100"/>
      <c r="DM28" s="100"/>
      <c r="DN28" s="100"/>
      <c r="DO28" s="100"/>
      <c r="DP28" s="100"/>
      <c r="DQ28" s="100"/>
      <c r="DR28" s="100"/>
      <c r="DS28" s="100"/>
      <c r="DT28" s="100"/>
      <c r="DU28" s="100"/>
      <c r="DV28" s="100"/>
      <c r="DW28" s="100"/>
      <c r="DX28" s="100"/>
      <c r="DY28" s="100"/>
      <c r="DZ28" s="100"/>
      <c r="EA28" s="100"/>
      <c r="EB28" s="100"/>
      <c r="EC28" s="100"/>
      <c r="ED28" s="100"/>
      <c r="EE28" s="100"/>
      <c r="EF28" s="100"/>
      <c r="EG28" s="100"/>
      <c r="EH28" s="100"/>
      <c r="EI28" s="100"/>
      <c r="EJ28" s="100"/>
      <c r="EK28" s="100"/>
      <c r="EL28" s="100"/>
      <c r="EM28" s="100"/>
      <c r="EN28" s="100"/>
      <c r="EO28" s="100"/>
      <c r="EP28" s="100"/>
      <c r="EQ28" s="100"/>
      <c r="ER28" s="100"/>
      <c r="ES28" s="100"/>
      <c r="ET28" s="100"/>
      <c r="EU28" s="100"/>
      <c r="EV28" s="100"/>
      <c r="EW28" s="100"/>
      <c r="EX28" s="100"/>
      <c r="EY28" s="100"/>
      <c r="EZ28" s="100"/>
      <c r="FA28" s="100"/>
      <c r="FB28" s="100"/>
      <c r="FC28" s="100"/>
      <c r="FD28" s="100"/>
      <c r="FE28" s="100"/>
      <c r="FF28" s="100"/>
      <c r="FG28" s="100"/>
      <c r="FH28" s="100"/>
      <c r="FI28" s="100"/>
      <c r="FJ28" s="100"/>
      <c r="FK28" s="100"/>
      <c r="FL28" s="100"/>
      <c r="FM28" s="100"/>
      <c r="FN28" s="100"/>
      <c r="FO28" s="100"/>
      <c r="FP28" s="100"/>
      <c r="FQ28" s="100"/>
      <c r="FR28" s="100"/>
      <c r="FS28" s="100"/>
      <c r="FT28" s="100"/>
      <c r="FU28" s="100"/>
      <c r="FV28" s="100"/>
      <c r="FW28" s="100"/>
      <c r="FX28" s="100"/>
      <c r="FY28" s="100"/>
      <c r="FZ28" s="100"/>
      <c r="GA28" s="100"/>
      <c r="GB28" s="100"/>
      <c r="GC28" s="100"/>
      <c r="GD28" s="100"/>
      <c r="GE28" s="100"/>
      <c r="GF28" s="100"/>
      <c r="GG28" s="100"/>
      <c r="GH28" s="100"/>
      <c r="GI28" s="100"/>
      <c r="GJ28" s="100"/>
      <c r="GK28" s="100"/>
      <c r="GL28" s="100"/>
      <c r="GM28" s="100"/>
      <c r="GN28" s="100"/>
      <c r="GO28" s="100"/>
      <c r="GP28" s="100"/>
      <c r="GQ28" s="100"/>
      <c r="GR28" s="100"/>
      <c r="GS28" s="100"/>
      <c r="GT28" s="100"/>
      <c r="GU28" s="100"/>
      <c r="GV28" s="100"/>
      <c r="GW28" s="100"/>
      <c r="GX28" s="100"/>
      <c r="GY28" s="100"/>
      <c r="GZ28" s="100"/>
      <c r="HA28" s="100"/>
      <c r="HB28" s="100"/>
      <c r="HC28" s="100"/>
      <c r="HD28" s="100"/>
      <c r="HE28" s="100"/>
      <c r="HF28" s="100"/>
      <c r="HG28" s="100"/>
      <c r="HH28" s="100"/>
      <c r="HI28" s="100"/>
      <c r="HJ28" s="100"/>
      <c r="HK28" s="100"/>
      <c r="HL28" s="100"/>
      <c r="HM28" s="100"/>
      <c r="HN28" s="100"/>
      <c r="HO28" s="100"/>
      <c r="HP28" s="100"/>
      <c r="HQ28" s="100"/>
      <c r="HR28" s="100"/>
      <c r="HS28" s="100"/>
      <c r="HT28" s="100"/>
      <c r="HU28" s="100"/>
      <c r="HV28" s="100"/>
      <c r="HW28" s="100"/>
      <c r="HX28" s="100"/>
      <c r="HY28" s="100"/>
      <c r="HZ28" s="100"/>
      <c r="IA28" s="100"/>
      <c r="IB28" s="100"/>
      <c r="IC28" s="100"/>
      <c r="ID28" s="100"/>
      <c r="IE28" s="100"/>
      <c r="IF28" s="100"/>
    </row>
    <row r="29" spans="1:240">
      <c r="A29" s="114" t="s">
        <v>2099</v>
      </c>
      <c r="B29" s="114"/>
      <c r="C29" s="123" t="s">
        <v>659</v>
      </c>
      <c r="D29" s="123"/>
      <c r="E29" s="112" t="s">
        <v>2100</v>
      </c>
      <c r="F29" s="112" t="s">
        <v>16</v>
      </c>
      <c r="G29" s="109">
        <v>50</v>
      </c>
      <c r="H29" s="109">
        <v>1</v>
      </c>
      <c r="I29" s="98">
        <v>14501</v>
      </c>
      <c r="J29" s="96">
        <v>2</v>
      </c>
      <c r="K29" s="96">
        <v>1450101</v>
      </c>
      <c r="L29" s="96"/>
      <c r="M29" s="96">
        <v>1450102</v>
      </c>
      <c r="N29" s="96"/>
      <c r="O29" s="119">
        <v>1100000</v>
      </c>
      <c r="P29" s="119">
        <v>1000</v>
      </c>
      <c r="Q29" s="119">
        <v>1000</v>
      </c>
      <c r="R29" s="119">
        <v>0</v>
      </c>
      <c r="S29" s="119">
        <v>0</v>
      </c>
      <c r="T29" s="96">
        <v>0</v>
      </c>
      <c r="U29" s="99" t="s">
        <v>2069</v>
      </c>
      <c r="V29" s="99" t="s">
        <v>9</v>
      </c>
      <c r="W29" s="96">
        <v>0</v>
      </c>
      <c r="X29" s="121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  <c r="CH29" s="100"/>
      <c r="CI29" s="100"/>
      <c r="CJ29" s="100"/>
      <c r="CK29" s="100"/>
      <c r="CL29" s="100"/>
      <c r="CM29" s="100"/>
      <c r="CN29" s="100"/>
      <c r="CO29" s="100"/>
      <c r="CP29" s="100"/>
      <c r="CQ29" s="100"/>
      <c r="CR29" s="100"/>
      <c r="CS29" s="100"/>
      <c r="CT29" s="100"/>
      <c r="CU29" s="100"/>
      <c r="CV29" s="100"/>
      <c r="CW29" s="100"/>
      <c r="CX29" s="100"/>
      <c r="CY29" s="100"/>
      <c r="CZ29" s="100"/>
      <c r="DA29" s="100"/>
      <c r="DB29" s="100"/>
      <c r="DC29" s="100"/>
      <c r="DD29" s="100"/>
      <c r="DE29" s="100"/>
      <c r="DF29" s="100"/>
      <c r="DG29" s="100"/>
      <c r="DH29" s="100"/>
      <c r="DI29" s="100"/>
      <c r="DJ29" s="100"/>
      <c r="DK29" s="100"/>
      <c r="DL29" s="100"/>
      <c r="DM29" s="100"/>
      <c r="DN29" s="100"/>
      <c r="DO29" s="100"/>
      <c r="DP29" s="100"/>
      <c r="DQ29" s="100"/>
      <c r="DR29" s="100"/>
      <c r="DS29" s="100"/>
      <c r="DT29" s="100"/>
      <c r="DU29" s="100"/>
      <c r="DV29" s="100"/>
      <c r="DW29" s="100"/>
      <c r="DX29" s="100"/>
      <c r="DY29" s="100"/>
      <c r="DZ29" s="100"/>
      <c r="EA29" s="100"/>
      <c r="EB29" s="100"/>
      <c r="EC29" s="100"/>
      <c r="ED29" s="100"/>
      <c r="EE29" s="100"/>
      <c r="EF29" s="100"/>
      <c r="EG29" s="100"/>
      <c r="EH29" s="100"/>
      <c r="EI29" s="100"/>
      <c r="EJ29" s="100"/>
      <c r="EK29" s="100"/>
      <c r="EL29" s="100"/>
      <c r="EM29" s="100"/>
      <c r="EN29" s="100"/>
      <c r="EO29" s="100"/>
      <c r="EP29" s="100"/>
      <c r="EQ29" s="100"/>
      <c r="ER29" s="100"/>
      <c r="ES29" s="100"/>
      <c r="ET29" s="100"/>
      <c r="EU29" s="100"/>
      <c r="EV29" s="100"/>
      <c r="EW29" s="100"/>
      <c r="EX29" s="100"/>
      <c r="EY29" s="100"/>
      <c r="EZ29" s="100"/>
      <c r="FA29" s="100"/>
      <c r="FB29" s="100"/>
      <c r="FC29" s="100"/>
      <c r="FD29" s="100"/>
      <c r="FE29" s="100"/>
      <c r="FF29" s="100"/>
      <c r="FG29" s="100"/>
      <c r="FH29" s="100"/>
      <c r="FI29" s="100"/>
      <c r="FJ29" s="100"/>
      <c r="FK29" s="100"/>
      <c r="FL29" s="100"/>
      <c r="FM29" s="100"/>
      <c r="FN29" s="100"/>
      <c r="FO29" s="100"/>
      <c r="FP29" s="100"/>
      <c r="FQ29" s="100"/>
      <c r="FR29" s="100"/>
      <c r="FS29" s="100"/>
      <c r="FT29" s="100"/>
      <c r="FU29" s="100"/>
      <c r="FV29" s="100"/>
      <c r="FW29" s="100"/>
      <c r="FX29" s="100"/>
      <c r="FY29" s="100"/>
      <c r="FZ29" s="100"/>
      <c r="GA29" s="100"/>
      <c r="GB29" s="100"/>
      <c r="GC29" s="100"/>
      <c r="GD29" s="100"/>
      <c r="GE29" s="100"/>
      <c r="GF29" s="100"/>
      <c r="GG29" s="100"/>
      <c r="GH29" s="100"/>
      <c r="GI29" s="100"/>
      <c r="GJ29" s="100"/>
      <c r="GK29" s="100"/>
      <c r="GL29" s="100"/>
      <c r="GM29" s="100"/>
      <c r="GN29" s="100"/>
      <c r="GO29" s="100"/>
      <c r="GP29" s="100"/>
      <c r="GQ29" s="100"/>
      <c r="GR29" s="100"/>
      <c r="GS29" s="100"/>
      <c r="GT29" s="100"/>
      <c r="GU29" s="100"/>
      <c r="GV29" s="100"/>
      <c r="GW29" s="100"/>
      <c r="GX29" s="100"/>
      <c r="GY29" s="100"/>
      <c r="GZ29" s="100"/>
      <c r="HA29" s="100"/>
      <c r="HB29" s="100"/>
      <c r="HC29" s="100"/>
      <c r="HD29" s="100"/>
      <c r="HE29" s="100"/>
      <c r="HF29" s="100"/>
      <c r="HG29" s="100"/>
      <c r="HH29" s="100"/>
      <c r="HI29" s="100"/>
      <c r="HJ29" s="100"/>
      <c r="HK29" s="100"/>
      <c r="HL29" s="100"/>
      <c r="HM29" s="100"/>
      <c r="HN29" s="100"/>
      <c r="HO29" s="100"/>
      <c r="HP29" s="100"/>
      <c r="HQ29" s="100"/>
      <c r="HR29" s="100"/>
      <c r="HS29" s="100"/>
      <c r="HT29" s="100"/>
      <c r="HU29" s="100"/>
      <c r="HV29" s="100"/>
      <c r="HW29" s="100"/>
      <c r="HX29" s="100"/>
      <c r="HY29" s="100"/>
      <c r="HZ29" s="100"/>
      <c r="IA29" s="100"/>
      <c r="IB29" s="100"/>
      <c r="IC29" s="100"/>
      <c r="ID29" s="100"/>
      <c r="IE29" s="100"/>
      <c r="IF29" s="100"/>
    </row>
    <row r="30" spans="1:240">
      <c r="A30" s="115">
        <v>1011031</v>
      </c>
      <c r="B30" s="162"/>
      <c r="C30" s="125">
        <v>1001</v>
      </c>
      <c r="D30" s="138" t="s">
        <v>603</v>
      </c>
      <c r="E30" s="138" t="s">
        <v>603</v>
      </c>
      <c r="F30" s="138" t="s">
        <v>603</v>
      </c>
      <c r="G30" s="98">
        <v>10</v>
      </c>
      <c r="H30" s="98">
        <v>1</v>
      </c>
      <c r="I30" s="98">
        <v>14505</v>
      </c>
      <c r="J30" s="98">
        <v>1</v>
      </c>
      <c r="K30" s="124">
        <v>1450501</v>
      </c>
      <c r="L30" s="124" t="s">
        <v>2101</v>
      </c>
      <c r="M30" s="124">
        <v>1450502</v>
      </c>
      <c r="N30" s="124" t="s">
        <v>2102</v>
      </c>
      <c r="O30" s="126">
        <v>229</v>
      </c>
      <c r="P30" s="126">
        <v>50</v>
      </c>
      <c r="Q30" s="126">
        <v>50</v>
      </c>
      <c r="R30" s="126">
        <v>10</v>
      </c>
      <c r="S30" s="126">
        <v>10</v>
      </c>
      <c r="T30" s="98">
        <v>2</v>
      </c>
      <c r="U30" s="127" t="s">
        <v>9</v>
      </c>
      <c r="V30" s="127" t="s">
        <v>9</v>
      </c>
      <c r="W30" s="127">
        <v>0</v>
      </c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5"/>
      <c r="CC30" s="95"/>
      <c r="CD30" s="95"/>
      <c r="CE30" s="95"/>
      <c r="CF30" s="95"/>
      <c r="CG30" s="95"/>
      <c r="CH30" s="95"/>
      <c r="CI30" s="95"/>
      <c r="CJ30" s="95"/>
      <c r="CK30" s="95"/>
      <c r="CL30" s="95"/>
      <c r="CM30" s="95"/>
      <c r="CN30" s="95"/>
      <c r="CO30" s="95"/>
      <c r="CP30" s="95"/>
      <c r="CQ30" s="95"/>
      <c r="CR30" s="95"/>
      <c r="CS30" s="95"/>
      <c r="CT30" s="95"/>
      <c r="CU30" s="95"/>
      <c r="CV30" s="95"/>
      <c r="CW30" s="95"/>
      <c r="CX30" s="95"/>
      <c r="CY30" s="95"/>
      <c r="CZ30" s="95"/>
      <c r="DA30" s="95"/>
      <c r="DB30" s="95"/>
      <c r="DC30" s="95"/>
      <c r="DD30" s="95"/>
      <c r="DE30" s="95"/>
      <c r="DF30" s="95"/>
      <c r="DG30" s="95"/>
      <c r="DH30" s="95"/>
      <c r="DI30" s="95"/>
      <c r="DJ30" s="95"/>
      <c r="DK30" s="95"/>
      <c r="DL30" s="95"/>
      <c r="DM30" s="95"/>
      <c r="DN30" s="95"/>
      <c r="DO30" s="95"/>
      <c r="DP30" s="95"/>
      <c r="DQ30" s="95"/>
      <c r="DR30" s="95"/>
      <c r="DS30" s="95"/>
      <c r="DT30" s="95"/>
      <c r="DU30" s="95"/>
      <c r="DV30" s="95"/>
      <c r="DW30" s="95"/>
      <c r="DX30" s="95"/>
      <c r="DY30" s="95"/>
      <c r="DZ30" s="95"/>
      <c r="EA30" s="95"/>
      <c r="EB30" s="95"/>
      <c r="EC30" s="95"/>
      <c r="ED30" s="95"/>
      <c r="EE30" s="95"/>
      <c r="EF30" s="95"/>
      <c r="EG30" s="95"/>
      <c r="EH30" s="95"/>
      <c r="EI30" s="95"/>
      <c r="EJ30" s="95"/>
      <c r="EK30" s="95"/>
      <c r="EL30" s="95"/>
      <c r="EM30" s="95"/>
      <c r="EN30" s="95"/>
      <c r="EO30" s="95"/>
      <c r="EP30" s="95"/>
      <c r="EQ30" s="95"/>
      <c r="ER30" s="95"/>
      <c r="ES30" s="95"/>
      <c r="ET30" s="95"/>
      <c r="EU30" s="95"/>
      <c r="EV30" s="95"/>
      <c r="EW30" s="95"/>
      <c r="EX30" s="95"/>
      <c r="EY30" s="95"/>
      <c r="EZ30" s="95"/>
      <c r="FA30" s="95"/>
      <c r="FB30" s="95"/>
      <c r="FC30" s="95"/>
      <c r="FD30" s="95"/>
      <c r="FE30" s="95"/>
      <c r="FF30" s="95"/>
      <c r="FG30" s="95"/>
      <c r="FH30" s="95"/>
      <c r="FI30" s="95"/>
      <c r="FJ30" s="95"/>
      <c r="FK30" s="95"/>
      <c r="FL30" s="95"/>
      <c r="FM30" s="95"/>
      <c r="FN30" s="95"/>
      <c r="FO30" s="95"/>
      <c r="FP30" s="95"/>
      <c r="FQ30" s="95"/>
      <c r="FR30" s="95"/>
      <c r="FS30" s="95"/>
      <c r="FT30" s="95"/>
      <c r="FU30" s="95"/>
      <c r="FV30" s="95"/>
      <c r="FW30" s="95"/>
      <c r="FX30" s="95"/>
      <c r="FY30" s="95"/>
      <c r="FZ30" s="95"/>
      <c r="GA30" s="95"/>
      <c r="GB30" s="95"/>
      <c r="GC30" s="95"/>
      <c r="GD30" s="95"/>
      <c r="GE30" s="95"/>
      <c r="GF30" s="95"/>
      <c r="GG30" s="95"/>
      <c r="GH30" s="95"/>
      <c r="GI30" s="95"/>
      <c r="GJ30" s="95"/>
      <c r="GK30" s="95"/>
      <c r="GL30" s="95"/>
      <c r="GM30" s="95"/>
      <c r="GN30" s="95"/>
      <c r="GO30" s="95"/>
      <c r="GP30" s="95"/>
      <c r="GQ30" s="95"/>
      <c r="GR30" s="95"/>
      <c r="GS30" s="95"/>
      <c r="GT30" s="95"/>
      <c r="GU30" s="95"/>
      <c r="GV30" s="95"/>
      <c r="GW30" s="95"/>
      <c r="GX30" s="95"/>
      <c r="GY30" s="95"/>
      <c r="GZ30" s="95"/>
      <c r="HA30" s="95"/>
      <c r="HB30" s="95"/>
      <c r="HC30" s="95"/>
      <c r="HD30" s="95"/>
      <c r="HE30" s="95"/>
      <c r="HF30" s="95"/>
      <c r="HG30" s="95"/>
      <c r="HH30" s="95"/>
      <c r="HI30" s="95"/>
      <c r="HJ30" s="95"/>
      <c r="HK30" s="95"/>
      <c r="HL30" s="95"/>
      <c r="HM30" s="95"/>
      <c r="HN30" s="95"/>
      <c r="HO30" s="95"/>
      <c r="HP30" s="95"/>
      <c r="HQ30" s="95"/>
      <c r="HR30" s="95"/>
      <c r="HS30" s="95"/>
      <c r="HT30" s="95"/>
      <c r="HU30" s="95"/>
      <c r="HV30" s="95"/>
      <c r="HW30" s="95"/>
      <c r="HX30" s="95"/>
      <c r="HY30" s="95"/>
      <c r="HZ30" s="95"/>
      <c r="IA30" s="95"/>
      <c r="IB30" s="95"/>
      <c r="IC30" s="95"/>
      <c r="ID30" s="95"/>
      <c r="IE30" s="95"/>
      <c r="IF30" s="95"/>
    </row>
    <row r="31" spans="1:240">
      <c r="A31" s="115">
        <v>1011061</v>
      </c>
      <c r="B31" s="162"/>
      <c r="C31" s="125">
        <v>1002</v>
      </c>
      <c r="D31" s="138" t="s">
        <v>2103</v>
      </c>
      <c r="E31" s="138" t="s">
        <v>2103</v>
      </c>
      <c r="F31" s="138" t="s">
        <v>2104</v>
      </c>
      <c r="G31" s="98">
        <v>10</v>
      </c>
      <c r="H31" s="98">
        <v>1</v>
      </c>
      <c r="I31" s="98">
        <v>16029</v>
      </c>
      <c r="J31" s="98">
        <v>1</v>
      </c>
      <c r="K31" s="124">
        <v>10203</v>
      </c>
      <c r="L31" s="124" t="s">
        <v>2101</v>
      </c>
      <c r="M31" s="124">
        <v>20213</v>
      </c>
      <c r="N31" s="124" t="s">
        <v>2102</v>
      </c>
      <c r="O31" s="126">
        <v>230</v>
      </c>
      <c r="P31" s="126">
        <v>50</v>
      </c>
      <c r="Q31" s="126">
        <v>50</v>
      </c>
      <c r="R31" s="126">
        <v>10</v>
      </c>
      <c r="S31" s="126">
        <v>10</v>
      </c>
      <c r="T31" s="98">
        <v>2</v>
      </c>
      <c r="U31" s="127" t="s">
        <v>9</v>
      </c>
      <c r="V31" s="127" t="s">
        <v>9</v>
      </c>
      <c r="W31" s="127">
        <v>0</v>
      </c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  <c r="BW31" s="95"/>
      <c r="BX31" s="95"/>
      <c r="BY31" s="95"/>
      <c r="BZ31" s="95"/>
      <c r="CA31" s="95"/>
      <c r="CB31" s="95"/>
      <c r="CC31" s="95"/>
      <c r="CD31" s="95"/>
      <c r="CE31" s="95"/>
      <c r="CF31" s="95"/>
      <c r="CG31" s="95"/>
      <c r="CH31" s="95"/>
      <c r="CI31" s="95"/>
      <c r="CJ31" s="95"/>
      <c r="CK31" s="95"/>
      <c r="CL31" s="95"/>
      <c r="CM31" s="95"/>
      <c r="CN31" s="95"/>
      <c r="CO31" s="95"/>
      <c r="CP31" s="95"/>
      <c r="CQ31" s="95"/>
      <c r="CR31" s="95"/>
      <c r="CS31" s="95"/>
      <c r="CT31" s="95"/>
      <c r="CU31" s="95"/>
      <c r="CV31" s="95"/>
      <c r="CW31" s="95"/>
      <c r="CX31" s="95"/>
      <c r="CY31" s="95"/>
      <c r="CZ31" s="95"/>
      <c r="DA31" s="95"/>
      <c r="DB31" s="95"/>
      <c r="DC31" s="95"/>
      <c r="DD31" s="95"/>
      <c r="DE31" s="95"/>
      <c r="DF31" s="95"/>
      <c r="DG31" s="95"/>
      <c r="DH31" s="95"/>
      <c r="DI31" s="95"/>
      <c r="DJ31" s="95"/>
      <c r="DK31" s="95"/>
      <c r="DL31" s="95"/>
      <c r="DM31" s="95"/>
      <c r="DN31" s="95"/>
      <c r="DO31" s="95"/>
      <c r="DP31" s="95"/>
      <c r="DQ31" s="95"/>
      <c r="DR31" s="95"/>
      <c r="DS31" s="95"/>
      <c r="DT31" s="95"/>
      <c r="DU31" s="95"/>
      <c r="DV31" s="95"/>
      <c r="DW31" s="95"/>
      <c r="DX31" s="95"/>
      <c r="DY31" s="95"/>
      <c r="DZ31" s="95"/>
      <c r="EA31" s="95"/>
      <c r="EB31" s="95"/>
      <c r="EC31" s="95"/>
      <c r="ED31" s="95"/>
      <c r="EE31" s="95"/>
      <c r="EF31" s="95"/>
      <c r="EG31" s="95"/>
      <c r="EH31" s="95"/>
      <c r="EI31" s="95"/>
      <c r="EJ31" s="95"/>
      <c r="EK31" s="95"/>
      <c r="EL31" s="95"/>
      <c r="EM31" s="95"/>
      <c r="EN31" s="95"/>
      <c r="EO31" s="95"/>
      <c r="EP31" s="95"/>
      <c r="EQ31" s="95"/>
      <c r="ER31" s="95"/>
      <c r="ES31" s="95"/>
      <c r="ET31" s="95"/>
      <c r="EU31" s="95"/>
      <c r="EV31" s="95"/>
      <c r="EW31" s="95"/>
      <c r="EX31" s="95"/>
      <c r="EY31" s="95"/>
      <c r="EZ31" s="95"/>
      <c r="FA31" s="95"/>
      <c r="FB31" s="95"/>
      <c r="FC31" s="95"/>
      <c r="FD31" s="95"/>
      <c r="FE31" s="95"/>
      <c r="FF31" s="95"/>
      <c r="FG31" s="95"/>
      <c r="FH31" s="95"/>
      <c r="FI31" s="95"/>
      <c r="FJ31" s="95"/>
      <c r="FK31" s="95"/>
      <c r="FL31" s="95"/>
      <c r="FM31" s="95"/>
      <c r="FN31" s="95"/>
      <c r="FO31" s="95"/>
      <c r="FP31" s="95"/>
      <c r="FQ31" s="95"/>
      <c r="FR31" s="95"/>
      <c r="FS31" s="95"/>
      <c r="FT31" s="95"/>
      <c r="FU31" s="95"/>
      <c r="FV31" s="95"/>
      <c r="FW31" s="95"/>
      <c r="FX31" s="95"/>
      <c r="FY31" s="95"/>
      <c r="FZ31" s="95"/>
      <c r="GA31" s="95"/>
      <c r="GB31" s="95"/>
      <c r="GC31" s="95"/>
      <c r="GD31" s="95"/>
      <c r="GE31" s="95"/>
      <c r="GF31" s="95"/>
      <c r="GG31" s="95"/>
      <c r="GH31" s="95"/>
      <c r="GI31" s="95"/>
      <c r="GJ31" s="95"/>
      <c r="GK31" s="95"/>
      <c r="GL31" s="95"/>
      <c r="GM31" s="95"/>
      <c r="GN31" s="95"/>
      <c r="GO31" s="95"/>
      <c r="GP31" s="95"/>
      <c r="GQ31" s="95"/>
      <c r="GR31" s="95"/>
      <c r="GS31" s="95"/>
      <c r="GT31" s="95"/>
      <c r="GU31" s="95"/>
      <c r="GV31" s="95"/>
      <c r="GW31" s="95"/>
      <c r="GX31" s="95"/>
      <c r="GY31" s="95"/>
      <c r="GZ31" s="95"/>
      <c r="HA31" s="95"/>
      <c r="HB31" s="95"/>
      <c r="HC31" s="95"/>
      <c r="HD31" s="95"/>
      <c r="HE31" s="95"/>
      <c r="HF31" s="95"/>
      <c r="HG31" s="95"/>
      <c r="HH31" s="95"/>
      <c r="HI31" s="95"/>
      <c r="HJ31" s="95"/>
      <c r="HK31" s="95"/>
      <c r="HL31" s="95"/>
      <c r="HM31" s="95"/>
      <c r="HN31" s="95"/>
      <c r="HO31" s="95"/>
      <c r="HP31" s="95"/>
      <c r="HQ31" s="95"/>
      <c r="HR31" s="95"/>
      <c r="HS31" s="95"/>
      <c r="HT31" s="95"/>
      <c r="HU31" s="95"/>
      <c r="HV31" s="95"/>
      <c r="HW31" s="95"/>
      <c r="HX31" s="95"/>
      <c r="HY31" s="95"/>
      <c r="HZ31" s="95"/>
      <c r="IA31" s="95"/>
      <c r="IB31" s="95"/>
      <c r="IC31" s="95"/>
      <c r="ID31" s="95"/>
      <c r="IE31" s="95"/>
      <c r="IF31" s="95"/>
    </row>
    <row r="32" spans="1:240">
      <c r="A32" s="115">
        <v>1011071</v>
      </c>
      <c r="B32" s="162"/>
      <c r="C32" s="125">
        <v>1007</v>
      </c>
      <c r="D32" s="125" t="s">
        <v>50</v>
      </c>
      <c r="E32" s="101" t="s">
        <v>2105</v>
      </c>
      <c r="F32" s="103" t="s">
        <v>2106</v>
      </c>
      <c r="G32" s="98">
        <v>10</v>
      </c>
      <c r="H32" s="98">
        <v>1</v>
      </c>
      <c r="I32" s="98">
        <v>16028</v>
      </c>
      <c r="J32" s="98">
        <v>1</v>
      </c>
      <c r="K32" s="124">
        <v>10226</v>
      </c>
      <c r="L32" s="124" t="s">
        <v>2101</v>
      </c>
      <c r="M32" s="124">
        <v>20208</v>
      </c>
      <c r="N32" s="124" t="s">
        <v>2102</v>
      </c>
      <c r="O32" s="126">
        <v>278</v>
      </c>
      <c r="P32" s="126">
        <v>50</v>
      </c>
      <c r="Q32" s="126">
        <v>50</v>
      </c>
      <c r="R32" s="126">
        <v>10</v>
      </c>
      <c r="S32" s="126">
        <v>10</v>
      </c>
      <c r="T32" s="98">
        <v>2</v>
      </c>
      <c r="U32" s="127" t="s">
        <v>9</v>
      </c>
      <c r="V32" s="127" t="s">
        <v>9</v>
      </c>
      <c r="W32" s="127">
        <v>0</v>
      </c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5"/>
      <c r="CC32" s="95"/>
      <c r="CD32" s="95"/>
      <c r="CE32" s="95"/>
      <c r="CF32" s="95"/>
      <c r="CG32" s="95"/>
      <c r="CH32" s="95"/>
      <c r="CI32" s="95"/>
      <c r="CJ32" s="95"/>
      <c r="CK32" s="95"/>
      <c r="CL32" s="95"/>
      <c r="CM32" s="95"/>
      <c r="CN32" s="95"/>
      <c r="CO32" s="95"/>
      <c r="CP32" s="95"/>
      <c r="CQ32" s="95"/>
      <c r="CR32" s="95"/>
      <c r="CS32" s="95"/>
      <c r="CT32" s="95"/>
      <c r="CU32" s="95"/>
      <c r="CV32" s="95"/>
      <c r="CW32" s="95"/>
      <c r="CX32" s="95"/>
      <c r="CY32" s="95"/>
      <c r="CZ32" s="95"/>
      <c r="DA32" s="95"/>
      <c r="DB32" s="95"/>
      <c r="DC32" s="95"/>
      <c r="DD32" s="95"/>
      <c r="DE32" s="95"/>
      <c r="DF32" s="95"/>
      <c r="DG32" s="95"/>
      <c r="DH32" s="95"/>
      <c r="DI32" s="95"/>
      <c r="DJ32" s="95"/>
      <c r="DK32" s="95"/>
      <c r="DL32" s="95"/>
      <c r="DM32" s="95"/>
      <c r="DN32" s="95"/>
      <c r="DO32" s="95"/>
      <c r="DP32" s="95"/>
      <c r="DQ32" s="95"/>
      <c r="DR32" s="95"/>
      <c r="DS32" s="95"/>
      <c r="DT32" s="95"/>
      <c r="DU32" s="95"/>
      <c r="DV32" s="95"/>
      <c r="DW32" s="95"/>
      <c r="DX32" s="95"/>
      <c r="DY32" s="95"/>
      <c r="DZ32" s="95"/>
      <c r="EA32" s="95"/>
      <c r="EB32" s="95"/>
      <c r="EC32" s="95"/>
      <c r="ED32" s="95"/>
      <c r="EE32" s="95"/>
      <c r="EF32" s="95"/>
      <c r="EG32" s="95"/>
      <c r="EH32" s="95"/>
      <c r="EI32" s="95"/>
      <c r="EJ32" s="95"/>
      <c r="EK32" s="95"/>
      <c r="EL32" s="95"/>
      <c r="EM32" s="95"/>
      <c r="EN32" s="95"/>
      <c r="EO32" s="95"/>
      <c r="EP32" s="95"/>
      <c r="EQ32" s="95"/>
      <c r="ER32" s="95"/>
      <c r="ES32" s="95"/>
      <c r="ET32" s="95"/>
      <c r="EU32" s="95"/>
      <c r="EV32" s="95"/>
      <c r="EW32" s="95"/>
      <c r="EX32" s="95"/>
      <c r="EY32" s="95"/>
      <c r="EZ32" s="95"/>
      <c r="FA32" s="95"/>
      <c r="FB32" s="95"/>
      <c r="FC32" s="95"/>
      <c r="FD32" s="95"/>
      <c r="FE32" s="95"/>
      <c r="FF32" s="95"/>
      <c r="FG32" s="95"/>
      <c r="FH32" s="95"/>
      <c r="FI32" s="95"/>
      <c r="FJ32" s="95"/>
      <c r="FK32" s="95"/>
      <c r="FL32" s="95"/>
      <c r="FM32" s="95"/>
      <c r="FN32" s="95"/>
      <c r="FO32" s="95"/>
      <c r="FP32" s="95"/>
      <c r="FQ32" s="95"/>
      <c r="FR32" s="95"/>
      <c r="FS32" s="95"/>
      <c r="FT32" s="95"/>
      <c r="FU32" s="95"/>
      <c r="FV32" s="95"/>
      <c r="FW32" s="95"/>
      <c r="FX32" s="95"/>
      <c r="FY32" s="95"/>
      <c r="FZ32" s="95"/>
      <c r="GA32" s="95"/>
      <c r="GB32" s="95"/>
      <c r="GC32" s="95"/>
      <c r="GD32" s="95"/>
      <c r="GE32" s="95"/>
      <c r="GF32" s="95"/>
      <c r="GG32" s="95"/>
      <c r="GH32" s="95"/>
      <c r="GI32" s="95"/>
      <c r="GJ32" s="95"/>
      <c r="GK32" s="95"/>
      <c r="GL32" s="95"/>
      <c r="GM32" s="95"/>
      <c r="GN32" s="95"/>
      <c r="GO32" s="95"/>
      <c r="GP32" s="95"/>
      <c r="GQ32" s="95"/>
      <c r="GR32" s="95"/>
      <c r="GS32" s="95"/>
      <c r="GT32" s="95"/>
      <c r="GU32" s="95"/>
      <c r="GV32" s="95"/>
      <c r="GW32" s="95"/>
      <c r="GX32" s="95"/>
      <c r="GY32" s="95"/>
      <c r="GZ32" s="95"/>
      <c r="HA32" s="95"/>
      <c r="HB32" s="95"/>
      <c r="HC32" s="95"/>
      <c r="HD32" s="95"/>
      <c r="HE32" s="95"/>
      <c r="HF32" s="95"/>
      <c r="HG32" s="95"/>
      <c r="HH32" s="95"/>
      <c r="HI32" s="95"/>
      <c r="HJ32" s="95"/>
      <c r="HK32" s="95"/>
      <c r="HL32" s="95"/>
      <c r="HM32" s="95"/>
      <c r="HN32" s="95"/>
      <c r="HO32" s="95"/>
      <c r="HP32" s="95"/>
      <c r="HQ32" s="95"/>
      <c r="HR32" s="95"/>
      <c r="HS32" s="95"/>
      <c r="HT32" s="95"/>
      <c r="HU32" s="95"/>
      <c r="HV32" s="95"/>
      <c r="HW32" s="95"/>
      <c r="HX32" s="95"/>
      <c r="HY32" s="95"/>
      <c r="HZ32" s="95"/>
      <c r="IA32" s="95"/>
      <c r="IB32" s="95"/>
      <c r="IC32" s="95"/>
      <c r="ID32" s="95"/>
      <c r="IE32" s="95"/>
      <c r="IF32" s="95"/>
    </row>
    <row r="33" spans="1:23">
      <c r="A33" s="115">
        <v>1011072</v>
      </c>
      <c r="B33" s="162"/>
      <c r="C33" s="125">
        <v>1007</v>
      </c>
      <c r="D33" s="125" t="s">
        <v>50</v>
      </c>
      <c r="E33" s="101" t="s">
        <v>2105</v>
      </c>
      <c r="F33" s="103" t="s">
        <v>2107</v>
      </c>
      <c r="G33" s="98">
        <v>10</v>
      </c>
      <c r="H33" s="98">
        <v>1</v>
      </c>
      <c r="I33" s="98">
        <v>16030</v>
      </c>
      <c r="J33" s="98">
        <v>1</v>
      </c>
      <c r="K33" s="124">
        <v>10224</v>
      </c>
      <c r="L33" s="124" t="s">
        <v>2101</v>
      </c>
      <c r="M33" s="124">
        <v>20215</v>
      </c>
      <c r="N33" s="124" t="s">
        <v>2102</v>
      </c>
      <c r="O33" s="126">
        <v>278</v>
      </c>
      <c r="P33" s="126">
        <v>50</v>
      </c>
      <c r="Q33" s="126">
        <v>50</v>
      </c>
      <c r="R33" s="126">
        <v>10</v>
      </c>
      <c r="S33" s="126">
        <v>10</v>
      </c>
      <c r="T33" s="98">
        <v>2</v>
      </c>
      <c r="U33" s="127" t="s">
        <v>9</v>
      </c>
      <c r="V33" s="127" t="s">
        <v>9</v>
      </c>
      <c r="W33" s="127">
        <v>0</v>
      </c>
    </row>
    <row r="34" spans="1:23">
      <c r="A34" s="115">
        <v>1011073</v>
      </c>
      <c r="B34" s="162"/>
      <c r="C34" s="125">
        <v>1007</v>
      </c>
      <c r="D34" s="125" t="s">
        <v>50</v>
      </c>
      <c r="E34" s="101" t="s">
        <v>50</v>
      </c>
      <c r="F34" s="103" t="s">
        <v>50</v>
      </c>
      <c r="G34" s="98">
        <v>10</v>
      </c>
      <c r="H34" s="98">
        <v>1</v>
      </c>
      <c r="I34" s="98">
        <v>13413</v>
      </c>
      <c r="J34" s="98">
        <v>2</v>
      </c>
      <c r="K34" s="124">
        <v>1341301</v>
      </c>
      <c r="L34" s="124" t="s">
        <v>2101</v>
      </c>
      <c r="M34" s="124">
        <v>1341302</v>
      </c>
      <c r="N34" s="124" t="s">
        <v>2102</v>
      </c>
      <c r="O34" s="126">
        <v>296</v>
      </c>
      <c r="P34" s="126">
        <v>55</v>
      </c>
      <c r="Q34" s="126">
        <v>55</v>
      </c>
      <c r="R34" s="126">
        <v>11</v>
      </c>
      <c r="S34" s="126">
        <v>11</v>
      </c>
      <c r="T34" s="98">
        <v>2</v>
      </c>
      <c r="U34" s="127" t="s">
        <v>9</v>
      </c>
      <c r="V34" s="127" t="s">
        <v>9</v>
      </c>
      <c r="W34" s="127">
        <v>0</v>
      </c>
    </row>
    <row r="35" spans="1:23">
      <c r="A35" s="116">
        <v>1011101</v>
      </c>
      <c r="B35" s="163"/>
      <c r="C35" s="125">
        <v>1010</v>
      </c>
      <c r="D35" s="125" t="s">
        <v>2108</v>
      </c>
      <c r="E35" s="101" t="s">
        <v>2105</v>
      </c>
      <c r="F35" s="103" t="s">
        <v>2109</v>
      </c>
      <c r="G35" s="98">
        <v>10</v>
      </c>
      <c r="H35" s="98">
        <v>1</v>
      </c>
      <c r="I35" s="98">
        <v>16009</v>
      </c>
      <c r="J35" s="98">
        <v>1</v>
      </c>
      <c r="K35" s="124">
        <v>10227</v>
      </c>
      <c r="L35" s="124" t="s">
        <v>2110</v>
      </c>
      <c r="M35" s="124">
        <v>400104</v>
      </c>
      <c r="N35" s="124" t="s">
        <v>2111</v>
      </c>
      <c r="O35" s="126">
        <v>210</v>
      </c>
      <c r="P35" s="126">
        <v>65</v>
      </c>
      <c r="Q35" s="126">
        <v>65</v>
      </c>
      <c r="R35" s="126">
        <v>12</v>
      </c>
      <c r="S35" s="126">
        <v>12</v>
      </c>
      <c r="T35" s="98">
        <v>2</v>
      </c>
      <c r="U35" s="127" t="s">
        <v>9</v>
      </c>
      <c r="V35" s="127" t="s">
        <v>9</v>
      </c>
      <c r="W35" s="127">
        <v>0</v>
      </c>
    </row>
    <row r="36" spans="1:23">
      <c r="A36" s="116">
        <v>1011102</v>
      </c>
      <c r="B36" s="163"/>
      <c r="C36" s="125">
        <v>1010</v>
      </c>
      <c r="D36" s="125" t="s">
        <v>2108</v>
      </c>
      <c r="E36" s="101" t="s">
        <v>2105</v>
      </c>
      <c r="F36" s="103" t="s">
        <v>2109</v>
      </c>
      <c r="G36" s="98">
        <v>10</v>
      </c>
      <c r="H36" s="98">
        <v>1</v>
      </c>
      <c r="I36" s="98">
        <v>16009</v>
      </c>
      <c r="J36" s="98">
        <v>1</v>
      </c>
      <c r="K36" s="124">
        <v>10212</v>
      </c>
      <c r="L36" s="124" t="s">
        <v>2110</v>
      </c>
      <c r="M36" s="124">
        <v>400104</v>
      </c>
      <c r="N36" s="124" t="s">
        <v>2111</v>
      </c>
      <c r="O36" s="126">
        <v>210</v>
      </c>
      <c r="P36" s="126">
        <v>65</v>
      </c>
      <c r="Q36" s="126">
        <v>65</v>
      </c>
      <c r="R36" s="126">
        <v>12</v>
      </c>
      <c r="S36" s="126">
        <v>12</v>
      </c>
      <c r="T36" s="98">
        <v>2</v>
      </c>
      <c r="U36" s="127" t="s">
        <v>9</v>
      </c>
      <c r="V36" s="127" t="s">
        <v>9</v>
      </c>
      <c r="W36" s="127">
        <v>0</v>
      </c>
    </row>
    <row r="37" spans="1:23">
      <c r="A37" s="116">
        <v>1011103</v>
      </c>
      <c r="B37" s="163"/>
      <c r="C37" s="125">
        <v>1010</v>
      </c>
      <c r="D37" s="125" t="s">
        <v>2108</v>
      </c>
      <c r="E37" s="101" t="s">
        <v>2108</v>
      </c>
      <c r="F37" s="103" t="s">
        <v>2107</v>
      </c>
      <c r="G37" s="98">
        <v>10</v>
      </c>
      <c r="H37" s="98">
        <v>1</v>
      </c>
      <c r="I37" s="98">
        <v>16030</v>
      </c>
      <c r="J37" s="98">
        <v>1</v>
      </c>
      <c r="K37" s="124">
        <v>10205</v>
      </c>
      <c r="L37" s="124" t="s">
        <v>2101</v>
      </c>
      <c r="M37" s="124">
        <v>20202</v>
      </c>
      <c r="N37" s="124" t="s">
        <v>2102</v>
      </c>
      <c r="O37" s="126">
        <v>210</v>
      </c>
      <c r="P37" s="126">
        <v>65</v>
      </c>
      <c r="Q37" s="126">
        <v>65</v>
      </c>
      <c r="R37" s="126">
        <v>12</v>
      </c>
      <c r="S37" s="126">
        <v>12</v>
      </c>
      <c r="T37" s="98">
        <v>2</v>
      </c>
      <c r="U37" s="127" t="s">
        <v>9</v>
      </c>
      <c r="V37" s="127" t="s">
        <v>9</v>
      </c>
      <c r="W37" s="127">
        <v>0</v>
      </c>
    </row>
    <row r="38" spans="1:23">
      <c r="A38" s="116">
        <v>1011111</v>
      </c>
      <c r="B38" s="163"/>
      <c r="C38" s="125">
        <v>1011</v>
      </c>
      <c r="D38" s="125" t="s">
        <v>2108</v>
      </c>
      <c r="E38" s="101" t="s">
        <v>2108</v>
      </c>
      <c r="F38" s="138" t="s">
        <v>2104</v>
      </c>
      <c r="G38" s="98">
        <v>10</v>
      </c>
      <c r="H38" s="98">
        <v>1</v>
      </c>
      <c r="I38" s="98">
        <v>16029</v>
      </c>
      <c r="J38" s="98">
        <v>1</v>
      </c>
      <c r="K38" s="124">
        <v>10218</v>
      </c>
      <c r="L38" s="124" t="s">
        <v>2101</v>
      </c>
      <c r="M38" s="124">
        <v>20220</v>
      </c>
      <c r="N38" s="124" t="s">
        <v>2102</v>
      </c>
      <c r="O38" s="126">
        <v>210</v>
      </c>
      <c r="P38" s="126">
        <v>65</v>
      </c>
      <c r="Q38" s="126">
        <v>65</v>
      </c>
      <c r="R38" s="126">
        <v>12</v>
      </c>
      <c r="S38" s="126">
        <v>12</v>
      </c>
      <c r="T38" s="98">
        <v>2</v>
      </c>
      <c r="U38" s="127" t="s">
        <v>9</v>
      </c>
      <c r="V38" s="127" t="s">
        <v>9</v>
      </c>
      <c r="W38" s="127">
        <v>0</v>
      </c>
    </row>
    <row r="39" spans="1:23">
      <c r="A39" s="116">
        <v>1011112</v>
      </c>
      <c r="B39" s="163"/>
      <c r="C39" s="125">
        <v>1011</v>
      </c>
      <c r="D39" s="125" t="s">
        <v>2108</v>
      </c>
      <c r="E39" s="101" t="s">
        <v>2112</v>
      </c>
      <c r="F39" s="103" t="s">
        <v>2106</v>
      </c>
      <c r="G39" s="98">
        <v>10</v>
      </c>
      <c r="H39" s="98">
        <v>1</v>
      </c>
      <c r="I39" s="98">
        <v>16028</v>
      </c>
      <c r="J39" s="98">
        <v>1</v>
      </c>
      <c r="K39" s="124">
        <v>10214</v>
      </c>
      <c r="L39" s="124" t="s">
        <v>2101</v>
      </c>
      <c r="M39" s="124">
        <v>20219</v>
      </c>
      <c r="N39" s="124" t="s">
        <v>2102</v>
      </c>
      <c r="O39" s="126">
        <v>210</v>
      </c>
      <c r="P39" s="126">
        <v>65</v>
      </c>
      <c r="Q39" s="126">
        <v>65</v>
      </c>
      <c r="R39" s="126">
        <v>12</v>
      </c>
      <c r="S39" s="126">
        <v>12</v>
      </c>
      <c r="T39" s="98">
        <v>2</v>
      </c>
      <c r="U39" s="127" t="s">
        <v>9</v>
      </c>
      <c r="V39" s="127" t="s">
        <v>9</v>
      </c>
      <c r="W39" s="127">
        <v>0</v>
      </c>
    </row>
    <row r="40" spans="1:23">
      <c r="A40" s="116">
        <v>1011113</v>
      </c>
      <c r="B40" s="163"/>
      <c r="C40" s="125">
        <v>1011</v>
      </c>
      <c r="D40" s="125" t="s">
        <v>2108</v>
      </c>
      <c r="E40" s="101" t="s">
        <v>2113</v>
      </c>
      <c r="F40" s="103" t="s">
        <v>2107</v>
      </c>
      <c r="G40" s="98">
        <v>10</v>
      </c>
      <c r="H40" s="98">
        <v>1</v>
      </c>
      <c r="I40" s="98">
        <v>16030</v>
      </c>
      <c r="J40" s="98">
        <v>1</v>
      </c>
      <c r="K40" s="124">
        <v>10224</v>
      </c>
      <c r="L40" s="124" t="s">
        <v>2101</v>
      </c>
      <c r="M40" s="124">
        <v>20223</v>
      </c>
      <c r="N40" s="124" t="s">
        <v>2102</v>
      </c>
      <c r="O40" s="126">
        <v>210</v>
      </c>
      <c r="P40" s="126">
        <v>65</v>
      </c>
      <c r="Q40" s="126">
        <v>65</v>
      </c>
      <c r="R40" s="126">
        <v>12</v>
      </c>
      <c r="S40" s="126">
        <v>12</v>
      </c>
      <c r="T40" s="98">
        <v>2</v>
      </c>
      <c r="U40" s="127" t="s">
        <v>9</v>
      </c>
      <c r="V40" s="127" t="s">
        <v>9</v>
      </c>
      <c r="W40" s="127">
        <v>0</v>
      </c>
    </row>
    <row r="41" spans="1:23">
      <c r="A41" s="116">
        <v>1011142</v>
      </c>
      <c r="B41" s="163"/>
      <c r="C41" s="125">
        <v>1014</v>
      </c>
      <c r="D41" s="125" t="s">
        <v>51</v>
      </c>
      <c r="E41" s="101" t="s">
        <v>2060</v>
      </c>
      <c r="F41" s="103" t="s">
        <v>2114</v>
      </c>
      <c r="G41" s="98">
        <v>10</v>
      </c>
      <c r="H41" s="98">
        <v>1</v>
      </c>
      <c r="I41" s="98">
        <v>16021</v>
      </c>
      <c r="J41" s="98">
        <v>1</v>
      </c>
      <c r="K41" s="124">
        <v>10223</v>
      </c>
      <c r="L41" s="124" t="s">
        <v>2101</v>
      </c>
      <c r="M41" s="124">
        <v>20216</v>
      </c>
      <c r="N41" s="124" t="s">
        <v>2115</v>
      </c>
      <c r="O41" s="126">
        <v>333</v>
      </c>
      <c r="P41" s="126">
        <v>60</v>
      </c>
      <c r="Q41" s="126">
        <v>60</v>
      </c>
      <c r="R41" s="126">
        <v>14</v>
      </c>
      <c r="S41" s="126">
        <v>14</v>
      </c>
      <c r="T41" s="98">
        <v>2</v>
      </c>
      <c r="U41" s="127" t="s">
        <v>9</v>
      </c>
      <c r="V41" s="127" t="s">
        <v>9</v>
      </c>
      <c r="W41" s="127">
        <v>0</v>
      </c>
    </row>
    <row r="42" spans="1:23">
      <c r="A42" s="116">
        <v>1011143</v>
      </c>
      <c r="B42" s="163"/>
      <c r="C42" s="125">
        <v>1014</v>
      </c>
      <c r="D42" s="125" t="s">
        <v>51</v>
      </c>
      <c r="E42" s="101" t="s">
        <v>2060</v>
      </c>
      <c r="F42" s="103" t="s">
        <v>2116</v>
      </c>
      <c r="G42" s="98">
        <v>10</v>
      </c>
      <c r="H42" s="98">
        <v>2</v>
      </c>
      <c r="I42" s="98">
        <v>16022</v>
      </c>
      <c r="J42" s="98">
        <v>2</v>
      </c>
      <c r="K42" s="124">
        <v>10213</v>
      </c>
      <c r="L42" s="124" t="s">
        <v>2101</v>
      </c>
      <c r="M42" s="124">
        <v>20221</v>
      </c>
      <c r="N42" s="124" t="s">
        <v>2115</v>
      </c>
      <c r="O42" s="126">
        <v>333</v>
      </c>
      <c r="P42" s="126">
        <v>60</v>
      </c>
      <c r="Q42" s="126">
        <v>60</v>
      </c>
      <c r="R42" s="126">
        <v>14</v>
      </c>
      <c r="S42" s="126">
        <v>14</v>
      </c>
      <c r="T42" s="98">
        <v>2</v>
      </c>
      <c r="U42" s="127" t="s">
        <v>9</v>
      </c>
      <c r="V42" s="127" t="s">
        <v>9</v>
      </c>
      <c r="W42" s="127">
        <v>0</v>
      </c>
    </row>
    <row r="43" spans="1:23">
      <c r="A43" s="116">
        <v>2011141</v>
      </c>
      <c r="B43" s="163"/>
      <c r="C43" s="125">
        <v>1014</v>
      </c>
      <c r="D43" s="125" t="s">
        <v>51</v>
      </c>
      <c r="E43" s="101" t="s">
        <v>2117</v>
      </c>
      <c r="F43" s="103" t="s">
        <v>51</v>
      </c>
      <c r="G43" s="98">
        <v>10</v>
      </c>
      <c r="H43" s="98">
        <v>1</v>
      </c>
      <c r="I43" s="98">
        <v>13412</v>
      </c>
      <c r="J43" s="98">
        <v>2</v>
      </c>
      <c r="K43" s="124">
        <v>1341201</v>
      </c>
      <c r="L43" s="124" t="s">
        <v>2118</v>
      </c>
      <c r="M43" s="124">
        <v>1341202</v>
      </c>
      <c r="N43" s="124" t="s">
        <v>2119</v>
      </c>
      <c r="O43" s="126">
        <v>3360</v>
      </c>
      <c r="P43" s="126">
        <v>120</v>
      </c>
      <c r="Q43" s="126">
        <v>120</v>
      </c>
      <c r="R43" s="126">
        <v>20</v>
      </c>
      <c r="S43" s="126">
        <v>20</v>
      </c>
      <c r="T43" s="98">
        <v>2</v>
      </c>
      <c r="U43" s="127" t="s">
        <v>9</v>
      </c>
      <c r="V43" s="127" t="s">
        <v>9</v>
      </c>
      <c r="W43" s="127">
        <v>0</v>
      </c>
    </row>
    <row r="44" spans="1:23">
      <c r="A44" s="116">
        <v>1012011</v>
      </c>
      <c r="B44" s="163"/>
      <c r="C44" s="125">
        <v>2001</v>
      </c>
      <c r="D44" s="125" t="s">
        <v>21</v>
      </c>
      <c r="E44" s="101" t="s">
        <v>577</v>
      </c>
      <c r="F44" s="103" t="s">
        <v>43</v>
      </c>
      <c r="G44" s="98">
        <v>10</v>
      </c>
      <c r="H44" s="98">
        <v>2</v>
      </c>
      <c r="I44" s="98">
        <v>16017</v>
      </c>
      <c r="J44" s="98">
        <v>1</v>
      </c>
      <c r="K44" s="124">
        <v>10204</v>
      </c>
      <c r="L44" s="124" t="s">
        <v>2101</v>
      </c>
      <c r="M44" s="124">
        <v>20201</v>
      </c>
      <c r="N44" s="124" t="s">
        <v>2102</v>
      </c>
      <c r="O44" s="126">
        <v>364</v>
      </c>
      <c r="P44" s="126">
        <v>70</v>
      </c>
      <c r="Q44" s="126">
        <v>70</v>
      </c>
      <c r="R44" s="126">
        <v>12</v>
      </c>
      <c r="S44" s="126">
        <v>12</v>
      </c>
      <c r="T44" s="98">
        <v>2</v>
      </c>
      <c r="U44" s="127" t="s">
        <v>9</v>
      </c>
      <c r="V44" s="127" t="s">
        <v>9</v>
      </c>
      <c r="W44" s="127">
        <v>0</v>
      </c>
    </row>
    <row r="45" spans="1:23">
      <c r="A45" s="116">
        <v>1012012</v>
      </c>
      <c r="B45" s="163"/>
      <c r="C45" s="125">
        <v>2001</v>
      </c>
      <c r="D45" s="125" t="s">
        <v>21</v>
      </c>
      <c r="E45" s="101" t="s">
        <v>2120</v>
      </c>
      <c r="F45" s="103" t="s">
        <v>24</v>
      </c>
      <c r="G45" s="98">
        <v>10</v>
      </c>
      <c r="H45" s="98">
        <v>2</v>
      </c>
      <c r="I45" s="98">
        <v>16026</v>
      </c>
      <c r="J45" s="98">
        <v>2</v>
      </c>
      <c r="K45" s="124">
        <v>10210</v>
      </c>
      <c r="L45" s="124" t="s">
        <v>2101</v>
      </c>
      <c r="M45" s="124">
        <v>20220</v>
      </c>
      <c r="N45" s="124" t="s">
        <v>2102</v>
      </c>
      <c r="O45" s="126">
        <v>364</v>
      </c>
      <c r="P45" s="126">
        <v>70</v>
      </c>
      <c r="Q45" s="126">
        <v>70</v>
      </c>
      <c r="R45" s="126">
        <v>12</v>
      </c>
      <c r="S45" s="126">
        <v>12</v>
      </c>
      <c r="T45" s="98">
        <v>2</v>
      </c>
      <c r="U45" s="127" t="s">
        <v>9</v>
      </c>
      <c r="V45" s="127" t="s">
        <v>9</v>
      </c>
      <c r="W45" s="127">
        <v>0</v>
      </c>
    </row>
    <row r="46" spans="1:23">
      <c r="A46" s="116">
        <v>1012013</v>
      </c>
      <c r="B46" s="163"/>
      <c r="C46" s="125">
        <v>2001</v>
      </c>
      <c r="D46" s="125" t="s">
        <v>21</v>
      </c>
      <c r="E46" s="101" t="s">
        <v>577</v>
      </c>
      <c r="F46" s="135" t="s">
        <v>47</v>
      </c>
      <c r="G46" s="98">
        <v>10</v>
      </c>
      <c r="H46" s="98">
        <v>1</v>
      </c>
      <c r="I46" s="98">
        <v>16019</v>
      </c>
      <c r="J46" s="98">
        <v>1</v>
      </c>
      <c r="K46" s="124">
        <v>10228</v>
      </c>
      <c r="L46" s="124" t="s">
        <v>2101</v>
      </c>
      <c r="M46" s="124">
        <v>20221</v>
      </c>
      <c r="N46" s="124" t="s">
        <v>2102</v>
      </c>
      <c r="O46" s="126">
        <v>364</v>
      </c>
      <c r="P46" s="126">
        <v>70</v>
      </c>
      <c r="Q46" s="126">
        <v>70</v>
      </c>
      <c r="R46" s="126">
        <v>12</v>
      </c>
      <c r="S46" s="126">
        <v>12</v>
      </c>
      <c r="T46" s="98">
        <v>2</v>
      </c>
      <c r="U46" s="127" t="s">
        <v>9</v>
      </c>
      <c r="V46" s="127" t="s">
        <v>9</v>
      </c>
      <c r="W46" s="127">
        <v>0</v>
      </c>
    </row>
    <row r="47" spans="1:23">
      <c r="A47" s="115">
        <v>1012021</v>
      </c>
      <c r="B47" s="162"/>
      <c r="C47" s="125">
        <v>2002</v>
      </c>
      <c r="D47" s="125" t="s">
        <v>21</v>
      </c>
      <c r="E47" s="101" t="s">
        <v>577</v>
      </c>
      <c r="F47" s="103" t="s">
        <v>43</v>
      </c>
      <c r="G47" s="98">
        <v>10</v>
      </c>
      <c r="H47" s="98">
        <v>2</v>
      </c>
      <c r="I47" s="98">
        <v>16017</v>
      </c>
      <c r="J47" s="98">
        <v>1</v>
      </c>
      <c r="K47" s="124">
        <v>10225</v>
      </c>
      <c r="L47" s="124" t="s">
        <v>2101</v>
      </c>
      <c r="M47" s="124">
        <v>20202</v>
      </c>
      <c r="N47" s="124" t="s">
        <v>2102</v>
      </c>
      <c r="O47" s="126">
        <v>371</v>
      </c>
      <c r="P47" s="126">
        <v>70</v>
      </c>
      <c r="Q47" s="126">
        <v>70</v>
      </c>
      <c r="R47" s="126">
        <v>12</v>
      </c>
      <c r="S47" s="126">
        <v>12</v>
      </c>
      <c r="T47" s="98">
        <v>2</v>
      </c>
      <c r="U47" s="127" t="s">
        <v>9</v>
      </c>
      <c r="V47" s="127" t="s">
        <v>9</v>
      </c>
      <c r="W47" s="127">
        <v>0</v>
      </c>
    </row>
    <row r="48" spans="1:23">
      <c r="A48" s="115">
        <v>1012022</v>
      </c>
      <c r="B48" s="162"/>
      <c r="C48" s="125">
        <v>2002</v>
      </c>
      <c r="D48" s="125" t="s">
        <v>21</v>
      </c>
      <c r="E48" s="101" t="s">
        <v>2120</v>
      </c>
      <c r="F48" s="135" t="s">
        <v>1854</v>
      </c>
      <c r="G48" s="98">
        <v>10</v>
      </c>
      <c r="H48" s="98">
        <v>1</v>
      </c>
      <c r="I48" s="98">
        <v>16020</v>
      </c>
      <c r="J48" s="98">
        <v>1</v>
      </c>
      <c r="K48" s="124">
        <v>10224</v>
      </c>
      <c r="L48" s="124" t="s">
        <v>2101</v>
      </c>
      <c r="M48" s="124">
        <v>20223</v>
      </c>
      <c r="N48" s="124" t="s">
        <v>2102</v>
      </c>
      <c r="O48" s="126">
        <v>371</v>
      </c>
      <c r="P48" s="126">
        <v>70</v>
      </c>
      <c r="Q48" s="126">
        <v>70</v>
      </c>
      <c r="R48" s="126">
        <v>12</v>
      </c>
      <c r="S48" s="126">
        <v>12</v>
      </c>
      <c r="T48" s="98">
        <v>2</v>
      </c>
      <c r="U48" s="127" t="s">
        <v>9</v>
      </c>
      <c r="V48" s="127" t="s">
        <v>9</v>
      </c>
      <c r="W48" s="127">
        <v>0</v>
      </c>
    </row>
    <row r="49" spans="1:23">
      <c r="A49" s="115">
        <v>1012023</v>
      </c>
      <c r="B49" s="162"/>
      <c r="C49" s="125">
        <v>2002</v>
      </c>
      <c r="D49" s="125" t="s">
        <v>21</v>
      </c>
      <c r="E49" s="101" t="s">
        <v>577</v>
      </c>
      <c r="F49" s="135" t="s">
        <v>2116</v>
      </c>
      <c r="G49" s="98">
        <v>10</v>
      </c>
      <c r="H49" s="98">
        <v>2</v>
      </c>
      <c r="I49" s="98">
        <v>16022</v>
      </c>
      <c r="J49" s="98">
        <v>2</v>
      </c>
      <c r="K49" s="124">
        <v>10218</v>
      </c>
      <c r="L49" s="124" t="s">
        <v>2110</v>
      </c>
      <c r="M49" s="124">
        <v>400102</v>
      </c>
      <c r="N49" s="124" t="s">
        <v>2111</v>
      </c>
      <c r="O49" s="126">
        <v>371</v>
      </c>
      <c r="P49" s="126">
        <v>75</v>
      </c>
      <c r="Q49" s="126">
        <v>75</v>
      </c>
      <c r="R49" s="126">
        <v>12</v>
      </c>
      <c r="S49" s="126">
        <v>12</v>
      </c>
      <c r="T49" s="98">
        <v>2</v>
      </c>
      <c r="U49" s="127" t="s">
        <v>9</v>
      </c>
      <c r="V49" s="127" t="s">
        <v>9</v>
      </c>
      <c r="W49" s="127">
        <v>0</v>
      </c>
    </row>
    <row r="50" spans="1:23">
      <c r="A50" s="116">
        <v>1012051</v>
      </c>
      <c r="B50" s="163"/>
      <c r="C50" s="125">
        <v>2005</v>
      </c>
      <c r="D50" s="125" t="s">
        <v>13</v>
      </c>
      <c r="E50" s="101" t="s">
        <v>2120</v>
      </c>
      <c r="F50" s="103" t="s">
        <v>2121</v>
      </c>
      <c r="G50" s="98">
        <v>10</v>
      </c>
      <c r="H50" s="98">
        <v>2</v>
      </c>
      <c r="I50" s="98">
        <v>16013</v>
      </c>
      <c r="J50" s="98">
        <v>1</v>
      </c>
      <c r="K50" s="124">
        <v>10219</v>
      </c>
      <c r="L50" s="124" t="s">
        <v>2110</v>
      </c>
      <c r="M50" s="124">
        <v>400103</v>
      </c>
      <c r="N50" s="124" t="s">
        <v>2111</v>
      </c>
      <c r="O50" s="126">
        <v>388</v>
      </c>
      <c r="P50" s="126">
        <v>75</v>
      </c>
      <c r="Q50" s="126">
        <v>75</v>
      </c>
      <c r="R50" s="126">
        <v>19</v>
      </c>
      <c r="S50" s="126">
        <v>19</v>
      </c>
      <c r="T50" s="98">
        <v>2</v>
      </c>
      <c r="U50" s="127" t="s">
        <v>9</v>
      </c>
      <c r="V50" s="127" t="s">
        <v>9</v>
      </c>
      <c r="W50" s="127">
        <v>0</v>
      </c>
    </row>
    <row r="51" spans="1:23">
      <c r="A51" s="116">
        <v>1012052</v>
      </c>
      <c r="B51" s="163"/>
      <c r="C51" s="125">
        <v>2005</v>
      </c>
      <c r="D51" s="125" t="s">
        <v>13</v>
      </c>
      <c r="E51" s="101" t="s">
        <v>2120</v>
      </c>
      <c r="F51" s="103" t="s">
        <v>2122</v>
      </c>
      <c r="G51" s="98">
        <v>10</v>
      </c>
      <c r="H51" s="98">
        <v>1</v>
      </c>
      <c r="I51" s="98">
        <v>16011</v>
      </c>
      <c r="J51" s="98">
        <v>1</v>
      </c>
      <c r="K51" s="124">
        <v>10201</v>
      </c>
      <c r="L51" s="124" t="s">
        <v>2101</v>
      </c>
      <c r="M51" s="124">
        <v>20222</v>
      </c>
      <c r="N51" s="124" t="s">
        <v>2102</v>
      </c>
      <c r="O51" s="126">
        <v>388</v>
      </c>
      <c r="P51" s="126">
        <v>75</v>
      </c>
      <c r="Q51" s="126">
        <v>75</v>
      </c>
      <c r="R51" s="126">
        <v>19</v>
      </c>
      <c r="S51" s="126">
        <v>19</v>
      </c>
      <c r="T51" s="98">
        <v>2</v>
      </c>
      <c r="U51" s="127" t="s">
        <v>9</v>
      </c>
      <c r="V51" s="127" t="s">
        <v>9</v>
      </c>
      <c r="W51" s="127">
        <v>0</v>
      </c>
    </row>
    <row r="52" spans="1:23">
      <c r="A52" s="116">
        <v>2012053</v>
      </c>
      <c r="B52" s="163"/>
      <c r="C52" s="125">
        <v>2005</v>
      </c>
      <c r="D52" s="125" t="s">
        <v>13</v>
      </c>
      <c r="E52" s="101" t="s">
        <v>25</v>
      </c>
      <c r="F52" s="103" t="s">
        <v>13</v>
      </c>
      <c r="G52" s="98">
        <v>10</v>
      </c>
      <c r="H52" s="98">
        <v>1</v>
      </c>
      <c r="I52" s="98">
        <v>11412</v>
      </c>
      <c r="J52" s="98">
        <v>2</v>
      </c>
      <c r="K52" s="124">
        <v>1150801</v>
      </c>
      <c r="L52" s="124" t="s">
        <v>2101</v>
      </c>
      <c r="M52" s="124">
        <v>1150802</v>
      </c>
      <c r="N52" s="103" t="s">
        <v>2123</v>
      </c>
      <c r="O52" s="126">
        <v>1707</v>
      </c>
      <c r="P52" s="126">
        <v>90</v>
      </c>
      <c r="Q52" s="126">
        <v>90</v>
      </c>
      <c r="R52" s="126">
        <v>20</v>
      </c>
      <c r="S52" s="126">
        <v>20</v>
      </c>
      <c r="T52" s="98">
        <v>2</v>
      </c>
      <c r="U52" s="127" t="s">
        <v>9</v>
      </c>
      <c r="V52" s="127" t="s">
        <v>9</v>
      </c>
      <c r="W52" s="127">
        <v>0</v>
      </c>
    </row>
    <row r="53" spans="1:23">
      <c r="A53" s="115">
        <v>1012061</v>
      </c>
      <c r="B53" s="162"/>
      <c r="C53" s="125">
        <v>2006</v>
      </c>
      <c r="D53" s="125" t="s">
        <v>21</v>
      </c>
      <c r="E53" s="101" t="s">
        <v>2124</v>
      </c>
      <c r="F53" s="103" t="s">
        <v>24</v>
      </c>
      <c r="G53" s="98">
        <v>10</v>
      </c>
      <c r="H53" s="98">
        <v>2</v>
      </c>
      <c r="I53" s="98">
        <v>16026</v>
      </c>
      <c r="J53" s="98">
        <v>2</v>
      </c>
      <c r="K53" s="124">
        <v>10224</v>
      </c>
      <c r="L53" s="124" t="s">
        <v>2101</v>
      </c>
      <c r="M53" s="124">
        <v>20230</v>
      </c>
      <c r="N53" s="124" t="s">
        <v>2102</v>
      </c>
      <c r="O53" s="126">
        <v>396</v>
      </c>
      <c r="P53" s="126">
        <v>80</v>
      </c>
      <c r="Q53" s="126">
        <v>80</v>
      </c>
      <c r="R53" s="126">
        <v>14</v>
      </c>
      <c r="S53" s="126">
        <v>14</v>
      </c>
      <c r="T53" s="98">
        <v>2</v>
      </c>
      <c r="U53" s="127" t="s">
        <v>9</v>
      </c>
      <c r="V53" s="127" t="s">
        <v>9</v>
      </c>
      <c r="W53" s="127">
        <v>0</v>
      </c>
    </row>
    <row r="54" spans="1:23">
      <c r="A54" s="115">
        <v>1012062</v>
      </c>
      <c r="B54" s="162"/>
      <c r="C54" s="125">
        <v>2006</v>
      </c>
      <c r="D54" s="125" t="s">
        <v>21</v>
      </c>
      <c r="E54" s="101" t="s">
        <v>2124</v>
      </c>
      <c r="F54" s="103" t="s">
        <v>43</v>
      </c>
      <c r="G54" s="98">
        <v>10</v>
      </c>
      <c r="H54" s="98">
        <v>2</v>
      </c>
      <c r="I54" s="98">
        <v>16017</v>
      </c>
      <c r="J54" s="98">
        <v>1</v>
      </c>
      <c r="K54" s="124">
        <v>10222</v>
      </c>
      <c r="L54" s="124" t="s">
        <v>2101</v>
      </c>
      <c r="M54" s="124">
        <v>400305</v>
      </c>
      <c r="N54" s="124" t="s">
        <v>2125</v>
      </c>
      <c r="O54" s="126">
        <v>396</v>
      </c>
      <c r="P54" s="126">
        <v>85</v>
      </c>
      <c r="Q54" s="126">
        <v>85</v>
      </c>
      <c r="R54" s="126">
        <v>16</v>
      </c>
      <c r="S54" s="126">
        <v>16</v>
      </c>
      <c r="T54" s="98">
        <v>2</v>
      </c>
      <c r="U54" s="127" t="s">
        <v>9</v>
      </c>
      <c r="V54" s="127" t="s">
        <v>9</v>
      </c>
      <c r="W54" s="127">
        <v>0</v>
      </c>
    </row>
    <row r="55" spans="1:23">
      <c r="A55" s="115">
        <v>1012063</v>
      </c>
      <c r="B55" s="162"/>
      <c r="C55" s="125">
        <v>2006</v>
      </c>
      <c r="D55" s="125" t="s">
        <v>21</v>
      </c>
      <c r="E55" s="101" t="s">
        <v>2124</v>
      </c>
      <c r="F55" s="135" t="s">
        <v>47</v>
      </c>
      <c r="G55" s="98">
        <v>10</v>
      </c>
      <c r="H55" s="98">
        <v>1</v>
      </c>
      <c r="I55" s="98">
        <v>16019</v>
      </c>
      <c r="J55" s="98">
        <v>1</v>
      </c>
      <c r="K55" s="124">
        <v>10206</v>
      </c>
      <c r="L55" s="124" t="s">
        <v>2101</v>
      </c>
      <c r="M55" s="124">
        <v>20208</v>
      </c>
      <c r="N55" s="124" t="s">
        <v>2102</v>
      </c>
      <c r="O55" s="126">
        <v>396</v>
      </c>
      <c r="P55" s="126">
        <v>80</v>
      </c>
      <c r="Q55" s="126">
        <v>80</v>
      </c>
      <c r="R55" s="126">
        <v>14</v>
      </c>
      <c r="S55" s="126">
        <v>14</v>
      </c>
      <c r="T55" s="98">
        <v>2</v>
      </c>
      <c r="U55" s="127" t="s">
        <v>9</v>
      </c>
      <c r="V55" s="127" t="s">
        <v>9</v>
      </c>
      <c r="W55" s="127">
        <v>0</v>
      </c>
    </row>
    <row r="56" spans="1:23">
      <c r="A56" s="116">
        <v>1012091</v>
      </c>
      <c r="B56" s="163"/>
      <c r="C56" s="125">
        <v>2009</v>
      </c>
      <c r="D56" s="125" t="s">
        <v>21</v>
      </c>
      <c r="E56" s="101" t="s">
        <v>2124</v>
      </c>
      <c r="F56" s="103" t="s">
        <v>47</v>
      </c>
      <c r="G56" s="98">
        <v>10</v>
      </c>
      <c r="H56" s="98">
        <v>1</v>
      </c>
      <c r="I56" s="98">
        <v>16019</v>
      </c>
      <c r="J56" s="98">
        <v>1</v>
      </c>
      <c r="K56" s="124">
        <v>10225</v>
      </c>
      <c r="L56" s="124" t="s">
        <v>2101</v>
      </c>
      <c r="M56" s="124">
        <v>400301</v>
      </c>
      <c r="N56" s="124" t="s">
        <v>2125</v>
      </c>
      <c r="O56" s="126">
        <v>421</v>
      </c>
      <c r="P56" s="126">
        <v>100</v>
      </c>
      <c r="Q56" s="126">
        <v>100</v>
      </c>
      <c r="R56" s="126">
        <v>18</v>
      </c>
      <c r="S56" s="126">
        <v>18</v>
      </c>
      <c r="T56" s="98">
        <v>2</v>
      </c>
      <c r="U56" s="127" t="s">
        <v>9</v>
      </c>
      <c r="V56" s="127" t="s">
        <v>9</v>
      </c>
      <c r="W56" s="127">
        <v>0</v>
      </c>
    </row>
    <row r="57" spans="1:23">
      <c r="A57" s="116">
        <v>1012092</v>
      </c>
      <c r="B57" s="163"/>
      <c r="C57" s="125">
        <v>2009</v>
      </c>
      <c r="D57" s="125" t="s">
        <v>21</v>
      </c>
      <c r="E57" s="101" t="s">
        <v>2124</v>
      </c>
      <c r="F57" s="103" t="s">
        <v>43</v>
      </c>
      <c r="G57" s="98">
        <v>10</v>
      </c>
      <c r="H57" s="98">
        <v>2</v>
      </c>
      <c r="I57" s="98">
        <v>16017</v>
      </c>
      <c r="J57" s="98">
        <v>1</v>
      </c>
      <c r="K57" s="124">
        <v>10226</v>
      </c>
      <c r="L57" s="124" t="s">
        <v>2101</v>
      </c>
      <c r="M57" s="124">
        <v>400304</v>
      </c>
      <c r="N57" s="124" t="s">
        <v>2125</v>
      </c>
      <c r="O57" s="126">
        <v>421</v>
      </c>
      <c r="P57" s="126">
        <v>100</v>
      </c>
      <c r="Q57" s="126">
        <v>100</v>
      </c>
      <c r="R57" s="126">
        <v>18</v>
      </c>
      <c r="S57" s="126">
        <v>18</v>
      </c>
      <c r="T57" s="98">
        <v>2</v>
      </c>
      <c r="U57" s="127" t="s">
        <v>9</v>
      </c>
      <c r="V57" s="127" t="s">
        <v>9</v>
      </c>
      <c r="W57" s="127">
        <v>0</v>
      </c>
    </row>
    <row r="58" spans="1:23">
      <c r="A58" s="116">
        <v>2012093</v>
      </c>
      <c r="B58" s="163"/>
      <c r="C58" s="125">
        <v>2009</v>
      </c>
      <c r="D58" s="125" t="s">
        <v>21</v>
      </c>
      <c r="E58" s="101" t="s">
        <v>2126</v>
      </c>
      <c r="F58" s="135" t="s">
        <v>2116</v>
      </c>
      <c r="G58" s="98">
        <v>10</v>
      </c>
      <c r="H58" s="98">
        <v>2</v>
      </c>
      <c r="I58" s="98">
        <v>16022</v>
      </c>
      <c r="J58" s="98">
        <v>2</v>
      </c>
      <c r="K58" s="124">
        <v>10227</v>
      </c>
      <c r="L58" s="124" t="s">
        <v>2101</v>
      </c>
      <c r="M58" s="124">
        <v>400705</v>
      </c>
      <c r="N58" s="124" t="s">
        <v>2127</v>
      </c>
      <c r="O58" s="126">
        <v>1970</v>
      </c>
      <c r="P58" s="126">
        <v>100</v>
      </c>
      <c r="Q58" s="126">
        <v>100</v>
      </c>
      <c r="R58" s="126">
        <v>16</v>
      </c>
      <c r="S58" s="126">
        <v>16</v>
      </c>
      <c r="T58" s="98">
        <v>2</v>
      </c>
      <c r="U58" s="127" t="s">
        <v>9</v>
      </c>
      <c r="V58" s="127" t="s">
        <v>9</v>
      </c>
      <c r="W58" s="127">
        <v>0</v>
      </c>
    </row>
    <row r="59" spans="1:23">
      <c r="A59" s="116">
        <v>2012094</v>
      </c>
      <c r="B59" s="163"/>
      <c r="C59" s="125">
        <v>2009</v>
      </c>
      <c r="D59" s="125" t="s">
        <v>21</v>
      </c>
      <c r="E59" s="101" t="s">
        <v>2126</v>
      </c>
      <c r="F59" s="135" t="s">
        <v>2116</v>
      </c>
      <c r="G59" s="98">
        <v>10</v>
      </c>
      <c r="H59" s="98">
        <v>2</v>
      </c>
      <c r="I59" s="98">
        <v>16022</v>
      </c>
      <c r="J59" s="98">
        <v>2</v>
      </c>
      <c r="K59" s="124">
        <v>10210</v>
      </c>
      <c r="L59" s="124" t="s">
        <v>2101</v>
      </c>
      <c r="M59" s="124">
        <v>400704</v>
      </c>
      <c r="N59" s="124" t="s">
        <v>2127</v>
      </c>
      <c r="O59" s="126">
        <v>1864</v>
      </c>
      <c r="P59" s="126">
        <v>105</v>
      </c>
      <c r="Q59" s="126">
        <v>105</v>
      </c>
      <c r="R59" s="126">
        <v>16</v>
      </c>
      <c r="S59" s="126">
        <v>16</v>
      </c>
      <c r="T59" s="98">
        <v>2</v>
      </c>
      <c r="U59" s="127" t="s">
        <v>9</v>
      </c>
      <c r="V59" s="127" t="s">
        <v>9</v>
      </c>
      <c r="W59" s="127">
        <v>0</v>
      </c>
    </row>
    <row r="60" spans="1:23">
      <c r="A60" s="115">
        <v>1012121</v>
      </c>
      <c r="B60" s="162"/>
      <c r="C60" s="125">
        <v>2012</v>
      </c>
      <c r="D60" s="103" t="s">
        <v>43</v>
      </c>
      <c r="E60" s="101" t="s">
        <v>2124</v>
      </c>
      <c r="F60" s="103" t="s">
        <v>43</v>
      </c>
      <c r="G60" s="98">
        <v>10</v>
      </c>
      <c r="H60" s="98">
        <v>2</v>
      </c>
      <c r="I60" s="98">
        <v>16017</v>
      </c>
      <c r="J60" s="98">
        <v>1</v>
      </c>
      <c r="K60" s="124">
        <v>10221</v>
      </c>
      <c r="L60" s="124" t="s">
        <v>2101</v>
      </c>
      <c r="M60" s="124">
        <v>20208</v>
      </c>
      <c r="N60" s="124" t="s">
        <v>2102</v>
      </c>
      <c r="O60" s="126">
        <v>436</v>
      </c>
      <c r="P60" s="126">
        <v>90</v>
      </c>
      <c r="Q60" s="126">
        <v>90</v>
      </c>
      <c r="R60" s="126">
        <v>14</v>
      </c>
      <c r="S60" s="126">
        <v>14</v>
      </c>
      <c r="T60" s="98">
        <v>2</v>
      </c>
      <c r="U60" s="127" t="s">
        <v>9</v>
      </c>
      <c r="V60" s="127" t="s">
        <v>9</v>
      </c>
      <c r="W60" s="127">
        <v>0</v>
      </c>
    </row>
    <row r="61" spans="1:23">
      <c r="A61" s="115">
        <v>1012122</v>
      </c>
      <c r="B61" s="162"/>
      <c r="C61" s="125">
        <v>2012</v>
      </c>
      <c r="D61" s="103" t="s">
        <v>43</v>
      </c>
      <c r="E61" s="101" t="s">
        <v>2124</v>
      </c>
      <c r="F61" s="103" t="s">
        <v>43</v>
      </c>
      <c r="G61" s="98">
        <v>10</v>
      </c>
      <c r="H61" s="98">
        <v>2</v>
      </c>
      <c r="I61" s="98">
        <v>16017</v>
      </c>
      <c r="J61" s="98">
        <v>1</v>
      </c>
      <c r="K61" s="124">
        <v>10201</v>
      </c>
      <c r="L61" s="124" t="s">
        <v>2101</v>
      </c>
      <c r="M61" s="124">
        <v>20229</v>
      </c>
      <c r="N61" s="124" t="s">
        <v>2102</v>
      </c>
      <c r="O61" s="126">
        <v>436</v>
      </c>
      <c r="P61" s="126">
        <v>90</v>
      </c>
      <c r="Q61" s="126">
        <v>90</v>
      </c>
      <c r="R61" s="126">
        <v>14</v>
      </c>
      <c r="S61" s="126">
        <v>14</v>
      </c>
      <c r="T61" s="98">
        <v>2</v>
      </c>
      <c r="U61" s="127" t="s">
        <v>9</v>
      </c>
      <c r="V61" s="127" t="s">
        <v>9</v>
      </c>
      <c r="W61" s="127">
        <v>0</v>
      </c>
    </row>
    <row r="62" spans="1:23">
      <c r="A62" s="115">
        <v>2012123</v>
      </c>
      <c r="B62" s="162"/>
      <c r="C62" s="125">
        <v>2012</v>
      </c>
      <c r="D62" s="103" t="s">
        <v>21</v>
      </c>
      <c r="E62" s="101" t="s">
        <v>13</v>
      </c>
      <c r="F62" s="103" t="s">
        <v>21</v>
      </c>
      <c r="G62" s="98">
        <v>10</v>
      </c>
      <c r="H62" s="98">
        <v>1</v>
      </c>
      <c r="I62" s="98">
        <v>16008</v>
      </c>
      <c r="J62" s="98">
        <v>1</v>
      </c>
      <c r="K62" s="124">
        <v>1141201</v>
      </c>
      <c r="L62" s="124" t="s">
        <v>2101</v>
      </c>
      <c r="M62" s="124">
        <v>400703</v>
      </c>
      <c r="N62" s="124" t="s">
        <v>2127</v>
      </c>
      <c r="O62" s="126">
        <v>1922</v>
      </c>
      <c r="P62" s="126">
        <v>100</v>
      </c>
      <c r="Q62" s="126">
        <v>100</v>
      </c>
      <c r="R62" s="126">
        <v>20</v>
      </c>
      <c r="S62" s="126">
        <v>20</v>
      </c>
      <c r="T62" s="98">
        <v>2</v>
      </c>
      <c r="U62" s="127" t="s">
        <v>9</v>
      </c>
      <c r="V62" s="127" t="s">
        <v>9</v>
      </c>
      <c r="W62" s="127">
        <v>0</v>
      </c>
    </row>
    <row r="63" spans="1:23">
      <c r="A63" s="115">
        <v>2012124</v>
      </c>
      <c r="B63" s="162"/>
      <c r="C63" s="125">
        <v>2012</v>
      </c>
      <c r="D63" s="138" t="s">
        <v>614</v>
      </c>
      <c r="E63" s="101" t="s">
        <v>614</v>
      </c>
      <c r="F63" s="103" t="s">
        <v>614</v>
      </c>
      <c r="G63" s="98">
        <v>10</v>
      </c>
      <c r="H63" s="98">
        <v>1</v>
      </c>
      <c r="I63" s="98">
        <v>14417</v>
      </c>
      <c r="J63" s="98">
        <v>2</v>
      </c>
      <c r="K63" s="124">
        <v>10206</v>
      </c>
      <c r="L63" s="124" t="s">
        <v>2101</v>
      </c>
      <c r="M63" s="124">
        <v>400701</v>
      </c>
      <c r="N63" s="124" t="s">
        <v>2127</v>
      </c>
      <c r="O63" s="126">
        <v>1891</v>
      </c>
      <c r="P63" s="126">
        <v>105</v>
      </c>
      <c r="Q63" s="126">
        <v>105</v>
      </c>
      <c r="R63" s="126">
        <v>20</v>
      </c>
      <c r="S63" s="126">
        <v>20</v>
      </c>
      <c r="T63" s="98">
        <v>2</v>
      </c>
      <c r="U63" s="127" t="s">
        <v>9</v>
      </c>
      <c r="V63" s="127" t="s">
        <v>9</v>
      </c>
      <c r="W63" s="127">
        <v>0</v>
      </c>
    </row>
    <row r="64" spans="1:23">
      <c r="A64" s="115">
        <v>1012161</v>
      </c>
      <c r="B64" s="162"/>
      <c r="C64" s="125">
        <v>2016</v>
      </c>
      <c r="D64" s="103" t="s">
        <v>28</v>
      </c>
      <c r="E64" s="101" t="s">
        <v>2128</v>
      </c>
      <c r="F64" s="103" t="s">
        <v>28</v>
      </c>
      <c r="G64" s="98">
        <v>10</v>
      </c>
      <c r="H64" s="98">
        <v>2</v>
      </c>
      <c r="I64" s="98">
        <v>16018</v>
      </c>
      <c r="J64" s="98">
        <v>2</v>
      </c>
      <c r="K64" s="124">
        <v>10230</v>
      </c>
      <c r="L64" s="124" t="s">
        <v>2101</v>
      </c>
      <c r="M64" s="124">
        <v>400302</v>
      </c>
      <c r="N64" s="124" t="s">
        <v>2125</v>
      </c>
      <c r="O64" s="126">
        <v>460</v>
      </c>
      <c r="P64" s="126">
        <v>100</v>
      </c>
      <c r="Q64" s="126">
        <v>100</v>
      </c>
      <c r="R64" s="126">
        <v>20</v>
      </c>
      <c r="S64" s="126">
        <v>20</v>
      </c>
      <c r="T64" s="98">
        <v>2</v>
      </c>
      <c r="U64" s="127" t="s">
        <v>9</v>
      </c>
      <c r="V64" s="127" t="s">
        <v>9</v>
      </c>
      <c r="W64" s="127">
        <v>0</v>
      </c>
    </row>
    <row r="65" spans="1:23">
      <c r="A65" s="115">
        <v>1012163</v>
      </c>
      <c r="B65" s="162"/>
      <c r="C65" s="125">
        <v>2016</v>
      </c>
      <c r="D65" s="103" t="s">
        <v>28</v>
      </c>
      <c r="E65" s="101" t="s">
        <v>2128</v>
      </c>
      <c r="F65" s="103" t="s">
        <v>28</v>
      </c>
      <c r="G65" s="98">
        <v>10</v>
      </c>
      <c r="H65" s="98">
        <v>2</v>
      </c>
      <c r="I65" s="98">
        <v>16018</v>
      </c>
      <c r="J65" s="98">
        <v>2</v>
      </c>
      <c r="K65" s="124">
        <v>10204</v>
      </c>
      <c r="L65" s="124" t="s">
        <v>2101</v>
      </c>
      <c r="M65" s="124">
        <v>400301</v>
      </c>
      <c r="N65" s="124" t="s">
        <v>2125</v>
      </c>
      <c r="O65" s="126">
        <v>460</v>
      </c>
      <c r="P65" s="126">
        <v>100</v>
      </c>
      <c r="Q65" s="126">
        <v>100</v>
      </c>
      <c r="R65" s="126">
        <v>20</v>
      </c>
      <c r="S65" s="126">
        <v>20</v>
      </c>
      <c r="T65" s="98">
        <v>2</v>
      </c>
      <c r="U65" s="127" t="s">
        <v>9</v>
      </c>
      <c r="V65" s="127" t="s">
        <v>9</v>
      </c>
      <c r="W65" s="127">
        <v>0</v>
      </c>
    </row>
    <row r="66" spans="1:23">
      <c r="A66" s="115">
        <v>1012165</v>
      </c>
      <c r="B66" s="162"/>
      <c r="C66" s="125">
        <v>2016</v>
      </c>
      <c r="D66" s="103" t="s">
        <v>2129</v>
      </c>
      <c r="E66" s="101" t="s">
        <v>2128</v>
      </c>
      <c r="F66" s="103" t="s">
        <v>2129</v>
      </c>
      <c r="G66" s="98">
        <v>10</v>
      </c>
      <c r="H66" s="98">
        <v>2</v>
      </c>
      <c r="I66" s="98">
        <v>16024</v>
      </c>
      <c r="J66" s="98">
        <v>2</v>
      </c>
      <c r="K66" s="124">
        <v>10208</v>
      </c>
      <c r="L66" s="124" t="s">
        <v>2101</v>
      </c>
      <c r="M66" s="124">
        <v>20221</v>
      </c>
      <c r="N66" s="124" t="s">
        <v>2102</v>
      </c>
      <c r="O66" s="126">
        <v>460</v>
      </c>
      <c r="P66" s="126">
        <v>100</v>
      </c>
      <c r="Q66" s="126">
        <v>100</v>
      </c>
      <c r="R66" s="126">
        <v>20</v>
      </c>
      <c r="S66" s="126">
        <v>20</v>
      </c>
      <c r="T66" s="98">
        <v>2</v>
      </c>
      <c r="U66" s="127" t="s">
        <v>9</v>
      </c>
      <c r="V66" s="127" t="s">
        <v>9</v>
      </c>
      <c r="W66" s="127">
        <v>0</v>
      </c>
    </row>
    <row r="67" spans="1:23">
      <c r="A67" s="115">
        <v>2012162</v>
      </c>
      <c r="B67" s="162"/>
      <c r="C67" s="125">
        <v>2016</v>
      </c>
      <c r="D67" s="103" t="s">
        <v>12</v>
      </c>
      <c r="E67" s="101" t="s">
        <v>12</v>
      </c>
      <c r="F67" s="103" t="s">
        <v>12</v>
      </c>
      <c r="G67" s="98">
        <v>10</v>
      </c>
      <c r="H67" s="98">
        <v>2</v>
      </c>
      <c r="I67" s="98">
        <v>11414</v>
      </c>
      <c r="J67" s="98">
        <v>2</v>
      </c>
      <c r="K67" s="124">
        <v>1141401</v>
      </c>
      <c r="L67" s="124" t="s">
        <v>2118</v>
      </c>
      <c r="M67" s="124">
        <v>1141402</v>
      </c>
      <c r="N67" s="103" t="s">
        <v>2130</v>
      </c>
      <c r="O67" s="126">
        <v>5000</v>
      </c>
      <c r="P67" s="126">
        <v>132</v>
      </c>
      <c r="Q67" s="126">
        <v>132</v>
      </c>
      <c r="R67" s="126">
        <v>1</v>
      </c>
      <c r="S67" s="126">
        <v>1</v>
      </c>
      <c r="T67" s="98">
        <v>2</v>
      </c>
      <c r="U67" s="127" t="s">
        <v>9</v>
      </c>
      <c r="V67" s="127" t="s">
        <v>9</v>
      </c>
      <c r="W67" s="127">
        <v>0</v>
      </c>
    </row>
    <row r="68" spans="1:23">
      <c r="A68" s="116">
        <v>1013011</v>
      </c>
      <c r="B68" s="163"/>
      <c r="C68" s="125">
        <v>3001</v>
      </c>
      <c r="D68" s="125" t="s">
        <v>28</v>
      </c>
      <c r="E68" s="101" t="s">
        <v>2131</v>
      </c>
      <c r="F68" s="103" t="s">
        <v>2116</v>
      </c>
      <c r="G68" s="98">
        <v>10</v>
      </c>
      <c r="H68" s="98">
        <v>2</v>
      </c>
      <c r="I68" s="98">
        <v>16022</v>
      </c>
      <c r="J68" s="98">
        <v>2</v>
      </c>
      <c r="K68" s="124">
        <v>10201</v>
      </c>
      <c r="L68" s="124" t="s">
        <v>2110</v>
      </c>
      <c r="M68" s="124">
        <v>400101</v>
      </c>
      <c r="N68" s="124" t="s">
        <v>2111</v>
      </c>
      <c r="O68" s="126">
        <v>485</v>
      </c>
      <c r="P68" s="126">
        <v>110</v>
      </c>
      <c r="Q68" s="126">
        <v>110</v>
      </c>
      <c r="R68" s="126">
        <v>25</v>
      </c>
      <c r="S68" s="126">
        <v>25</v>
      </c>
      <c r="T68" s="98">
        <v>2</v>
      </c>
      <c r="U68" s="127" t="s">
        <v>9</v>
      </c>
      <c r="V68" s="127" t="s">
        <v>9</v>
      </c>
      <c r="W68" s="127">
        <v>0</v>
      </c>
    </row>
    <row r="69" spans="1:23">
      <c r="A69" s="116">
        <v>1013012</v>
      </c>
      <c r="B69" s="163"/>
      <c r="C69" s="125">
        <v>3001</v>
      </c>
      <c r="D69" s="125" t="s">
        <v>28</v>
      </c>
      <c r="E69" s="101" t="s">
        <v>2131</v>
      </c>
      <c r="F69" s="103" t="s">
        <v>2129</v>
      </c>
      <c r="G69" s="98">
        <v>10</v>
      </c>
      <c r="H69" s="98">
        <v>2</v>
      </c>
      <c r="I69" s="98">
        <v>16024</v>
      </c>
      <c r="J69" s="98">
        <v>2</v>
      </c>
      <c r="K69" s="124">
        <v>10230</v>
      </c>
      <c r="L69" s="124" t="s">
        <v>2101</v>
      </c>
      <c r="M69" s="124">
        <v>20207</v>
      </c>
      <c r="N69" s="124" t="s">
        <v>2102</v>
      </c>
      <c r="O69" s="126">
        <v>485</v>
      </c>
      <c r="P69" s="126">
        <v>115</v>
      </c>
      <c r="Q69" s="126">
        <v>115</v>
      </c>
      <c r="R69" s="126">
        <v>25</v>
      </c>
      <c r="S69" s="126">
        <v>25</v>
      </c>
      <c r="T69" s="98">
        <v>2</v>
      </c>
      <c r="U69" s="127" t="s">
        <v>9</v>
      </c>
      <c r="V69" s="127" t="s">
        <v>9</v>
      </c>
      <c r="W69" s="127">
        <v>0</v>
      </c>
    </row>
    <row r="70" spans="1:23">
      <c r="A70" s="116">
        <v>1013013</v>
      </c>
      <c r="B70" s="163"/>
      <c r="C70" s="125">
        <v>3001</v>
      </c>
      <c r="D70" s="125" t="s">
        <v>28</v>
      </c>
      <c r="E70" s="101" t="s">
        <v>2131</v>
      </c>
      <c r="F70" s="103" t="s">
        <v>1854</v>
      </c>
      <c r="G70" s="98">
        <v>10</v>
      </c>
      <c r="H70" s="98">
        <v>1</v>
      </c>
      <c r="I70" s="98">
        <v>16020</v>
      </c>
      <c r="J70" s="98">
        <v>1</v>
      </c>
      <c r="K70" s="124">
        <v>10218</v>
      </c>
      <c r="L70" s="124" t="s">
        <v>2110</v>
      </c>
      <c r="M70" s="124">
        <v>400204</v>
      </c>
      <c r="N70" s="124" t="s">
        <v>2132</v>
      </c>
      <c r="O70" s="126">
        <v>485</v>
      </c>
      <c r="P70" s="126">
        <v>110</v>
      </c>
      <c r="Q70" s="126">
        <v>110</v>
      </c>
      <c r="R70" s="126">
        <v>25</v>
      </c>
      <c r="S70" s="126">
        <v>25</v>
      </c>
      <c r="T70" s="98">
        <v>2</v>
      </c>
      <c r="U70" s="127" t="s">
        <v>9</v>
      </c>
      <c r="V70" s="127" t="s">
        <v>9</v>
      </c>
      <c r="W70" s="127">
        <v>0</v>
      </c>
    </row>
    <row r="71" spans="1:23">
      <c r="A71" s="116">
        <v>1013014</v>
      </c>
      <c r="B71" s="163"/>
      <c r="C71" s="125">
        <v>3001</v>
      </c>
      <c r="D71" s="125" t="s">
        <v>28</v>
      </c>
      <c r="E71" s="101" t="s">
        <v>2133</v>
      </c>
      <c r="F71" s="103" t="s">
        <v>2114</v>
      </c>
      <c r="G71" s="98">
        <v>10</v>
      </c>
      <c r="H71" s="98">
        <v>1</v>
      </c>
      <c r="I71" s="98">
        <v>16021</v>
      </c>
      <c r="J71" s="98">
        <v>1</v>
      </c>
      <c r="K71" s="124">
        <v>10216</v>
      </c>
      <c r="L71" s="124" t="s">
        <v>2101</v>
      </c>
      <c r="M71" s="124">
        <v>20217</v>
      </c>
      <c r="N71" s="124" t="s">
        <v>2102</v>
      </c>
      <c r="O71" s="126">
        <v>485</v>
      </c>
      <c r="P71" s="126">
        <v>115</v>
      </c>
      <c r="Q71" s="126">
        <v>115</v>
      </c>
      <c r="R71" s="126">
        <v>25</v>
      </c>
      <c r="S71" s="126">
        <v>25</v>
      </c>
      <c r="T71" s="98">
        <v>2</v>
      </c>
      <c r="U71" s="127" t="s">
        <v>9</v>
      </c>
      <c r="V71" s="127" t="s">
        <v>9</v>
      </c>
      <c r="W71" s="127">
        <v>0</v>
      </c>
    </row>
    <row r="72" spans="1:23">
      <c r="A72" s="115">
        <v>1013021</v>
      </c>
      <c r="B72" s="162"/>
      <c r="C72" s="125">
        <v>3002</v>
      </c>
      <c r="D72" s="125" t="s">
        <v>2134</v>
      </c>
      <c r="E72" s="101" t="s">
        <v>2131</v>
      </c>
      <c r="F72" s="103" t="s">
        <v>2121</v>
      </c>
      <c r="G72" s="98">
        <v>10</v>
      </c>
      <c r="H72" s="98">
        <v>2</v>
      </c>
      <c r="I72" s="98">
        <v>16013</v>
      </c>
      <c r="J72" s="98">
        <v>1</v>
      </c>
      <c r="K72" s="124">
        <v>10212</v>
      </c>
      <c r="L72" s="124" t="s">
        <v>2101</v>
      </c>
      <c r="M72" s="124">
        <v>20220</v>
      </c>
      <c r="N72" s="124" t="s">
        <v>2102</v>
      </c>
      <c r="O72" s="126">
        <v>492</v>
      </c>
      <c r="P72" s="126">
        <v>115</v>
      </c>
      <c r="Q72" s="126">
        <v>115</v>
      </c>
      <c r="R72" s="126">
        <v>28</v>
      </c>
      <c r="S72" s="126">
        <v>28</v>
      </c>
      <c r="T72" s="98">
        <v>2</v>
      </c>
      <c r="U72" s="127" t="s">
        <v>9</v>
      </c>
      <c r="V72" s="127" t="s">
        <v>9</v>
      </c>
      <c r="W72" s="127">
        <v>0</v>
      </c>
    </row>
    <row r="73" spans="1:23">
      <c r="A73" s="115">
        <v>1013022</v>
      </c>
      <c r="B73" s="162"/>
      <c r="C73" s="125">
        <v>3002</v>
      </c>
      <c r="D73" s="125" t="s">
        <v>2134</v>
      </c>
      <c r="E73" s="101" t="s">
        <v>2131</v>
      </c>
      <c r="F73" s="103" t="s">
        <v>2122</v>
      </c>
      <c r="G73" s="98">
        <v>10</v>
      </c>
      <c r="H73" s="98">
        <v>1</v>
      </c>
      <c r="I73" s="98">
        <v>16011</v>
      </c>
      <c r="J73" s="98">
        <v>1</v>
      </c>
      <c r="K73" s="124">
        <v>10215</v>
      </c>
      <c r="L73" s="124" t="s">
        <v>2101</v>
      </c>
      <c r="M73" s="124">
        <v>400304</v>
      </c>
      <c r="N73" s="124" t="s">
        <v>2125</v>
      </c>
      <c r="O73" s="126">
        <v>492</v>
      </c>
      <c r="P73" s="126">
        <v>115</v>
      </c>
      <c r="Q73" s="126">
        <v>115</v>
      </c>
      <c r="R73" s="126">
        <v>28</v>
      </c>
      <c r="S73" s="126">
        <v>28</v>
      </c>
      <c r="T73" s="98">
        <v>2</v>
      </c>
      <c r="U73" s="127" t="s">
        <v>9</v>
      </c>
      <c r="V73" s="127" t="s">
        <v>9</v>
      </c>
      <c r="W73" s="127">
        <v>0</v>
      </c>
    </row>
    <row r="74" spans="1:23">
      <c r="A74" s="115">
        <v>1013023</v>
      </c>
      <c r="B74" s="162"/>
      <c r="C74" s="125">
        <v>3002</v>
      </c>
      <c r="D74" s="125" t="s">
        <v>2134</v>
      </c>
      <c r="E74" s="101" t="s">
        <v>2133</v>
      </c>
      <c r="F74" s="138" t="s">
        <v>2135</v>
      </c>
      <c r="G74" s="98">
        <v>10</v>
      </c>
      <c r="H74" s="98">
        <v>1</v>
      </c>
      <c r="I74" s="98">
        <v>16012</v>
      </c>
      <c r="J74" s="98">
        <v>2</v>
      </c>
      <c r="K74" s="124">
        <v>10211</v>
      </c>
      <c r="L74" s="124" t="s">
        <v>2101</v>
      </c>
      <c r="M74" s="124">
        <v>20226</v>
      </c>
      <c r="N74" s="124" t="s">
        <v>2102</v>
      </c>
      <c r="O74" s="126">
        <v>492</v>
      </c>
      <c r="P74" s="126">
        <v>115</v>
      </c>
      <c r="Q74" s="126">
        <v>115</v>
      </c>
      <c r="R74" s="126">
        <v>28</v>
      </c>
      <c r="S74" s="126">
        <v>28</v>
      </c>
      <c r="T74" s="98">
        <v>2</v>
      </c>
      <c r="U74" s="127" t="s">
        <v>9</v>
      </c>
      <c r="V74" s="127" t="s">
        <v>9</v>
      </c>
      <c r="W74" s="127">
        <v>0</v>
      </c>
    </row>
    <row r="75" spans="1:23">
      <c r="A75" s="115">
        <v>1013024</v>
      </c>
      <c r="B75" s="162"/>
      <c r="C75" s="125">
        <v>3002</v>
      </c>
      <c r="D75" s="125" t="s">
        <v>2134</v>
      </c>
      <c r="E75" s="101" t="s">
        <v>2131</v>
      </c>
      <c r="F75" s="103" t="s">
        <v>2122</v>
      </c>
      <c r="G75" s="98">
        <v>10</v>
      </c>
      <c r="H75" s="98">
        <v>1</v>
      </c>
      <c r="I75" s="98">
        <v>16011</v>
      </c>
      <c r="J75" s="98">
        <v>1</v>
      </c>
      <c r="K75" s="124">
        <v>10218</v>
      </c>
      <c r="L75" s="124" t="s">
        <v>2110</v>
      </c>
      <c r="M75" s="124">
        <v>400203</v>
      </c>
      <c r="N75" s="103" t="s">
        <v>2132</v>
      </c>
      <c r="O75" s="126">
        <v>492</v>
      </c>
      <c r="P75" s="126">
        <v>115</v>
      </c>
      <c r="Q75" s="126">
        <v>115</v>
      </c>
      <c r="R75" s="126">
        <v>28</v>
      </c>
      <c r="S75" s="126">
        <v>28</v>
      </c>
      <c r="T75" s="98">
        <v>2</v>
      </c>
      <c r="U75" s="127" t="s">
        <v>9</v>
      </c>
      <c r="V75" s="127" t="s">
        <v>9</v>
      </c>
      <c r="W75" s="127">
        <v>0</v>
      </c>
    </row>
    <row r="76" spans="1:23">
      <c r="A76" s="116">
        <v>1013051</v>
      </c>
      <c r="B76" s="163"/>
      <c r="C76" s="125">
        <v>3005</v>
      </c>
      <c r="D76" s="125" t="s">
        <v>2122</v>
      </c>
      <c r="E76" s="101" t="s">
        <v>2133</v>
      </c>
      <c r="F76" s="138" t="s">
        <v>2135</v>
      </c>
      <c r="G76" s="98">
        <v>10</v>
      </c>
      <c r="H76" s="98">
        <v>1</v>
      </c>
      <c r="I76" s="98">
        <v>16012</v>
      </c>
      <c r="J76" s="98">
        <v>2</v>
      </c>
      <c r="K76" s="124">
        <v>10217</v>
      </c>
      <c r="L76" s="124" t="s">
        <v>2101</v>
      </c>
      <c r="M76" s="124">
        <v>20229</v>
      </c>
      <c r="N76" s="124" t="s">
        <v>2102</v>
      </c>
      <c r="O76" s="126">
        <v>515</v>
      </c>
      <c r="P76" s="126">
        <v>120</v>
      </c>
      <c r="Q76" s="126">
        <v>120</v>
      </c>
      <c r="R76" s="126">
        <v>32</v>
      </c>
      <c r="S76" s="126">
        <v>32</v>
      </c>
      <c r="T76" s="98">
        <v>2</v>
      </c>
      <c r="U76" s="127" t="s">
        <v>9</v>
      </c>
      <c r="V76" s="127" t="s">
        <v>9</v>
      </c>
      <c r="W76" s="127">
        <v>0</v>
      </c>
    </row>
    <row r="77" spans="1:23">
      <c r="A77" s="116">
        <v>1013052</v>
      </c>
      <c r="B77" s="163"/>
      <c r="C77" s="125">
        <v>3005</v>
      </c>
      <c r="D77" s="125" t="s">
        <v>2122</v>
      </c>
      <c r="E77" s="101" t="s">
        <v>2133</v>
      </c>
      <c r="F77" s="103" t="s">
        <v>2122</v>
      </c>
      <c r="G77" s="98">
        <v>10</v>
      </c>
      <c r="H77" s="98">
        <v>1</v>
      </c>
      <c r="I77" s="98">
        <v>16011</v>
      </c>
      <c r="J77" s="98">
        <v>1</v>
      </c>
      <c r="K77" s="124">
        <v>10203</v>
      </c>
      <c r="L77" s="124" t="s">
        <v>2110</v>
      </c>
      <c r="M77" s="124">
        <v>400102</v>
      </c>
      <c r="N77" s="124" t="s">
        <v>2111</v>
      </c>
      <c r="O77" s="126">
        <v>515</v>
      </c>
      <c r="P77" s="126">
        <v>110</v>
      </c>
      <c r="Q77" s="126">
        <v>110</v>
      </c>
      <c r="R77" s="126">
        <v>32</v>
      </c>
      <c r="S77" s="126">
        <v>32</v>
      </c>
      <c r="T77" s="98">
        <v>2</v>
      </c>
      <c r="U77" s="127" t="s">
        <v>9</v>
      </c>
      <c r="V77" s="127" t="s">
        <v>9</v>
      </c>
      <c r="W77" s="127">
        <v>0</v>
      </c>
    </row>
    <row r="78" spans="1:23">
      <c r="A78" s="116">
        <v>1013054</v>
      </c>
      <c r="B78" s="163"/>
      <c r="C78" s="125">
        <v>3005</v>
      </c>
      <c r="D78" s="125" t="s">
        <v>2122</v>
      </c>
      <c r="E78" s="101" t="s">
        <v>2133</v>
      </c>
      <c r="F78" s="103" t="s">
        <v>2121</v>
      </c>
      <c r="G78" s="98">
        <v>10</v>
      </c>
      <c r="H78" s="98">
        <v>2</v>
      </c>
      <c r="I78" s="98">
        <v>16013</v>
      </c>
      <c r="J78" s="98">
        <v>1</v>
      </c>
      <c r="K78" s="124">
        <v>10205</v>
      </c>
      <c r="L78" s="124" t="s">
        <v>2110</v>
      </c>
      <c r="M78" s="124">
        <v>400204</v>
      </c>
      <c r="N78" s="124" t="s">
        <v>2132</v>
      </c>
      <c r="O78" s="126">
        <v>515</v>
      </c>
      <c r="P78" s="126">
        <v>110</v>
      </c>
      <c r="Q78" s="126">
        <v>110</v>
      </c>
      <c r="R78" s="126">
        <v>32</v>
      </c>
      <c r="S78" s="126">
        <v>32</v>
      </c>
      <c r="T78" s="98">
        <v>2</v>
      </c>
      <c r="U78" s="127" t="s">
        <v>9</v>
      </c>
      <c r="V78" s="127" t="s">
        <v>9</v>
      </c>
      <c r="W78" s="127">
        <v>0</v>
      </c>
    </row>
    <row r="79" spans="1:23">
      <c r="A79" s="116">
        <v>2013053</v>
      </c>
      <c r="B79" s="163"/>
      <c r="C79" s="125">
        <v>3005</v>
      </c>
      <c r="D79" s="125" t="s">
        <v>2122</v>
      </c>
      <c r="E79" s="101" t="s">
        <v>2136</v>
      </c>
      <c r="F79" s="103" t="s">
        <v>2122</v>
      </c>
      <c r="G79" s="98">
        <v>10</v>
      </c>
      <c r="H79" s="98">
        <v>1</v>
      </c>
      <c r="I79" s="98">
        <v>16011</v>
      </c>
      <c r="J79" s="98">
        <v>1</v>
      </c>
      <c r="K79" s="124">
        <v>10214</v>
      </c>
      <c r="L79" s="124" t="s">
        <v>2101</v>
      </c>
      <c r="M79" s="124">
        <v>1441502</v>
      </c>
      <c r="N79" s="124" t="s">
        <v>2127</v>
      </c>
      <c r="O79" s="126">
        <v>2162</v>
      </c>
      <c r="P79" s="126">
        <v>120</v>
      </c>
      <c r="Q79" s="126">
        <v>120</v>
      </c>
      <c r="R79" s="126">
        <v>32</v>
      </c>
      <c r="S79" s="126">
        <v>32</v>
      </c>
      <c r="T79" s="98">
        <v>2</v>
      </c>
      <c r="U79" s="127" t="s">
        <v>9</v>
      </c>
      <c r="V79" s="127" t="s">
        <v>9</v>
      </c>
      <c r="W79" s="127">
        <v>0</v>
      </c>
    </row>
    <row r="80" spans="1:23">
      <c r="A80" s="115">
        <v>1013081</v>
      </c>
      <c r="B80" s="162"/>
      <c r="C80" s="125">
        <v>3008</v>
      </c>
      <c r="D80" s="125" t="s">
        <v>63</v>
      </c>
      <c r="E80" s="101" t="s">
        <v>577</v>
      </c>
      <c r="F80" s="103" t="s">
        <v>2121</v>
      </c>
      <c r="G80" s="98">
        <v>10</v>
      </c>
      <c r="H80" s="98">
        <v>2</v>
      </c>
      <c r="I80" s="98">
        <v>16013</v>
      </c>
      <c r="J80" s="98">
        <v>1</v>
      </c>
      <c r="K80" s="124">
        <v>10216</v>
      </c>
      <c r="L80" s="124" t="s">
        <v>2101</v>
      </c>
      <c r="M80" s="124">
        <v>20205</v>
      </c>
      <c r="N80" s="124" t="s">
        <v>2102</v>
      </c>
      <c r="O80" s="126">
        <v>538</v>
      </c>
      <c r="P80" s="126">
        <v>120</v>
      </c>
      <c r="Q80" s="126">
        <v>120</v>
      </c>
      <c r="R80" s="126">
        <v>32</v>
      </c>
      <c r="S80" s="126">
        <v>32</v>
      </c>
      <c r="T80" s="98">
        <v>2</v>
      </c>
      <c r="U80" s="127" t="s">
        <v>9</v>
      </c>
      <c r="V80" s="127" t="s">
        <v>9</v>
      </c>
      <c r="W80" s="127">
        <v>0</v>
      </c>
    </row>
    <row r="81" spans="1:23">
      <c r="A81" s="115">
        <v>1013083</v>
      </c>
      <c r="B81" s="162"/>
      <c r="C81" s="125">
        <v>3008</v>
      </c>
      <c r="D81" s="125" t="s">
        <v>63</v>
      </c>
      <c r="E81" s="101" t="s">
        <v>577</v>
      </c>
      <c r="F81" s="138" t="s">
        <v>2135</v>
      </c>
      <c r="G81" s="98">
        <v>10</v>
      </c>
      <c r="H81" s="98">
        <v>1</v>
      </c>
      <c r="I81" s="98">
        <v>16012</v>
      </c>
      <c r="J81" s="98">
        <v>2</v>
      </c>
      <c r="K81" s="124">
        <v>10223</v>
      </c>
      <c r="L81" s="124" t="s">
        <v>2101</v>
      </c>
      <c r="M81" s="124">
        <v>20229</v>
      </c>
      <c r="N81" s="124" t="s">
        <v>2102</v>
      </c>
      <c r="O81" s="126">
        <v>538</v>
      </c>
      <c r="P81" s="126">
        <v>120</v>
      </c>
      <c r="Q81" s="126">
        <v>120</v>
      </c>
      <c r="R81" s="126">
        <v>32</v>
      </c>
      <c r="S81" s="126">
        <v>32</v>
      </c>
      <c r="T81" s="98">
        <v>2</v>
      </c>
      <c r="U81" s="127" t="s">
        <v>9</v>
      </c>
      <c r="V81" s="127" t="s">
        <v>9</v>
      </c>
      <c r="W81" s="127">
        <v>0</v>
      </c>
    </row>
    <row r="82" spans="1:23">
      <c r="A82" s="115">
        <v>1013084</v>
      </c>
      <c r="B82" s="162"/>
      <c r="C82" s="125">
        <v>3008</v>
      </c>
      <c r="D82" s="125" t="s">
        <v>63</v>
      </c>
      <c r="E82" s="101" t="s">
        <v>577</v>
      </c>
      <c r="F82" s="103" t="s">
        <v>2122</v>
      </c>
      <c r="G82" s="98">
        <v>10</v>
      </c>
      <c r="H82" s="98">
        <v>1</v>
      </c>
      <c r="I82" s="98">
        <v>16011</v>
      </c>
      <c r="J82" s="98">
        <v>1</v>
      </c>
      <c r="K82" s="124">
        <v>10209</v>
      </c>
      <c r="L82" s="124" t="s">
        <v>2110</v>
      </c>
      <c r="M82" s="124">
        <v>400205</v>
      </c>
      <c r="N82" s="124" t="s">
        <v>2132</v>
      </c>
      <c r="O82" s="126">
        <v>538</v>
      </c>
      <c r="P82" s="126">
        <v>110</v>
      </c>
      <c r="Q82" s="126">
        <v>110</v>
      </c>
      <c r="R82" s="126">
        <v>32</v>
      </c>
      <c r="S82" s="126">
        <v>32</v>
      </c>
      <c r="T82" s="98">
        <v>2</v>
      </c>
      <c r="U82" s="127" t="s">
        <v>9</v>
      </c>
      <c r="V82" s="127" t="s">
        <v>9</v>
      </c>
      <c r="W82" s="127">
        <v>0</v>
      </c>
    </row>
    <row r="83" spans="1:23">
      <c r="A83" s="115">
        <v>2013082</v>
      </c>
      <c r="B83" s="162"/>
      <c r="C83" s="125">
        <v>3008</v>
      </c>
      <c r="D83" s="125" t="s">
        <v>63</v>
      </c>
      <c r="E83" s="101" t="s">
        <v>2137</v>
      </c>
      <c r="F83" s="103" t="s">
        <v>63</v>
      </c>
      <c r="G83" s="98">
        <v>10</v>
      </c>
      <c r="H83" s="98">
        <v>1</v>
      </c>
      <c r="I83" s="98">
        <v>11319</v>
      </c>
      <c r="J83" s="98">
        <v>1</v>
      </c>
      <c r="K83" s="124">
        <v>10210</v>
      </c>
      <c r="L83" s="124" t="s">
        <v>2101</v>
      </c>
      <c r="M83" s="124">
        <v>1441502</v>
      </c>
      <c r="N83" s="124" t="s">
        <v>2127</v>
      </c>
      <c r="O83" s="126">
        <v>2354</v>
      </c>
      <c r="P83" s="126">
        <v>120</v>
      </c>
      <c r="Q83" s="126">
        <v>120</v>
      </c>
      <c r="R83" s="126">
        <v>60</v>
      </c>
      <c r="S83" s="126">
        <v>60</v>
      </c>
      <c r="T83" s="98">
        <v>2</v>
      </c>
      <c r="U83" s="127" t="s">
        <v>9</v>
      </c>
      <c r="V83" s="127" t="s">
        <v>9</v>
      </c>
      <c r="W83" s="127">
        <v>0</v>
      </c>
    </row>
    <row r="84" spans="1:23">
      <c r="A84" s="116">
        <v>1013091</v>
      </c>
      <c r="B84" s="163"/>
      <c r="C84" s="125">
        <v>3009</v>
      </c>
      <c r="D84" s="125" t="s">
        <v>2135</v>
      </c>
      <c r="E84" s="101" t="s">
        <v>2120</v>
      </c>
      <c r="F84" s="138" t="s">
        <v>2135</v>
      </c>
      <c r="G84" s="98">
        <v>10</v>
      </c>
      <c r="H84" s="98">
        <v>1</v>
      </c>
      <c r="I84" s="98">
        <v>16012</v>
      </c>
      <c r="J84" s="98">
        <v>2</v>
      </c>
      <c r="K84" s="124">
        <v>10221</v>
      </c>
      <c r="L84" s="124" t="s">
        <v>2101</v>
      </c>
      <c r="M84" s="124">
        <v>20213</v>
      </c>
      <c r="N84" s="124" t="s">
        <v>2102</v>
      </c>
      <c r="O84" s="126">
        <v>546</v>
      </c>
      <c r="P84" s="126">
        <v>120</v>
      </c>
      <c r="Q84" s="126">
        <v>120</v>
      </c>
      <c r="R84" s="126">
        <v>32</v>
      </c>
      <c r="S84" s="126">
        <v>32</v>
      </c>
      <c r="T84" s="98">
        <v>2</v>
      </c>
      <c r="U84" s="127" t="s">
        <v>9</v>
      </c>
      <c r="V84" s="127" t="s">
        <v>9</v>
      </c>
      <c r="W84" s="127">
        <v>0</v>
      </c>
    </row>
    <row r="85" spans="1:23">
      <c r="A85" s="116">
        <v>1013092</v>
      </c>
      <c r="B85" s="163"/>
      <c r="C85" s="125">
        <v>3009</v>
      </c>
      <c r="D85" s="125" t="s">
        <v>2135</v>
      </c>
      <c r="E85" s="101" t="s">
        <v>2120</v>
      </c>
      <c r="F85" s="103" t="s">
        <v>2122</v>
      </c>
      <c r="G85" s="98">
        <v>10</v>
      </c>
      <c r="H85" s="98">
        <v>1</v>
      </c>
      <c r="I85" s="98">
        <v>16011</v>
      </c>
      <c r="J85" s="98">
        <v>1</v>
      </c>
      <c r="K85" s="124">
        <v>10224</v>
      </c>
      <c r="L85" s="124" t="s">
        <v>2101</v>
      </c>
      <c r="M85" s="124">
        <v>20225</v>
      </c>
      <c r="N85" s="124" t="s">
        <v>2102</v>
      </c>
      <c r="O85" s="126">
        <v>546</v>
      </c>
      <c r="P85" s="126">
        <v>120</v>
      </c>
      <c r="Q85" s="126">
        <v>120</v>
      </c>
      <c r="R85" s="126">
        <v>32</v>
      </c>
      <c r="S85" s="126">
        <v>32</v>
      </c>
      <c r="T85" s="98">
        <v>2</v>
      </c>
      <c r="U85" s="127" t="s">
        <v>9</v>
      </c>
      <c r="V85" s="127" t="s">
        <v>9</v>
      </c>
      <c r="W85" s="127">
        <v>0</v>
      </c>
    </row>
    <row r="86" spans="1:23">
      <c r="A86" s="116">
        <v>1013093</v>
      </c>
      <c r="B86" s="163"/>
      <c r="C86" s="125">
        <v>3009</v>
      </c>
      <c r="D86" s="125" t="s">
        <v>2135</v>
      </c>
      <c r="E86" s="101" t="s">
        <v>2120</v>
      </c>
      <c r="F86" s="138" t="s">
        <v>2135</v>
      </c>
      <c r="G86" s="98">
        <v>10</v>
      </c>
      <c r="H86" s="98">
        <v>1</v>
      </c>
      <c r="I86" s="98">
        <v>16012</v>
      </c>
      <c r="J86" s="98">
        <v>2</v>
      </c>
      <c r="K86" s="124">
        <v>10214</v>
      </c>
      <c r="L86" s="124" t="s">
        <v>2110</v>
      </c>
      <c r="M86" s="124">
        <v>400202</v>
      </c>
      <c r="N86" s="124" t="s">
        <v>2132</v>
      </c>
      <c r="O86" s="126">
        <v>546</v>
      </c>
      <c r="P86" s="126">
        <v>115</v>
      </c>
      <c r="Q86" s="126">
        <v>115</v>
      </c>
      <c r="R86" s="126">
        <v>32</v>
      </c>
      <c r="S86" s="126">
        <v>32</v>
      </c>
      <c r="T86" s="98">
        <v>2</v>
      </c>
      <c r="U86" s="127" t="s">
        <v>9</v>
      </c>
      <c r="V86" s="127" t="s">
        <v>9</v>
      </c>
      <c r="W86" s="127">
        <v>0</v>
      </c>
    </row>
    <row r="87" spans="1:23">
      <c r="A87" s="116">
        <v>1013094</v>
      </c>
      <c r="B87" s="163"/>
      <c r="C87" s="125">
        <v>3009</v>
      </c>
      <c r="D87" s="125" t="s">
        <v>2135</v>
      </c>
      <c r="E87" s="101" t="s">
        <v>2120</v>
      </c>
      <c r="F87" s="103" t="s">
        <v>2122</v>
      </c>
      <c r="G87" s="98">
        <v>10</v>
      </c>
      <c r="H87" s="98">
        <v>1</v>
      </c>
      <c r="I87" s="98">
        <v>16011</v>
      </c>
      <c r="J87" s="98">
        <v>1</v>
      </c>
      <c r="K87" s="124">
        <v>10224</v>
      </c>
      <c r="L87" s="124" t="s">
        <v>2110</v>
      </c>
      <c r="M87" s="124">
        <v>400205</v>
      </c>
      <c r="N87" s="124" t="s">
        <v>2132</v>
      </c>
      <c r="O87" s="126">
        <v>546</v>
      </c>
      <c r="P87" s="126">
        <v>115</v>
      </c>
      <c r="Q87" s="126">
        <v>115</v>
      </c>
      <c r="R87" s="126">
        <v>32</v>
      </c>
      <c r="S87" s="126">
        <v>32</v>
      </c>
      <c r="T87" s="98">
        <v>2</v>
      </c>
      <c r="U87" s="127" t="s">
        <v>9</v>
      </c>
      <c r="V87" s="127" t="s">
        <v>9</v>
      </c>
      <c r="W87" s="127">
        <v>0</v>
      </c>
    </row>
    <row r="88" spans="1:23">
      <c r="A88" s="115">
        <v>1013101</v>
      </c>
      <c r="B88" s="162"/>
      <c r="C88" s="125">
        <v>3010</v>
      </c>
      <c r="D88" s="125" t="s">
        <v>2121</v>
      </c>
      <c r="E88" s="101" t="s">
        <v>2138</v>
      </c>
      <c r="F88" s="103" t="s">
        <v>2121</v>
      </c>
      <c r="G88" s="98">
        <v>10</v>
      </c>
      <c r="H88" s="98">
        <v>2</v>
      </c>
      <c r="I88" s="98">
        <v>16013</v>
      </c>
      <c r="J88" s="98">
        <v>1</v>
      </c>
      <c r="K88" s="124">
        <v>10224</v>
      </c>
      <c r="L88" s="124" t="s">
        <v>2101</v>
      </c>
      <c r="M88" s="124">
        <v>20205</v>
      </c>
      <c r="N88" s="124" t="s">
        <v>2102</v>
      </c>
      <c r="O88" s="126">
        <v>546</v>
      </c>
      <c r="P88" s="126">
        <v>120</v>
      </c>
      <c r="Q88" s="126">
        <v>120</v>
      </c>
      <c r="R88" s="126">
        <v>32</v>
      </c>
      <c r="S88" s="126">
        <v>32</v>
      </c>
      <c r="T88" s="98">
        <v>2</v>
      </c>
      <c r="U88" s="127" t="s">
        <v>9</v>
      </c>
      <c r="V88" s="127" t="s">
        <v>9</v>
      </c>
      <c r="W88" s="127">
        <v>0</v>
      </c>
    </row>
    <row r="89" spans="1:23">
      <c r="A89" s="115">
        <v>1013102</v>
      </c>
      <c r="B89" s="162"/>
      <c r="C89" s="125">
        <v>3010</v>
      </c>
      <c r="D89" s="125" t="s">
        <v>2121</v>
      </c>
      <c r="E89" s="101" t="s">
        <v>2138</v>
      </c>
      <c r="F89" s="138" t="s">
        <v>2135</v>
      </c>
      <c r="G89" s="98">
        <v>10</v>
      </c>
      <c r="H89" s="98">
        <v>1</v>
      </c>
      <c r="I89" s="98">
        <v>16012</v>
      </c>
      <c r="J89" s="98">
        <v>2</v>
      </c>
      <c r="K89" s="124">
        <v>10209</v>
      </c>
      <c r="L89" s="124" t="s">
        <v>2101</v>
      </c>
      <c r="M89" s="124">
        <v>20218</v>
      </c>
      <c r="N89" s="124" t="s">
        <v>2102</v>
      </c>
      <c r="O89" s="126">
        <v>546</v>
      </c>
      <c r="P89" s="126">
        <v>120</v>
      </c>
      <c r="Q89" s="126">
        <v>120</v>
      </c>
      <c r="R89" s="126">
        <v>32</v>
      </c>
      <c r="S89" s="126">
        <v>32</v>
      </c>
      <c r="T89" s="98">
        <v>2</v>
      </c>
      <c r="U89" s="127" t="s">
        <v>9</v>
      </c>
      <c r="V89" s="127" t="s">
        <v>9</v>
      </c>
      <c r="W89" s="127">
        <v>0</v>
      </c>
    </row>
    <row r="90" spans="1:23">
      <c r="A90" s="115">
        <v>1013103</v>
      </c>
      <c r="B90" s="162"/>
      <c r="C90" s="125">
        <v>3010</v>
      </c>
      <c r="D90" s="125" t="s">
        <v>2121</v>
      </c>
      <c r="E90" s="101" t="s">
        <v>2138</v>
      </c>
      <c r="F90" s="103" t="s">
        <v>2121</v>
      </c>
      <c r="G90" s="98">
        <v>10</v>
      </c>
      <c r="H90" s="98">
        <v>2</v>
      </c>
      <c r="I90" s="98">
        <v>16013</v>
      </c>
      <c r="J90" s="98">
        <v>1</v>
      </c>
      <c r="K90" s="124">
        <v>10222</v>
      </c>
      <c r="L90" s="124" t="s">
        <v>2110</v>
      </c>
      <c r="M90" s="124">
        <v>400104</v>
      </c>
      <c r="N90" s="124" t="s">
        <v>2111</v>
      </c>
      <c r="O90" s="126">
        <v>546</v>
      </c>
      <c r="P90" s="126">
        <v>115</v>
      </c>
      <c r="Q90" s="126">
        <v>115</v>
      </c>
      <c r="R90" s="126">
        <v>32</v>
      </c>
      <c r="S90" s="126">
        <v>32</v>
      </c>
      <c r="T90" s="98">
        <v>2</v>
      </c>
      <c r="U90" s="127" t="s">
        <v>9</v>
      </c>
      <c r="V90" s="127" t="s">
        <v>9</v>
      </c>
      <c r="W90" s="127">
        <v>0</v>
      </c>
    </row>
    <row r="91" spans="1:23">
      <c r="A91" s="115">
        <v>1013104</v>
      </c>
      <c r="B91" s="162"/>
      <c r="C91" s="125">
        <v>3010</v>
      </c>
      <c r="D91" s="125" t="s">
        <v>2121</v>
      </c>
      <c r="E91" s="101" t="s">
        <v>2138</v>
      </c>
      <c r="F91" s="103" t="s">
        <v>2122</v>
      </c>
      <c r="G91" s="98">
        <v>10</v>
      </c>
      <c r="H91" s="98">
        <v>1</v>
      </c>
      <c r="I91" s="98">
        <v>16011</v>
      </c>
      <c r="J91" s="98">
        <v>1</v>
      </c>
      <c r="K91" s="124">
        <v>10211</v>
      </c>
      <c r="L91" s="124" t="s">
        <v>2110</v>
      </c>
      <c r="M91" s="124">
        <v>400204</v>
      </c>
      <c r="N91" s="124" t="s">
        <v>2132</v>
      </c>
      <c r="O91" s="126">
        <v>546</v>
      </c>
      <c r="P91" s="126">
        <v>115</v>
      </c>
      <c r="Q91" s="126">
        <v>115</v>
      </c>
      <c r="R91" s="126">
        <v>32</v>
      </c>
      <c r="S91" s="126">
        <v>32</v>
      </c>
      <c r="T91" s="98">
        <v>2</v>
      </c>
      <c r="U91" s="127" t="s">
        <v>9</v>
      </c>
      <c r="V91" s="127" t="s">
        <v>9</v>
      </c>
      <c r="W91" s="127">
        <v>0</v>
      </c>
    </row>
    <row r="92" spans="1:23">
      <c r="A92" s="116">
        <v>1013131</v>
      </c>
      <c r="B92" s="163"/>
      <c r="C92" s="125">
        <v>3013</v>
      </c>
      <c r="D92" s="125" t="s">
        <v>40</v>
      </c>
      <c r="E92" s="101" t="s">
        <v>2139</v>
      </c>
      <c r="F92" s="103" t="s">
        <v>43</v>
      </c>
      <c r="G92" s="98">
        <v>10</v>
      </c>
      <c r="H92" s="98">
        <v>2</v>
      </c>
      <c r="I92" s="98">
        <v>16017</v>
      </c>
      <c r="J92" s="98">
        <v>1</v>
      </c>
      <c r="K92" s="124">
        <v>10206</v>
      </c>
      <c r="L92" s="124" t="s">
        <v>2101</v>
      </c>
      <c r="M92" s="124">
        <v>20203</v>
      </c>
      <c r="N92" s="124" t="s">
        <v>2102</v>
      </c>
      <c r="O92" s="126">
        <v>569</v>
      </c>
      <c r="P92" s="126">
        <v>125</v>
      </c>
      <c r="Q92" s="126">
        <v>125</v>
      </c>
      <c r="R92" s="126">
        <v>36</v>
      </c>
      <c r="S92" s="126">
        <v>36</v>
      </c>
      <c r="T92" s="98">
        <v>2</v>
      </c>
      <c r="U92" s="127" t="s">
        <v>9</v>
      </c>
      <c r="V92" s="127" t="s">
        <v>9</v>
      </c>
      <c r="W92" s="127">
        <v>0</v>
      </c>
    </row>
    <row r="93" spans="1:23">
      <c r="A93" s="116">
        <v>1013133</v>
      </c>
      <c r="B93" s="163"/>
      <c r="C93" s="125">
        <v>3013</v>
      </c>
      <c r="D93" s="125" t="s">
        <v>40</v>
      </c>
      <c r="E93" s="101" t="s">
        <v>2139</v>
      </c>
      <c r="F93" s="103" t="s">
        <v>43</v>
      </c>
      <c r="G93" s="98">
        <v>10</v>
      </c>
      <c r="H93" s="98">
        <v>2</v>
      </c>
      <c r="I93" s="98">
        <v>16017</v>
      </c>
      <c r="J93" s="98">
        <v>1</v>
      </c>
      <c r="K93" s="124">
        <v>10226</v>
      </c>
      <c r="L93" s="124" t="s">
        <v>2101</v>
      </c>
      <c r="M93" s="124">
        <v>20215</v>
      </c>
      <c r="N93" s="124" t="s">
        <v>2102</v>
      </c>
      <c r="O93" s="126">
        <v>569</v>
      </c>
      <c r="P93" s="126">
        <v>125</v>
      </c>
      <c r="Q93" s="126">
        <v>125</v>
      </c>
      <c r="R93" s="126">
        <v>36</v>
      </c>
      <c r="S93" s="126">
        <v>36</v>
      </c>
      <c r="T93" s="98">
        <v>2</v>
      </c>
      <c r="U93" s="127" t="s">
        <v>9</v>
      </c>
      <c r="V93" s="127" t="s">
        <v>9</v>
      </c>
      <c r="W93" s="127">
        <v>0</v>
      </c>
    </row>
    <row r="94" spans="1:23">
      <c r="A94" s="116">
        <v>1013134</v>
      </c>
      <c r="B94" s="163"/>
      <c r="C94" s="125">
        <v>3013</v>
      </c>
      <c r="D94" s="125" t="s">
        <v>40</v>
      </c>
      <c r="E94" s="101" t="s">
        <v>2139</v>
      </c>
      <c r="F94" s="103" t="s">
        <v>24</v>
      </c>
      <c r="G94" s="98">
        <v>10</v>
      </c>
      <c r="H94" s="98">
        <v>2</v>
      </c>
      <c r="I94" s="98">
        <v>16026</v>
      </c>
      <c r="J94" s="98">
        <v>2</v>
      </c>
      <c r="K94" s="124">
        <v>10210</v>
      </c>
      <c r="L94" s="124" t="s">
        <v>2110</v>
      </c>
      <c r="M94" s="124">
        <v>400203</v>
      </c>
      <c r="N94" s="124" t="s">
        <v>2132</v>
      </c>
      <c r="O94" s="126">
        <v>569</v>
      </c>
      <c r="P94" s="126">
        <v>120</v>
      </c>
      <c r="Q94" s="126">
        <v>120</v>
      </c>
      <c r="R94" s="126">
        <v>36</v>
      </c>
      <c r="S94" s="126">
        <v>36</v>
      </c>
      <c r="T94" s="98">
        <v>2</v>
      </c>
      <c r="U94" s="127" t="s">
        <v>9</v>
      </c>
      <c r="V94" s="127" t="s">
        <v>9</v>
      </c>
      <c r="W94" s="127">
        <v>0</v>
      </c>
    </row>
    <row r="95" spans="1:23">
      <c r="A95" s="116">
        <v>2013132</v>
      </c>
      <c r="B95" s="163"/>
      <c r="C95" s="125">
        <v>3013</v>
      </c>
      <c r="D95" s="138" t="s">
        <v>614</v>
      </c>
      <c r="E95" s="101" t="s">
        <v>632</v>
      </c>
      <c r="F95" s="103" t="s">
        <v>614</v>
      </c>
      <c r="G95" s="98">
        <v>10</v>
      </c>
      <c r="H95" s="98">
        <v>1</v>
      </c>
      <c r="I95" s="98">
        <v>14417</v>
      </c>
      <c r="J95" s="98">
        <v>2</v>
      </c>
      <c r="K95" s="124">
        <v>1141601</v>
      </c>
      <c r="L95" s="124" t="s">
        <v>2140</v>
      </c>
      <c r="M95" s="124">
        <v>1141602</v>
      </c>
      <c r="N95" s="124" t="s">
        <v>2141</v>
      </c>
      <c r="O95" s="126">
        <v>2393</v>
      </c>
      <c r="P95" s="126">
        <v>135</v>
      </c>
      <c r="Q95" s="126">
        <v>135</v>
      </c>
      <c r="R95" s="126">
        <v>36</v>
      </c>
      <c r="S95" s="126">
        <v>36</v>
      </c>
      <c r="T95" s="98">
        <v>2</v>
      </c>
      <c r="U95" s="127" t="s">
        <v>9</v>
      </c>
      <c r="V95" s="127" t="s">
        <v>9</v>
      </c>
      <c r="W95" s="127">
        <v>0</v>
      </c>
    </row>
    <row r="96" spans="1:23">
      <c r="A96" s="115">
        <v>1013162</v>
      </c>
      <c r="B96" s="162"/>
      <c r="C96" s="125">
        <v>3016</v>
      </c>
      <c r="D96" s="125" t="s">
        <v>42</v>
      </c>
      <c r="E96" s="101" t="s">
        <v>2142</v>
      </c>
      <c r="F96" s="103" t="s">
        <v>2121</v>
      </c>
      <c r="G96" s="98">
        <v>10</v>
      </c>
      <c r="H96" s="98">
        <v>2</v>
      </c>
      <c r="I96" s="98">
        <v>16013</v>
      </c>
      <c r="J96" s="98">
        <v>1</v>
      </c>
      <c r="K96" s="124">
        <v>10223</v>
      </c>
      <c r="L96" s="124" t="s">
        <v>2101</v>
      </c>
      <c r="M96" s="124">
        <v>20216</v>
      </c>
      <c r="N96" s="124" t="s">
        <v>2102</v>
      </c>
      <c r="O96" s="126">
        <v>592</v>
      </c>
      <c r="P96" s="126">
        <v>130</v>
      </c>
      <c r="Q96" s="126">
        <v>130</v>
      </c>
      <c r="R96" s="126">
        <v>38</v>
      </c>
      <c r="S96" s="126">
        <v>38</v>
      </c>
      <c r="T96" s="98">
        <v>2</v>
      </c>
      <c r="U96" s="127" t="s">
        <v>9</v>
      </c>
      <c r="V96" s="127" t="s">
        <v>9</v>
      </c>
      <c r="W96" s="127">
        <v>0</v>
      </c>
    </row>
    <row r="97" spans="1:23">
      <c r="A97" s="115">
        <v>1013163</v>
      </c>
      <c r="B97" s="162"/>
      <c r="C97" s="125">
        <v>3016</v>
      </c>
      <c r="D97" s="125" t="s">
        <v>42</v>
      </c>
      <c r="E97" s="101" t="s">
        <v>2142</v>
      </c>
      <c r="F97" s="103" t="s">
        <v>2122</v>
      </c>
      <c r="G97" s="98">
        <v>10</v>
      </c>
      <c r="H97" s="98">
        <v>1</v>
      </c>
      <c r="I97" s="98">
        <v>16011</v>
      </c>
      <c r="J97" s="98">
        <v>1</v>
      </c>
      <c r="K97" s="124">
        <v>10214</v>
      </c>
      <c r="L97" s="124" t="s">
        <v>2101</v>
      </c>
      <c r="M97" s="124">
        <v>20227</v>
      </c>
      <c r="N97" s="124" t="s">
        <v>2102</v>
      </c>
      <c r="O97" s="126">
        <v>592</v>
      </c>
      <c r="P97" s="126">
        <v>130</v>
      </c>
      <c r="Q97" s="126">
        <v>130</v>
      </c>
      <c r="R97" s="126">
        <v>38</v>
      </c>
      <c r="S97" s="126">
        <v>38</v>
      </c>
      <c r="T97" s="98">
        <v>2</v>
      </c>
      <c r="U97" s="127" t="s">
        <v>9</v>
      </c>
      <c r="V97" s="127" t="s">
        <v>9</v>
      </c>
      <c r="W97" s="127">
        <v>0</v>
      </c>
    </row>
    <row r="98" spans="1:23">
      <c r="A98" s="115">
        <v>1013164</v>
      </c>
      <c r="B98" s="162"/>
      <c r="C98" s="125">
        <v>3016</v>
      </c>
      <c r="D98" s="125" t="s">
        <v>42</v>
      </c>
      <c r="E98" s="101" t="s">
        <v>2142</v>
      </c>
      <c r="F98" s="103" t="s">
        <v>2121</v>
      </c>
      <c r="G98" s="98">
        <v>10</v>
      </c>
      <c r="H98" s="98">
        <v>2</v>
      </c>
      <c r="I98" s="98">
        <v>16013</v>
      </c>
      <c r="J98" s="98">
        <v>1</v>
      </c>
      <c r="K98" s="124">
        <v>10216</v>
      </c>
      <c r="L98" s="124" t="s">
        <v>2101</v>
      </c>
      <c r="M98" s="124">
        <v>20218</v>
      </c>
      <c r="N98" s="124" t="s">
        <v>2102</v>
      </c>
      <c r="O98" s="126">
        <v>592</v>
      </c>
      <c r="P98" s="126">
        <v>130</v>
      </c>
      <c r="Q98" s="126">
        <v>130</v>
      </c>
      <c r="R98" s="126">
        <v>38</v>
      </c>
      <c r="S98" s="126">
        <v>38</v>
      </c>
      <c r="T98" s="98">
        <v>2</v>
      </c>
      <c r="U98" s="127" t="s">
        <v>9</v>
      </c>
      <c r="V98" s="127" t="s">
        <v>9</v>
      </c>
      <c r="W98" s="127">
        <v>0</v>
      </c>
    </row>
    <row r="99" spans="1:23">
      <c r="A99" s="115">
        <v>2013161</v>
      </c>
      <c r="B99" s="162"/>
      <c r="C99" s="125">
        <v>3016</v>
      </c>
      <c r="D99" s="125" t="s">
        <v>42</v>
      </c>
      <c r="E99" s="101" t="s">
        <v>57</v>
      </c>
      <c r="F99" s="101" t="s">
        <v>62</v>
      </c>
      <c r="G99" s="98">
        <v>10</v>
      </c>
      <c r="H99" s="98">
        <v>1</v>
      </c>
      <c r="I99" s="98">
        <v>11508</v>
      </c>
      <c r="J99" s="98">
        <v>2</v>
      </c>
      <c r="K99" s="124">
        <v>1141701</v>
      </c>
      <c r="L99" s="124" t="s">
        <v>2110</v>
      </c>
      <c r="M99" s="124">
        <v>1141702</v>
      </c>
      <c r="N99" s="124" t="s">
        <v>2143</v>
      </c>
      <c r="O99" s="126">
        <v>2914</v>
      </c>
      <c r="P99" s="126">
        <v>130</v>
      </c>
      <c r="Q99" s="126">
        <v>130</v>
      </c>
      <c r="R99" s="126">
        <v>40</v>
      </c>
      <c r="S99" s="126">
        <v>40</v>
      </c>
      <c r="T99" s="98">
        <v>2</v>
      </c>
      <c r="U99" s="127" t="s">
        <v>9</v>
      </c>
      <c r="V99" s="127" t="s">
        <v>9</v>
      </c>
      <c r="W99" s="127">
        <v>0</v>
      </c>
    </row>
    <row r="100" spans="1:23">
      <c r="A100" s="115">
        <v>1014011</v>
      </c>
      <c r="B100" s="162"/>
      <c r="C100" s="125">
        <v>4001</v>
      </c>
      <c r="D100" s="125" t="s">
        <v>21</v>
      </c>
      <c r="E100" s="101" t="s">
        <v>75</v>
      </c>
      <c r="F100" s="103" t="s">
        <v>47</v>
      </c>
      <c r="G100" s="98">
        <v>10</v>
      </c>
      <c r="H100" s="98">
        <v>1</v>
      </c>
      <c r="I100" s="98">
        <v>16019</v>
      </c>
      <c r="J100" s="98">
        <v>1</v>
      </c>
      <c r="K100" s="124">
        <v>10213</v>
      </c>
      <c r="L100" s="124" t="s">
        <v>2101</v>
      </c>
      <c r="M100" s="124">
        <v>20230</v>
      </c>
      <c r="N100" s="124" t="s">
        <v>2102</v>
      </c>
      <c r="O100" s="126">
        <v>646</v>
      </c>
      <c r="P100" s="126">
        <v>125</v>
      </c>
      <c r="Q100" s="126">
        <v>125</v>
      </c>
      <c r="R100" s="126">
        <v>36</v>
      </c>
      <c r="S100" s="126">
        <v>36</v>
      </c>
      <c r="T100" s="98">
        <v>2</v>
      </c>
      <c r="U100" s="127" t="s">
        <v>9</v>
      </c>
      <c r="V100" s="127" t="s">
        <v>9</v>
      </c>
      <c r="W100" s="127">
        <v>0</v>
      </c>
    </row>
    <row r="101" spans="1:23">
      <c r="A101" s="115">
        <v>1014012</v>
      </c>
      <c r="B101" s="162"/>
      <c r="C101" s="125">
        <v>4001</v>
      </c>
      <c r="D101" s="125" t="s">
        <v>21</v>
      </c>
      <c r="E101" s="101" t="s">
        <v>75</v>
      </c>
      <c r="F101" s="103" t="s">
        <v>47</v>
      </c>
      <c r="G101" s="98">
        <v>10</v>
      </c>
      <c r="H101" s="98">
        <v>1</v>
      </c>
      <c r="I101" s="98">
        <v>16019</v>
      </c>
      <c r="J101" s="98">
        <v>1</v>
      </c>
      <c r="K101" s="124">
        <v>10205</v>
      </c>
      <c r="L101" s="124" t="s">
        <v>2101</v>
      </c>
      <c r="M101" s="124">
        <v>20219</v>
      </c>
      <c r="N101" s="124" t="s">
        <v>2102</v>
      </c>
      <c r="O101" s="126">
        <v>646</v>
      </c>
      <c r="P101" s="126">
        <v>125</v>
      </c>
      <c r="Q101" s="126">
        <v>125</v>
      </c>
      <c r="R101" s="126">
        <v>36</v>
      </c>
      <c r="S101" s="126">
        <v>36</v>
      </c>
      <c r="T101" s="98">
        <v>2</v>
      </c>
      <c r="U101" s="127" t="s">
        <v>9</v>
      </c>
      <c r="V101" s="127" t="s">
        <v>9</v>
      </c>
      <c r="W101" s="127">
        <v>0</v>
      </c>
    </row>
    <row r="102" spans="1:23">
      <c r="A102" s="115">
        <v>1014013</v>
      </c>
      <c r="B102" s="162"/>
      <c r="C102" s="125">
        <v>4001</v>
      </c>
      <c r="D102" s="125" t="s">
        <v>21</v>
      </c>
      <c r="E102" s="101" t="s">
        <v>75</v>
      </c>
      <c r="F102" s="103" t="s">
        <v>43</v>
      </c>
      <c r="G102" s="98">
        <v>10</v>
      </c>
      <c r="H102" s="98">
        <v>2</v>
      </c>
      <c r="I102" s="98">
        <v>16017</v>
      </c>
      <c r="J102" s="98">
        <v>1</v>
      </c>
      <c r="K102" s="124">
        <v>10207</v>
      </c>
      <c r="L102" s="124" t="s">
        <v>2101</v>
      </c>
      <c r="M102" s="124">
        <v>400303</v>
      </c>
      <c r="N102" s="124" t="s">
        <v>2125</v>
      </c>
      <c r="O102" s="126">
        <v>646</v>
      </c>
      <c r="P102" s="126">
        <v>130</v>
      </c>
      <c r="Q102" s="126">
        <v>130</v>
      </c>
      <c r="R102" s="126">
        <v>36</v>
      </c>
      <c r="S102" s="126">
        <v>36</v>
      </c>
      <c r="T102" s="98">
        <v>2</v>
      </c>
      <c r="U102" s="127" t="s">
        <v>9</v>
      </c>
      <c r="V102" s="127" t="s">
        <v>9</v>
      </c>
      <c r="W102" s="127">
        <v>0</v>
      </c>
    </row>
    <row r="103" spans="1:23">
      <c r="A103" s="115">
        <v>1014014</v>
      </c>
      <c r="B103" s="162"/>
      <c r="C103" s="125">
        <v>4001</v>
      </c>
      <c r="D103" s="125" t="s">
        <v>21</v>
      </c>
      <c r="E103" s="101" t="s">
        <v>75</v>
      </c>
      <c r="F103" s="103" t="s">
        <v>24</v>
      </c>
      <c r="G103" s="98">
        <v>10</v>
      </c>
      <c r="H103" s="98">
        <v>2</v>
      </c>
      <c r="I103" s="98">
        <v>16026</v>
      </c>
      <c r="J103" s="98">
        <v>2</v>
      </c>
      <c r="K103" s="124">
        <v>10222</v>
      </c>
      <c r="L103" s="124" t="s">
        <v>2110</v>
      </c>
      <c r="M103" s="124">
        <v>400203</v>
      </c>
      <c r="N103" s="124" t="s">
        <v>2132</v>
      </c>
      <c r="O103" s="126">
        <v>646</v>
      </c>
      <c r="P103" s="126">
        <v>120</v>
      </c>
      <c r="Q103" s="126">
        <v>120</v>
      </c>
      <c r="R103" s="126">
        <v>36</v>
      </c>
      <c r="S103" s="126">
        <v>36</v>
      </c>
      <c r="T103" s="98">
        <v>2</v>
      </c>
      <c r="U103" s="127" t="s">
        <v>9</v>
      </c>
      <c r="V103" s="127" t="s">
        <v>9</v>
      </c>
      <c r="W103" s="127">
        <v>0</v>
      </c>
    </row>
    <row r="104" spans="1:23">
      <c r="A104" s="116">
        <v>1014021</v>
      </c>
      <c r="B104" s="163"/>
      <c r="C104" s="125">
        <v>4002</v>
      </c>
      <c r="D104" s="125" t="s">
        <v>2144</v>
      </c>
      <c r="E104" s="101" t="s">
        <v>75</v>
      </c>
      <c r="F104" s="103" t="s">
        <v>47</v>
      </c>
      <c r="G104" s="98">
        <v>10</v>
      </c>
      <c r="H104" s="98">
        <v>1</v>
      </c>
      <c r="I104" s="98">
        <v>16019</v>
      </c>
      <c r="J104" s="98">
        <v>1</v>
      </c>
      <c r="K104" s="124">
        <v>10204</v>
      </c>
      <c r="L104" s="124" t="s">
        <v>2101</v>
      </c>
      <c r="M104" s="124">
        <v>20227</v>
      </c>
      <c r="N104" s="124" t="s">
        <v>2102</v>
      </c>
      <c r="O104" s="126">
        <v>655</v>
      </c>
      <c r="P104" s="126">
        <v>130</v>
      </c>
      <c r="Q104" s="126">
        <v>130</v>
      </c>
      <c r="R104" s="126">
        <v>38</v>
      </c>
      <c r="S104" s="126">
        <v>38</v>
      </c>
      <c r="T104" s="98">
        <v>2</v>
      </c>
      <c r="U104" s="127" t="s">
        <v>9</v>
      </c>
      <c r="V104" s="127" t="s">
        <v>9</v>
      </c>
      <c r="W104" s="127">
        <v>0</v>
      </c>
    </row>
    <row r="105" spans="1:23">
      <c r="A105" s="116">
        <v>1014022</v>
      </c>
      <c r="B105" s="163"/>
      <c r="C105" s="125">
        <v>4002</v>
      </c>
      <c r="D105" s="125" t="s">
        <v>2144</v>
      </c>
      <c r="E105" s="101" t="s">
        <v>75</v>
      </c>
      <c r="F105" s="103" t="s">
        <v>47</v>
      </c>
      <c r="G105" s="98">
        <v>10</v>
      </c>
      <c r="H105" s="98">
        <v>1</v>
      </c>
      <c r="I105" s="98">
        <v>16019</v>
      </c>
      <c r="J105" s="98">
        <v>1</v>
      </c>
      <c r="K105" s="124">
        <v>10204</v>
      </c>
      <c r="L105" s="124" t="s">
        <v>2101</v>
      </c>
      <c r="M105" s="124">
        <v>20202</v>
      </c>
      <c r="N105" s="124" t="s">
        <v>2102</v>
      </c>
      <c r="O105" s="126">
        <v>655</v>
      </c>
      <c r="P105" s="126">
        <v>130</v>
      </c>
      <c r="Q105" s="126">
        <v>130</v>
      </c>
      <c r="R105" s="126">
        <v>38</v>
      </c>
      <c r="S105" s="126">
        <v>38</v>
      </c>
      <c r="T105" s="98">
        <v>2</v>
      </c>
      <c r="U105" s="127" t="s">
        <v>9</v>
      </c>
      <c r="V105" s="127" t="s">
        <v>9</v>
      </c>
      <c r="W105" s="127">
        <v>0</v>
      </c>
    </row>
    <row r="106" spans="1:23">
      <c r="A106" s="116">
        <v>1014023</v>
      </c>
      <c r="B106" s="163"/>
      <c r="C106" s="125">
        <v>4002</v>
      </c>
      <c r="D106" s="125" t="s">
        <v>2144</v>
      </c>
      <c r="E106" s="101" t="s">
        <v>75</v>
      </c>
      <c r="F106" s="103" t="s">
        <v>43</v>
      </c>
      <c r="G106" s="98">
        <v>10</v>
      </c>
      <c r="H106" s="98">
        <v>2</v>
      </c>
      <c r="I106" s="98">
        <v>16017</v>
      </c>
      <c r="J106" s="98">
        <v>1</v>
      </c>
      <c r="K106" s="124">
        <v>10216</v>
      </c>
      <c r="L106" s="124" t="s">
        <v>2101</v>
      </c>
      <c r="M106" s="124">
        <v>400301</v>
      </c>
      <c r="N106" s="124" t="s">
        <v>2125</v>
      </c>
      <c r="O106" s="126">
        <v>655</v>
      </c>
      <c r="P106" s="126">
        <v>130</v>
      </c>
      <c r="Q106" s="126">
        <v>130</v>
      </c>
      <c r="R106" s="126">
        <v>38</v>
      </c>
      <c r="S106" s="126">
        <v>38</v>
      </c>
      <c r="T106" s="98">
        <v>2</v>
      </c>
      <c r="U106" s="127" t="s">
        <v>9</v>
      </c>
      <c r="V106" s="127" t="s">
        <v>9</v>
      </c>
      <c r="W106" s="127">
        <v>0</v>
      </c>
    </row>
    <row r="107" spans="1:23">
      <c r="A107" s="116">
        <v>1014024</v>
      </c>
      <c r="B107" s="163"/>
      <c r="C107" s="125">
        <v>4002</v>
      </c>
      <c r="D107" s="125" t="s">
        <v>2144</v>
      </c>
      <c r="E107" s="101" t="s">
        <v>75</v>
      </c>
      <c r="F107" s="103" t="s">
        <v>2145</v>
      </c>
      <c r="G107" s="98">
        <v>10</v>
      </c>
      <c r="H107" s="98">
        <v>2</v>
      </c>
      <c r="I107" s="98">
        <v>16023</v>
      </c>
      <c r="J107" s="98">
        <v>2</v>
      </c>
      <c r="K107" s="124">
        <v>10229</v>
      </c>
      <c r="L107" s="124" t="s">
        <v>2110</v>
      </c>
      <c r="M107" s="124">
        <v>4001</v>
      </c>
      <c r="N107" s="124" t="s">
        <v>2146</v>
      </c>
      <c r="O107" s="126">
        <v>655</v>
      </c>
      <c r="P107" s="126">
        <v>125</v>
      </c>
      <c r="Q107" s="126">
        <v>125</v>
      </c>
      <c r="R107" s="126">
        <v>38</v>
      </c>
      <c r="S107" s="126">
        <v>38</v>
      </c>
      <c r="T107" s="98">
        <v>2</v>
      </c>
      <c r="U107" s="127" t="s">
        <v>9</v>
      </c>
      <c r="V107" s="127" t="s">
        <v>9</v>
      </c>
      <c r="W107" s="127">
        <v>0</v>
      </c>
    </row>
    <row r="108" spans="1:23">
      <c r="A108" s="115">
        <v>1014051</v>
      </c>
      <c r="B108" s="162"/>
      <c r="C108" s="125">
        <v>4005</v>
      </c>
      <c r="D108" s="125" t="s">
        <v>52</v>
      </c>
      <c r="E108" s="101" t="s">
        <v>76</v>
      </c>
      <c r="F108" s="103" t="s">
        <v>24</v>
      </c>
      <c r="G108" s="98">
        <v>10</v>
      </c>
      <c r="H108" s="98">
        <v>2</v>
      </c>
      <c r="I108" s="98">
        <v>16026</v>
      </c>
      <c r="J108" s="98">
        <v>2</v>
      </c>
      <c r="K108" s="124">
        <v>10203</v>
      </c>
      <c r="L108" s="124" t="s">
        <v>2101</v>
      </c>
      <c r="M108" s="124">
        <v>20209</v>
      </c>
      <c r="N108" s="124" t="s">
        <v>2102</v>
      </c>
      <c r="O108" s="126">
        <v>672</v>
      </c>
      <c r="P108" s="126">
        <v>130</v>
      </c>
      <c r="Q108" s="126">
        <v>130</v>
      </c>
      <c r="R108" s="126">
        <v>40</v>
      </c>
      <c r="S108" s="126">
        <v>40</v>
      </c>
      <c r="T108" s="98">
        <v>2</v>
      </c>
      <c r="U108" s="127" t="s">
        <v>9</v>
      </c>
      <c r="V108" s="127" t="s">
        <v>9</v>
      </c>
      <c r="W108" s="127">
        <v>0</v>
      </c>
    </row>
    <row r="109" spans="1:23">
      <c r="A109" s="115">
        <v>1014052</v>
      </c>
      <c r="B109" s="162"/>
      <c r="C109" s="125">
        <v>4005</v>
      </c>
      <c r="D109" s="125" t="s">
        <v>52</v>
      </c>
      <c r="E109" s="101" t="s">
        <v>76</v>
      </c>
      <c r="F109" s="103" t="s">
        <v>24</v>
      </c>
      <c r="G109" s="98">
        <v>10</v>
      </c>
      <c r="H109" s="98">
        <v>2</v>
      </c>
      <c r="I109" s="98">
        <v>16026</v>
      </c>
      <c r="J109" s="98">
        <v>2</v>
      </c>
      <c r="K109" s="124">
        <v>10206</v>
      </c>
      <c r="L109" s="124" t="s">
        <v>2110</v>
      </c>
      <c r="M109" s="124">
        <v>400202</v>
      </c>
      <c r="N109" s="124" t="s">
        <v>2132</v>
      </c>
      <c r="O109" s="126">
        <v>672</v>
      </c>
      <c r="P109" s="126">
        <v>130</v>
      </c>
      <c r="Q109" s="126">
        <v>130</v>
      </c>
      <c r="R109" s="126">
        <v>40</v>
      </c>
      <c r="S109" s="126">
        <v>40</v>
      </c>
      <c r="T109" s="98">
        <v>2</v>
      </c>
      <c r="U109" s="127" t="s">
        <v>9</v>
      </c>
      <c r="V109" s="127" t="s">
        <v>9</v>
      </c>
      <c r="W109" s="127">
        <v>0</v>
      </c>
    </row>
    <row r="110" spans="1:23">
      <c r="A110" s="115">
        <v>1014054</v>
      </c>
      <c r="B110" s="162"/>
      <c r="C110" s="125">
        <v>4005</v>
      </c>
      <c r="D110" s="125" t="s">
        <v>52</v>
      </c>
      <c r="E110" s="101" t="s">
        <v>76</v>
      </c>
      <c r="F110" s="103" t="s">
        <v>2129</v>
      </c>
      <c r="G110" s="98">
        <v>10</v>
      </c>
      <c r="H110" s="98">
        <v>2</v>
      </c>
      <c r="I110" s="98">
        <v>16024</v>
      </c>
      <c r="J110" s="98">
        <v>2</v>
      </c>
      <c r="K110" s="124">
        <v>10230</v>
      </c>
      <c r="L110" s="124" t="s">
        <v>2101</v>
      </c>
      <c r="M110" s="124">
        <v>400302</v>
      </c>
      <c r="N110" s="124" t="s">
        <v>2125</v>
      </c>
      <c r="O110" s="126">
        <v>672</v>
      </c>
      <c r="P110" s="126">
        <v>135</v>
      </c>
      <c r="Q110" s="126">
        <v>135</v>
      </c>
      <c r="R110" s="126">
        <v>40</v>
      </c>
      <c r="S110" s="126">
        <v>40</v>
      </c>
      <c r="T110" s="98">
        <v>2</v>
      </c>
      <c r="U110" s="127" t="s">
        <v>9</v>
      </c>
      <c r="V110" s="127" t="s">
        <v>9</v>
      </c>
      <c r="W110" s="127">
        <v>0</v>
      </c>
    </row>
    <row r="111" spans="1:23">
      <c r="A111" s="115">
        <v>2014053</v>
      </c>
      <c r="B111" s="162"/>
      <c r="C111" s="125">
        <v>4005</v>
      </c>
      <c r="D111" s="125" t="s">
        <v>52</v>
      </c>
      <c r="E111" s="101" t="s">
        <v>2147</v>
      </c>
      <c r="F111" s="103" t="s">
        <v>52</v>
      </c>
      <c r="G111" s="98">
        <v>10</v>
      </c>
      <c r="H111" s="98">
        <v>2</v>
      </c>
      <c r="I111" s="98">
        <v>11409</v>
      </c>
      <c r="J111" s="98">
        <v>1</v>
      </c>
      <c r="K111" s="124">
        <v>1140901</v>
      </c>
      <c r="L111" s="124" t="s">
        <v>2148</v>
      </c>
      <c r="M111" s="124">
        <v>1140902</v>
      </c>
      <c r="N111" s="124" t="s">
        <v>2149</v>
      </c>
      <c r="O111" s="126">
        <v>2976</v>
      </c>
      <c r="P111" s="126">
        <v>140</v>
      </c>
      <c r="Q111" s="126">
        <v>140</v>
      </c>
      <c r="R111" s="126">
        <v>40</v>
      </c>
      <c r="S111" s="126">
        <v>40</v>
      </c>
      <c r="T111" s="98">
        <v>2</v>
      </c>
      <c r="U111" s="127" t="s">
        <v>9</v>
      </c>
      <c r="V111" s="127" t="s">
        <v>9</v>
      </c>
      <c r="W111" s="127">
        <v>0</v>
      </c>
    </row>
    <row r="112" spans="1:23">
      <c r="A112" s="116">
        <v>1014061</v>
      </c>
      <c r="B112" s="163"/>
      <c r="C112" s="125">
        <v>4006</v>
      </c>
      <c r="D112" s="125" t="s">
        <v>24</v>
      </c>
      <c r="E112" s="101" t="s">
        <v>77</v>
      </c>
      <c r="F112" s="103" t="s">
        <v>47</v>
      </c>
      <c r="G112" s="98">
        <v>10</v>
      </c>
      <c r="H112" s="98">
        <v>1</v>
      </c>
      <c r="I112" s="98">
        <v>16019</v>
      </c>
      <c r="J112" s="98">
        <v>1</v>
      </c>
      <c r="K112" s="124">
        <v>10204</v>
      </c>
      <c r="L112" s="124" t="s">
        <v>2101</v>
      </c>
      <c r="M112" s="124">
        <v>20209</v>
      </c>
      <c r="N112" s="124" t="s">
        <v>2102</v>
      </c>
      <c r="O112" s="126">
        <v>680</v>
      </c>
      <c r="P112" s="126">
        <v>130</v>
      </c>
      <c r="Q112" s="126">
        <v>130</v>
      </c>
      <c r="R112" s="126">
        <v>39</v>
      </c>
      <c r="S112" s="126">
        <v>38</v>
      </c>
      <c r="T112" s="98">
        <v>2</v>
      </c>
      <c r="U112" s="127" t="s">
        <v>9</v>
      </c>
      <c r="V112" s="127" t="s">
        <v>9</v>
      </c>
      <c r="W112" s="127">
        <v>0</v>
      </c>
    </row>
    <row r="113" spans="1:23">
      <c r="A113" s="116">
        <v>1014062</v>
      </c>
      <c r="B113" s="163"/>
      <c r="C113" s="125">
        <v>4006</v>
      </c>
      <c r="D113" s="125" t="s">
        <v>24</v>
      </c>
      <c r="E113" s="101" t="s">
        <v>77</v>
      </c>
      <c r="F113" s="103" t="s">
        <v>43</v>
      </c>
      <c r="G113" s="98">
        <v>10</v>
      </c>
      <c r="H113" s="98">
        <v>2</v>
      </c>
      <c r="I113" s="98">
        <v>16017</v>
      </c>
      <c r="J113" s="98">
        <v>1</v>
      </c>
      <c r="K113" s="124">
        <v>10223</v>
      </c>
      <c r="L113" s="124" t="s">
        <v>2101</v>
      </c>
      <c r="M113" s="124">
        <v>400301</v>
      </c>
      <c r="N113" s="124" t="s">
        <v>2125</v>
      </c>
      <c r="O113" s="126">
        <v>680</v>
      </c>
      <c r="P113" s="126">
        <v>130</v>
      </c>
      <c r="Q113" s="126">
        <v>130</v>
      </c>
      <c r="R113" s="126">
        <v>38</v>
      </c>
      <c r="S113" s="126">
        <v>38</v>
      </c>
      <c r="T113" s="98">
        <v>2</v>
      </c>
      <c r="U113" s="127" t="s">
        <v>9</v>
      </c>
      <c r="V113" s="127" t="s">
        <v>9</v>
      </c>
      <c r="W113" s="127">
        <v>0</v>
      </c>
    </row>
    <row r="114" spans="1:23">
      <c r="A114" s="116">
        <v>1014063</v>
      </c>
      <c r="B114" s="163"/>
      <c r="C114" s="125">
        <v>4006</v>
      </c>
      <c r="D114" s="125" t="s">
        <v>24</v>
      </c>
      <c r="E114" s="101" t="s">
        <v>77</v>
      </c>
      <c r="F114" s="103" t="s">
        <v>47</v>
      </c>
      <c r="G114" s="98">
        <v>10</v>
      </c>
      <c r="H114" s="98">
        <v>1</v>
      </c>
      <c r="I114" s="98">
        <v>16019</v>
      </c>
      <c r="J114" s="98">
        <v>1</v>
      </c>
      <c r="K114" s="124">
        <v>10203</v>
      </c>
      <c r="L114" s="124" t="s">
        <v>2101</v>
      </c>
      <c r="M114" s="124">
        <v>20201</v>
      </c>
      <c r="N114" s="124" t="s">
        <v>2102</v>
      </c>
      <c r="O114" s="126">
        <v>680</v>
      </c>
      <c r="P114" s="126">
        <v>120</v>
      </c>
      <c r="Q114" s="126">
        <v>120</v>
      </c>
      <c r="R114" s="126">
        <v>39</v>
      </c>
      <c r="S114" s="126">
        <v>39</v>
      </c>
      <c r="T114" s="98">
        <v>2</v>
      </c>
      <c r="U114" s="127" t="s">
        <v>9</v>
      </c>
      <c r="V114" s="127" t="s">
        <v>9</v>
      </c>
      <c r="W114" s="127">
        <v>0</v>
      </c>
    </row>
    <row r="115" spans="1:23">
      <c r="A115" s="116">
        <v>1014064</v>
      </c>
      <c r="B115" s="163"/>
      <c r="C115" s="125">
        <v>4006</v>
      </c>
      <c r="D115" s="125" t="s">
        <v>24</v>
      </c>
      <c r="E115" s="101" t="s">
        <v>77</v>
      </c>
      <c r="F115" s="103" t="s">
        <v>24</v>
      </c>
      <c r="G115" s="98">
        <v>10</v>
      </c>
      <c r="H115" s="98">
        <v>2</v>
      </c>
      <c r="I115" s="98">
        <v>16026</v>
      </c>
      <c r="J115" s="98">
        <v>2</v>
      </c>
      <c r="K115" s="124">
        <v>10223</v>
      </c>
      <c r="L115" s="124" t="s">
        <v>2110</v>
      </c>
      <c r="M115" s="124">
        <v>400401</v>
      </c>
      <c r="N115" s="124" t="s">
        <v>2150</v>
      </c>
      <c r="O115" s="126">
        <v>680</v>
      </c>
      <c r="P115" s="126">
        <v>115</v>
      </c>
      <c r="Q115" s="126">
        <v>115</v>
      </c>
      <c r="R115" s="126">
        <v>39</v>
      </c>
      <c r="S115" s="126">
        <v>39</v>
      </c>
      <c r="T115" s="98">
        <v>2</v>
      </c>
      <c r="U115" s="127" t="s">
        <v>9</v>
      </c>
      <c r="V115" s="127" t="s">
        <v>9</v>
      </c>
      <c r="W115" s="127">
        <v>0</v>
      </c>
    </row>
    <row r="116" spans="1:23">
      <c r="A116" s="115">
        <v>1014071</v>
      </c>
      <c r="B116" s="162"/>
      <c r="C116" s="125">
        <v>4007</v>
      </c>
      <c r="D116" s="125" t="s">
        <v>43</v>
      </c>
      <c r="E116" s="101" t="s">
        <v>77</v>
      </c>
      <c r="F116" s="103" t="s">
        <v>24</v>
      </c>
      <c r="G116" s="98">
        <v>10</v>
      </c>
      <c r="H116" s="98">
        <v>2</v>
      </c>
      <c r="I116" s="98">
        <v>16026</v>
      </c>
      <c r="J116" s="98">
        <v>2</v>
      </c>
      <c r="K116" s="124">
        <v>10224</v>
      </c>
      <c r="L116" s="124" t="s">
        <v>2101</v>
      </c>
      <c r="M116" s="124">
        <v>20219</v>
      </c>
      <c r="N116" s="124" t="s">
        <v>2102</v>
      </c>
      <c r="O116" s="126">
        <v>688</v>
      </c>
      <c r="P116" s="126">
        <v>135</v>
      </c>
      <c r="Q116" s="126">
        <v>135</v>
      </c>
      <c r="R116" s="126">
        <v>39</v>
      </c>
      <c r="S116" s="126">
        <v>39</v>
      </c>
      <c r="T116" s="98">
        <v>2</v>
      </c>
      <c r="U116" s="127" t="s">
        <v>9</v>
      </c>
      <c r="V116" s="127" t="s">
        <v>9</v>
      </c>
      <c r="W116" s="127">
        <v>0</v>
      </c>
    </row>
    <row r="117" spans="1:23">
      <c r="A117" s="115">
        <v>1014072</v>
      </c>
      <c r="B117" s="162"/>
      <c r="C117" s="125">
        <v>4007</v>
      </c>
      <c r="D117" s="125" t="s">
        <v>43</v>
      </c>
      <c r="E117" s="101" t="s">
        <v>77</v>
      </c>
      <c r="F117" s="103" t="s">
        <v>2116</v>
      </c>
      <c r="G117" s="98">
        <v>10</v>
      </c>
      <c r="H117" s="98">
        <v>2</v>
      </c>
      <c r="I117" s="98">
        <v>16022</v>
      </c>
      <c r="J117" s="98">
        <v>2</v>
      </c>
      <c r="K117" s="124">
        <v>10219</v>
      </c>
      <c r="L117" s="124" t="s">
        <v>2110</v>
      </c>
      <c r="M117" s="124">
        <v>400105</v>
      </c>
      <c r="N117" s="124" t="s">
        <v>2111</v>
      </c>
      <c r="O117" s="126">
        <v>688</v>
      </c>
      <c r="P117" s="126">
        <v>130</v>
      </c>
      <c r="Q117" s="126">
        <v>130</v>
      </c>
      <c r="R117" s="126">
        <v>42</v>
      </c>
      <c r="S117" s="126">
        <v>42</v>
      </c>
      <c r="T117" s="98">
        <v>2</v>
      </c>
      <c r="U117" s="127" t="s">
        <v>9</v>
      </c>
      <c r="V117" s="127" t="s">
        <v>9</v>
      </c>
      <c r="W117" s="127">
        <v>0</v>
      </c>
    </row>
    <row r="118" spans="1:23">
      <c r="A118" s="115">
        <v>1014073</v>
      </c>
      <c r="B118" s="162"/>
      <c r="C118" s="125">
        <v>4007</v>
      </c>
      <c r="D118" s="125" t="s">
        <v>43</v>
      </c>
      <c r="E118" s="101" t="s">
        <v>77</v>
      </c>
      <c r="F118" s="103" t="s">
        <v>24</v>
      </c>
      <c r="G118" s="98">
        <v>10</v>
      </c>
      <c r="H118" s="98">
        <v>2</v>
      </c>
      <c r="I118" s="98">
        <v>16026</v>
      </c>
      <c r="J118" s="98">
        <v>2</v>
      </c>
      <c r="K118" s="124">
        <v>10224</v>
      </c>
      <c r="L118" s="124" t="s">
        <v>2101</v>
      </c>
      <c r="M118" s="124">
        <v>20221</v>
      </c>
      <c r="N118" s="124" t="s">
        <v>2102</v>
      </c>
      <c r="O118" s="126">
        <v>688</v>
      </c>
      <c r="P118" s="126">
        <v>135</v>
      </c>
      <c r="Q118" s="126">
        <v>135</v>
      </c>
      <c r="R118" s="126">
        <v>39</v>
      </c>
      <c r="S118" s="126">
        <v>39</v>
      </c>
      <c r="T118" s="98">
        <v>2</v>
      </c>
      <c r="U118" s="127" t="s">
        <v>9</v>
      </c>
      <c r="V118" s="127" t="s">
        <v>9</v>
      </c>
      <c r="W118" s="127">
        <v>0</v>
      </c>
    </row>
    <row r="119" spans="1:23">
      <c r="A119" s="115">
        <v>1014074</v>
      </c>
      <c r="B119" s="162"/>
      <c r="C119" s="125">
        <v>4007</v>
      </c>
      <c r="D119" s="125" t="s">
        <v>43</v>
      </c>
      <c r="E119" s="101" t="s">
        <v>77</v>
      </c>
      <c r="F119" s="103" t="s">
        <v>43</v>
      </c>
      <c r="G119" s="98">
        <v>10</v>
      </c>
      <c r="H119" s="98">
        <v>2</v>
      </c>
      <c r="I119" s="98">
        <v>16017</v>
      </c>
      <c r="J119" s="98">
        <v>1</v>
      </c>
      <c r="K119" s="124">
        <v>10209</v>
      </c>
      <c r="L119" s="124" t="s">
        <v>2101</v>
      </c>
      <c r="M119" s="124">
        <v>400303</v>
      </c>
      <c r="N119" s="124" t="s">
        <v>2125</v>
      </c>
      <c r="O119" s="126">
        <v>688</v>
      </c>
      <c r="P119" s="126">
        <v>140</v>
      </c>
      <c r="Q119" s="126">
        <v>140</v>
      </c>
      <c r="R119" s="126">
        <v>39</v>
      </c>
      <c r="S119" s="126">
        <v>39</v>
      </c>
      <c r="T119" s="98">
        <v>2</v>
      </c>
      <c r="U119" s="127" t="s">
        <v>9</v>
      </c>
      <c r="V119" s="127" t="s">
        <v>9</v>
      </c>
      <c r="W119" s="127">
        <v>0</v>
      </c>
    </row>
    <row r="120" spans="1:23">
      <c r="A120" s="116">
        <v>1014101</v>
      </c>
      <c r="B120" s="163"/>
      <c r="C120" s="125">
        <v>4010</v>
      </c>
      <c r="D120" s="125" t="s">
        <v>632</v>
      </c>
      <c r="E120" s="101" t="s">
        <v>2151</v>
      </c>
      <c r="F120" s="103" t="s">
        <v>1854</v>
      </c>
      <c r="G120" s="98">
        <v>10</v>
      </c>
      <c r="H120" s="98">
        <v>1</v>
      </c>
      <c r="I120" s="98">
        <v>16020</v>
      </c>
      <c r="J120" s="98">
        <v>1</v>
      </c>
      <c r="K120" s="124">
        <v>10222</v>
      </c>
      <c r="L120" s="124" t="s">
        <v>2101</v>
      </c>
      <c r="M120" s="124">
        <v>20229</v>
      </c>
      <c r="N120" s="124" t="s">
        <v>2102</v>
      </c>
      <c r="O120" s="126">
        <v>705</v>
      </c>
      <c r="P120" s="126">
        <v>140</v>
      </c>
      <c r="Q120" s="126">
        <v>140</v>
      </c>
      <c r="R120" s="126">
        <v>45</v>
      </c>
      <c r="S120" s="126">
        <v>45</v>
      </c>
      <c r="T120" s="98">
        <v>2</v>
      </c>
      <c r="U120" s="127" t="s">
        <v>9</v>
      </c>
      <c r="V120" s="127" t="s">
        <v>9</v>
      </c>
      <c r="W120" s="127">
        <v>0</v>
      </c>
    </row>
    <row r="121" spans="1:23">
      <c r="A121" s="116">
        <v>1014102</v>
      </c>
      <c r="B121" s="163"/>
      <c r="C121" s="125">
        <v>4010</v>
      </c>
      <c r="D121" s="125" t="s">
        <v>632</v>
      </c>
      <c r="E121" s="101" t="s">
        <v>2151</v>
      </c>
      <c r="F121" s="103" t="s">
        <v>24</v>
      </c>
      <c r="G121" s="98">
        <v>10</v>
      </c>
      <c r="H121" s="98">
        <v>2</v>
      </c>
      <c r="I121" s="98">
        <v>16026</v>
      </c>
      <c r="J121" s="98">
        <v>2</v>
      </c>
      <c r="K121" s="124">
        <v>10218</v>
      </c>
      <c r="L121" s="124" t="s">
        <v>2110</v>
      </c>
      <c r="M121" s="124">
        <v>400403</v>
      </c>
      <c r="N121" s="124" t="s">
        <v>2150</v>
      </c>
      <c r="O121" s="126">
        <v>705</v>
      </c>
      <c r="P121" s="126">
        <v>130</v>
      </c>
      <c r="Q121" s="126">
        <v>130</v>
      </c>
      <c r="R121" s="126">
        <v>50</v>
      </c>
      <c r="S121" s="126">
        <v>50</v>
      </c>
      <c r="T121" s="98">
        <v>2</v>
      </c>
      <c r="U121" s="127" t="s">
        <v>9</v>
      </c>
      <c r="V121" s="127" t="s">
        <v>9</v>
      </c>
      <c r="W121" s="127">
        <v>0</v>
      </c>
    </row>
    <row r="122" spans="1:23">
      <c r="A122" s="116">
        <v>1014104</v>
      </c>
      <c r="B122" s="163"/>
      <c r="C122" s="125">
        <v>4010</v>
      </c>
      <c r="D122" s="125" t="s">
        <v>632</v>
      </c>
      <c r="E122" s="101" t="s">
        <v>2151</v>
      </c>
      <c r="F122" s="103" t="s">
        <v>2129</v>
      </c>
      <c r="G122" s="98">
        <v>10</v>
      </c>
      <c r="H122" s="98">
        <v>2</v>
      </c>
      <c r="I122" s="98">
        <v>16024</v>
      </c>
      <c r="J122" s="98">
        <v>2</v>
      </c>
      <c r="K122" s="124">
        <v>10217</v>
      </c>
      <c r="L122" s="124" t="s">
        <v>2101</v>
      </c>
      <c r="M122" s="124">
        <v>400303</v>
      </c>
      <c r="N122" s="124" t="s">
        <v>2125</v>
      </c>
      <c r="O122" s="126">
        <v>705</v>
      </c>
      <c r="P122" s="126">
        <v>140</v>
      </c>
      <c r="Q122" s="126">
        <v>140</v>
      </c>
      <c r="R122" s="126">
        <v>40</v>
      </c>
      <c r="S122" s="126">
        <v>40</v>
      </c>
      <c r="T122" s="98">
        <v>2</v>
      </c>
      <c r="U122" s="127" t="s">
        <v>9</v>
      </c>
      <c r="V122" s="127" t="s">
        <v>9</v>
      </c>
      <c r="W122" s="127">
        <v>0</v>
      </c>
    </row>
    <row r="123" spans="1:23">
      <c r="A123" s="116">
        <v>2014103</v>
      </c>
      <c r="B123" s="163"/>
      <c r="C123" s="125">
        <v>4010</v>
      </c>
      <c r="D123" s="125" t="s">
        <v>632</v>
      </c>
      <c r="E123" s="101" t="s">
        <v>42</v>
      </c>
      <c r="F123" s="103" t="s">
        <v>632</v>
      </c>
      <c r="G123" s="98">
        <v>10</v>
      </c>
      <c r="H123" s="98">
        <v>2</v>
      </c>
      <c r="I123" s="98">
        <v>11416</v>
      </c>
      <c r="J123" s="98">
        <v>2</v>
      </c>
      <c r="K123" s="124">
        <v>1141601</v>
      </c>
      <c r="L123" s="124" t="s">
        <v>2152</v>
      </c>
      <c r="M123" s="124">
        <v>1141602</v>
      </c>
      <c r="N123" s="124" t="s">
        <v>2153</v>
      </c>
      <c r="O123" s="126">
        <v>3502</v>
      </c>
      <c r="P123" s="126">
        <v>140</v>
      </c>
      <c r="Q123" s="126">
        <v>140</v>
      </c>
      <c r="R123" s="126">
        <v>50</v>
      </c>
      <c r="S123" s="126">
        <v>50</v>
      </c>
      <c r="T123" s="98">
        <v>2</v>
      </c>
      <c r="U123" s="127" t="s">
        <v>9</v>
      </c>
      <c r="V123" s="127" t="s">
        <v>9</v>
      </c>
      <c r="W123" s="127">
        <v>0</v>
      </c>
    </row>
    <row r="124" spans="1:23">
      <c r="A124" s="115">
        <v>1014111</v>
      </c>
      <c r="B124" s="162"/>
      <c r="C124" s="125">
        <v>4011</v>
      </c>
      <c r="D124" s="125" t="s">
        <v>21</v>
      </c>
      <c r="E124" s="101" t="s">
        <v>78</v>
      </c>
      <c r="F124" s="103" t="s">
        <v>43</v>
      </c>
      <c r="G124" s="98">
        <v>10</v>
      </c>
      <c r="H124" s="98">
        <v>2</v>
      </c>
      <c r="I124" s="98">
        <v>16017</v>
      </c>
      <c r="J124" s="98">
        <v>1</v>
      </c>
      <c r="K124" s="124">
        <v>10206</v>
      </c>
      <c r="L124" s="124" t="s">
        <v>2101</v>
      </c>
      <c r="M124" s="124">
        <v>400305</v>
      </c>
      <c r="N124" s="124" t="s">
        <v>2125</v>
      </c>
      <c r="O124" s="126">
        <v>722</v>
      </c>
      <c r="P124" s="126">
        <v>140</v>
      </c>
      <c r="Q124" s="126">
        <v>140</v>
      </c>
      <c r="R124" s="126">
        <v>43</v>
      </c>
      <c r="S124" s="126">
        <v>43</v>
      </c>
      <c r="T124" s="98">
        <v>2</v>
      </c>
      <c r="U124" s="127" t="s">
        <v>9</v>
      </c>
      <c r="V124" s="127" t="s">
        <v>9</v>
      </c>
      <c r="W124" s="127">
        <v>0</v>
      </c>
    </row>
    <row r="125" spans="1:23">
      <c r="A125" s="115">
        <v>1014112</v>
      </c>
      <c r="B125" s="162"/>
      <c r="C125" s="125">
        <v>4011</v>
      </c>
      <c r="D125" s="125" t="s">
        <v>21</v>
      </c>
      <c r="E125" s="101" t="s">
        <v>78</v>
      </c>
      <c r="F125" s="103" t="s">
        <v>47</v>
      </c>
      <c r="G125" s="98">
        <v>10</v>
      </c>
      <c r="H125" s="98">
        <v>1</v>
      </c>
      <c r="I125" s="98">
        <v>16019</v>
      </c>
      <c r="J125" s="98">
        <v>1</v>
      </c>
      <c r="K125" s="124">
        <v>10202</v>
      </c>
      <c r="L125" s="124" t="s">
        <v>2101</v>
      </c>
      <c r="M125" s="124">
        <v>20218</v>
      </c>
      <c r="N125" s="124" t="s">
        <v>2102</v>
      </c>
      <c r="O125" s="126">
        <v>722</v>
      </c>
      <c r="P125" s="126">
        <v>140</v>
      </c>
      <c r="Q125" s="126">
        <v>140</v>
      </c>
      <c r="R125" s="126">
        <v>43</v>
      </c>
      <c r="S125" s="126">
        <v>43</v>
      </c>
      <c r="T125" s="98">
        <v>2</v>
      </c>
      <c r="U125" s="127" t="s">
        <v>9</v>
      </c>
      <c r="V125" s="127" t="s">
        <v>9</v>
      </c>
      <c r="W125" s="127">
        <v>0</v>
      </c>
    </row>
    <row r="126" spans="1:23">
      <c r="A126" s="115">
        <v>1014113</v>
      </c>
      <c r="B126" s="162"/>
      <c r="C126" s="125">
        <v>4011</v>
      </c>
      <c r="D126" s="125" t="s">
        <v>21</v>
      </c>
      <c r="E126" s="101" t="s">
        <v>78</v>
      </c>
      <c r="F126" s="103" t="s">
        <v>24</v>
      </c>
      <c r="G126" s="98">
        <v>10</v>
      </c>
      <c r="H126" s="98">
        <v>2</v>
      </c>
      <c r="I126" s="98">
        <v>16026</v>
      </c>
      <c r="J126" s="98">
        <v>2</v>
      </c>
      <c r="K126" s="124">
        <v>10204</v>
      </c>
      <c r="L126" s="124" t="s">
        <v>2110</v>
      </c>
      <c r="M126" s="124">
        <v>400401</v>
      </c>
      <c r="N126" s="124" t="s">
        <v>2150</v>
      </c>
      <c r="O126" s="126">
        <v>722</v>
      </c>
      <c r="P126" s="126">
        <v>135</v>
      </c>
      <c r="Q126" s="126">
        <v>135</v>
      </c>
      <c r="R126" s="126">
        <v>45</v>
      </c>
      <c r="S126" s="126">
        <v>45</v>
      </c>
      <c r="T126" s="98">
        <v>2</v>
      </c>
      <c r="U126" s="127" t="s">
        <v>9</v>
      </c>
      <c r="V126" s="127" t="s">
        <v>9</v>
      </c>
      <c r="W126" s="127">
        <v>0</v>
      </c>
    </row>
    <row r="127" spans="1:23">
      <c r="A127" s="115">
        <v>1014114</v>
      </c>
      <c r="B127" s="162"/>
      <c r="C127" s="125">
        <v>4011</v>
      </c>
      <c r="D127" s="125" t="s">
        <v>21</v>
      </c>
      <c r="E127" s="101" t="s">
        <v>78</v>
      </c>
      <c r="F127" s="103" t="s">
        <v>47</v>
      </c>
      <c r="G127" s="98">
        <v>10</v>
      </c>
      <c r="H127" s="98">
        <v>1</v>
      </c>
      <c r="I127" s="98">
        <v>16019</v>
      </c>
      <c r="J127" s="98">
        <v>1</v>
      </c>
      <c r="K127" s="124">
        <v>10219</v>
      </c>
      <c r="L127" s="124" t="s">
        <v>2101</v>
      </c>
      <c r="M127" s="124">
        <v>20228</v>
      </c>
      <c r="N127" s="124" t="s">
        <v>2102</v>
      </c>
      <c r="O127" s="126">
        <v>722</v>
      </c>
      <c r="P127" s="126">
        <v>140</v>
      </c>
      <c r="Q127" s="126">
        <v>140</v>
      </c>
      <c r="R127" s="126">
        <v>43</v>
      </c>
      <c r="S127" s="126">
        <v>43</v>
      </c>
      <c r="T127" s="98">
        <v>2</v>
      </c>
      <c r="U127" s="127" t="s">
        <v>9</v>
      </c>
      <c r="V127" s="127" t="s">
        <v>9</v>
      </c>
      <c r="W127" s="127">
        <v>0</v>
      </c>
    </row>
    <row r="128" spans="1:23">
      <c r="A128" s="116">
        <v>1014121</v>
      </c>
      <c r="B128" s="163"/>
      <c r="C128" s="125">
        <v>4012</v>
      </c>
      <c r="D128" s="125" t="s">
        <v>43</v>
      </c>
      <c r="E128" s="101" t="s">
        <v>78</v>
      </c>
      <c r="F128" s="103" t="s">
        <v>43</v>
      </c>
      <c r="G128" s="98">
        <v>10</v>
      </c>
      <c r="H128" s="98">
        <v>2</v>
      </c>
      <c r="I128" s="98">
        <v>16017</v>
      </c>
      <c r="J128" s="98">
        <v>1</v>
      </c>
      <c r="K128" s="124">
        <v>10204</v>
      </c>
      <c r="L128" s="124" t="s">
        <v>2101</v>
      </c>
      <c r="M128" s="124">
        <v>20211</v>
      </c>
      <c r="N128" s="124" t="s">
        <v>2102</v>
      </c>
      <c r="O128" s="126">
        <v>722</v>
      </c>
      <c r="P128" s="126">
        <v>140</v>
      </c>
      <c r="Q128" s="126">
        <v>140</v>
      </c>
      <c r="R128" s="126">
        <v>45</v>
      </c>
      <c r="S128" s="126">
        <v>45</v>
      </c>
      <c r="T128" s="98">
        <v>2</v>
      </c>
      <c r="U128" s="127" t="s">
        <v>9</v>
      </c>
      <c r="V128" s="127" t="s">
        <v>9</v>
      </c>
      <c r="W128" s="127">
        <v>0</v>
      </c>
    </row>
    <row r="129" spans="1:23">
      <c r="A129" s="116">
        <v>1014122</v>
      </c>
      <c r="B129" s="163"/>
      <c r="C129" s="125">
        <v>4012</v>
      </c>
      <c r="D129" s="125" t="s">
        <v>43</v>
      </c>
      <c r="E129" s="101" t="s">
        <v>78</v>
      </c>
      <c r="F129" s="103" t="s">
        <v>43</v>
      </c>
      <c r="G129" s="98">
        <v>10</v>
      </c>
      <c r="H129" s="98">
        <v>2</v>
      </c>
      <c r="I129" s="98">
        <v>16017</v>
      </c>
      <c r="J129" s="98">
        <v>1</v>
      </c>
      <c r="K129" s="124">
        <v>10213</v>
      </c>
      <c r="L129" s="124" t="s">
        <v>2101</v>
      </c>
      <c r="M129" s="124">
        <v>20207</v>
      </c>
      <c r="N129" s="124" t="s">
        <v>2102</v>
      </c>
      <c r="O129" s="126">
        <v>722</v>
      </c>
      <c r="P129" s="126">
        <v>140</v>
      </c>
      <c r="Q129" s="126">
        <v>140</v>
      </c>
      <c r="R129" s="126">
        <v>45</v>
      </c>
      <c r="S129" s="126">
        <v>45</v>
      </c>
      <c r="T129" s="98">
        <v>2</v>
      </c>
      <c r="U129" s="127" t="s">
        <v>9</v>
      </c>
      <c r="V129" s="127" t="s">
        <v>9</v>
      </c>
      <c r="W129" s="127">
        <v>0</v>
      </c>
    </row>
    <row r="130" spans="1:23">
      <c r="A130" s="116">
        <v>1014123</v>
      </c>
      <c r="B130" s="163"/>
      <c r="C130" s="125">
        <v>4012</v>
      </c>
      <c r="D130" s="125" t="s">
        <v>43</v>
      </c>
      <c r="E130" s="101" t="s">
        <v>78</v>
      </c>
      <c r="F130" s="103" t="s">
        <v>24</v>
      </c>
      <c r="G130" s="98">
        <v>10</v>
      </c>
      <c r="H130" s="98">
        <v>2</v>
      </c>
      <c r="I130" s="98">
        <v>16026</v>
      </c>
      <c r="J130" s="98">
        <v>2</v>
      </c>
      <c r="K130" s="124">
        <v>10222</v>
      </c>
      <c r="L130" s="124" t="s">
        <v>2110</v>
      </c>
      <c r="M130" s="124">
        <v>400402</v>
      </c>
      <c r="N130" s="124" t="s">
        <v>2150</v>
      </c>
      <c r="O130" s="126">
        <v>722</v>
      </c>
      <c r="P130" s="126">
        <v>130</v>
      </c>
      <c r="Q130" s="126">
        <v>130</v>
      </c>
      <c r="R130" s="126">
        <v>48</v>
      </c>
      <c r="S130" s="126">
        <v>48</v>
      </c>
      <c r="T130" s="98">
        <v>2</v>
      </c>
      <c r="U130" s="127" t="s">
        <v>9</v>
      </c>
      <c r="V130" s="127" t="s">
        <v>9</v>
      </c>
      <c r="W130" s="127">
        <v>0</v>
      </c>
    </row>
    <row r="131" spans="1:23">
      <c r="A131" s="116">
        <v>1014124</v>
      </c>
      <c r="B131" s="163"/>
      <c r="C131" s="125">
        <v>4012</v>
      </c>
      <c r="D131" s="125" t="s">
        <v>43</v>
      </c>
      <c r="E131" s="101" t="s">
        <v>78</v>
      </c>
      <c r="F131" s="103" t="s">
        <v>24</v>
      </c>
      <c r="G131" s="98">
        <v>10</v>
      </c>
      <c r="H131" s="98">
        <v>2</v>
      </c>
      <c r="I131" s="98">
        <v>16026</v>
      </c>
      <c r="J131" s="98">
        <v>2</v>
      </c>
      <c r="K131" s="124">
        <v>10222</v>
      </c>
      <c r="L131" s="124" t="s">
        <v>2110</v>
      </c>
      <c r="M131" s="124">
        <v>400405</v>
      </c>
      <c r="N131" s="124" t="s">
        <v>2150</v>
      </c>
      <c r="O131" s="126">
        <v>722</v>
      </c>
      <c r="P131" s="126">
        <v>130</v>
      </c>
      <c r="Q131" s="126">
        <v>130</v>
      </c>
      <c r="R131" s="126">
        <v>48</v>
      </c>
      <c r="S131" s="126">
        <v>48</v>
      </c>
      <c r="T131" s="98">
        <v>2</v>
      </c>
      <c r="U131" s="127" t="s">
        <v>9</v>
      </c>
      <c r="V131" s="127" t="s">
        <v>9</v>
      </c>
      <c r="W131" s="127">
        <v>0</v>
      </c>
    </row>
    <row r="132" spans="1:23">
      <c r="A132" s="115">
        <v>1014151</v>
      </c>
      <c r="B132" s="162"/>
      <c r="C132" s="125">
        <v>4015</v>
      </c>
      <c r="D132" s="125" t="s">
        <v>614</v>
      </c>
      <c r="E132" s="101" t="s">
        <v>2154</v>
      </c>
      <c r="F132" s="103" t="s">
        <v>47</v>
      </c>
      <c r="G132" s="98">
        <v>10</v>
      </c>
      <c r="H132" s="98">
        <v>1</v>
      </c>
      <c r="I132" s="98">
        <v>16019</v>
      </c>
      <c r="J132" s="98">
        <v>1</v>
      </c>
      <c r="K132" s="124">
        <v>10220</v>
      </c>
      <c r="L132" s="124" t="s">
        <v>2101</v>
      </c>
      <c r="M132" s="124">
        <v>20202</v>
      </c>
      <c r="N132" s="124" t="s">
        <v>2102</v>
      </c>
      <c r="O132" s="126">
        <v>739</v>
      </c>
      <c r="P132" s="126">
        <v>145</v>
      </c>
      <c r="Q132" s="126">
        <v>145</v>
      </c>
      <c r="R132" s="126">
        <v>45</v>
      </c>
      <c r="S132" s="126">
        <v>45</v>
      </c>
      <c r="T132" s="98">
        <v>2</v>
      </c>
      <c r="U132" s="127" t="s">
        <v>9</v>
      </c>
      <c r="V132" s="127" t="s">
        <v>9</v>
      </c>
      <c r="W132" s="127">
        <v>0</v>
      </c>
    </row>
    <row r="133" spans="1:23">
      <c r="A133" s="115">
        <v>1014152</v>
      </c>
      <c r="B133" s="162"/>
      <c r="C133" s="125">
        <v>4015</v>
      </c>
      <c r="D133" s="125" t="s">
        <v>614</v>
      </c>
      <c r="E133" s="101" t="s">
        <v>2154</v>
      </c>
      <c r="F133" s="103" t="s">
        <v>24</v>
      </c>
      <c r="G133" s="98">
        <v>10</v>
      </c>
      <c r="H133" s="98">
        <v>2</v>
      </c>
      <c r="I133" s="98">
        <v>16026</v>
      </c>
      <c r="J133" s="98">
        <v>2</v>
      </c>
      <c r="K133" s="124">
        <v>10227</v>
      </c>
      <c r="L133" s="124" t="s">
        <v>2110</v>
      </c>
      <c r="M133" s="124">
        <v>400404</v>
      </c>
      <c r="N133" s="124" t="s">
        <v>2150</v>
      </c>
      <c r="O133" s="126">
        <v>739</v>
      </c>
      <c r="P133" s="126">
        <v>140</v>
      </c>
      <c r="Q133" s="126">
        <v>140</v>
      </c>
      <c r="R133" s="126">
        <v>45</v>
      </c>
      <c r="S133" s="126">
        <v>45</v>
      </c>
      <c r="T133" s="98">
        <v>2</v>
      </c>
      <c r="U133" s="127" t="s">
        <v>9</v>
      </c>
      <c r="V133" s="127" t="s">
        <v>9</v>
      </c>
      <c r="W133" s="127">
        <v>0</v>
      </c>
    </row>
    <row r="134" spans="1:23">
      <c r="A134" s="115">
        <v>1014154</v>
      </c>
      <c r="B134" s="162"/>
      <c r="C134" s="125">
        <v>4015</v>
      </c>
      <c r="D134" s="125" t="s">
        <v>614</v>
      </c>
      <c r="E134" s="101" t="s">
        <v>2154</v>
      </c>
      <c r="F134" s="103" t="s">
        <v>43</v>
      </c>
      <c r="G134" s="98">
        <v>10</v>
      </c>
      <c r="H134" s="98">
        <v>2</v>
      </c>
      <c r="I134" s="98">
        <v>16017</v>
      </c>
      <c r="J134" s="98">
        <v>1</v>
      </c>
      <c r="K134" s="124">
        <v>10221</v>
      </c>
      <c r="L134" s="124" t="s">
        <v>2110</v>
      </c>
      <c r="M134" s="124">
        <v>400104</v>
      </c>
      <c r="N134" s="124" t="s">
        <v>2111</v>
      </c>
      <c r="O134" s="126">
        <v>739</v>
      </c>
      <c r="P134" s="126">
        <v>140</v>
      </c>
      <c r="Q134" s="126">
        <v>140</v>
      </c>
      <c r="R134" s="126">
        <v>45</v>
      </c>
      <c r="S134" s="126">
        <v>45</v>
      </c>
      <c r="T134" s="98">
        <v>2</v>
      </c>
      <c r="U134" s="127" t="s">
        <v>9</v>
      </c>
      <c r="V134" s="127" t="s">
        <v>9</v>
      </c>
      <c r="W134" s="127">
        <v>0</v>
      </c>
    </row>
    <row r="135" spans="1:23">
      <c r="A135" s="115">
        <v>2014153</v>
      </c>
      <c r="B135" s="162"/>
      <c r="C135" s="125">
        <v>4015</v>
      </c>
      <c r="D135" s="125" t="s">
        <v>614</v>
      </c>
      <c r="E135" s="101" t="s">
        <v>2136</v>
      </c>
      <c r="F135" s="103" t="s">
        <v>614</v>
      </c>
      <c r="G135" s="98">
        <v>10</v>
      </c>
      <c r="H135" s="98">
        <v>1</v>
      </c>
      <c r="I135" s="98">
        <v>14417</v>
      </c>
      <c r="J135" s="98">
        <v>2</v>
      </c>
      <c r="K135" s="124">
        <v>10203</v>
      </c>
      <c r="L135" s="124" t="s">
        <v>2110</v>
      </c>
      <c r="M135" s="154">
        <v>144130201</v>
      </c>
      <c r="N135" s="124" t="s">
        <v>2143</v>
      </c>
      <c r="O135" s="126">
        <v>3933</v>
      </c>
      <c r="P135" s="126">
        <v>140</v>
      </c>
      <c r="Q135" s="126">
        <v>140</v>
      </c>
      <c r="R135" s="126">
        <v>40</v>
      </c>
      <c r="S135" s="126">
        <v>40</v>
      </c>
      <c r="T135" s="98">
        <v>2</v>
      </c>
      <c r="U135" s="127" t="s">
        <v>9</v>
      </c>
      <c r="V135" s="127" t="s">
        <v>9</v>
      </c>
      <c r="W135" s="127">
        <v>0</v>
      </c>
    </row>
    <row r="136" spans="1:23">
      <c r="A136" s="116">
        <v>1014181</v>
      </c>
      <c r="B136" s="163"/>
      <c r="C136" s="125">
        <v>4018</v>
      </c>
      <c r="D136" s="125" t="s">
        <v>57</v>
      </c>
      <c r="E136" s="101" t="s">
        <v>2136</v>
      </c>
      <c r="F136" s="103" t="s">
        <v>2116</v>
      </c>
      <c r="G136" s="98">
        <v>10</v>
      </c>
      <c r="H136" s="98">
        <v>2</v>
      </c>
      <c r="I136" s="98">
        <v>16022</v>
      </c>
      <c r="J136" s="98">
        <v>2</v>
      </c>
      <c r="K136" s="124">
        <v>10216</v>
      </c>
      <c r="L136" s="124" t="s">
        <v>2101</v>
      </c>
      <c r="M136" s="124">
        <v>400301</v>
      </c>
      <c r="N136" s="124" t="s">
        <v>2125</v>
      </c>
      <c r="O136" s="126">
        <v>756</v>
      </c>
      <c r="P136" s="126">
        <v>155</v>
      </c>
      <c r="Q136" s="126">
        <v>155</v>
      </c>
      <c r="R136" s="126">
        <v>45</v>
      </c>
      <c r="S136" s="126">
        <v>45</v>
      </c>
      <c r="T136" s="98">
        <v>2</v>
      </c>
      <c r="U136" s="127" t="s">
        <v>9</v>
      </c>
      <c r="V136" s="127" t="s">
        <v>9</v>
      </c>
      <c r="W136" s="127">
        <v>0</v>
      </c>
    </row>
    <row r="137" spans="1:23">
      <c r="A137" s="116">
        <v>1014183</v>
      </c>
      <c r="B137" s="163"/>
      <c r="C137" s="125">
        <v>4018</v>
      </c>
      <c r="D137" s="125" t="s">
        <v>57</v>
      </c>
      <c r="E137" s="101" t="s">
        <v>2136</v>
      </c>
      <c r="F137" s="103" t="s">
        <v>2116</v>
      </c>
      <c r="G137" s="98">
        <v>10</v>
      </c>
      <c r="H137" s="98">
        <v>2</v>
      </c>
      <c r="I137" s="98">
        <v>16022</v>
      </c>
      <c r="J137" s="98">
        <v>2</v>
      </c>
      <c r="K137" s="124">
        <v>10222</v>
      </c>
      <c r="L137" s="124" t="s">
        <v>2101</v>
      </c>
      <c r="M137" s="124">
        <v>400301</v>
      </c>
      <c r="N137" s="124" t="s">
        <v>2125</v>
      </c>
      <c r="O137" s="126">
        <v>756</v>
      </c>
      <c r="P137" s="126">
        <v>155</v>
      </c>
      <c r="Q137" s="126">
        <v>155</v>
      </c>
      <c r="R137" s="126">
        <v>45</v>
      </c>
      <c r="S137" s="126">
        <v>45</v>
      </c>
      <c r="T137" s="98">
        <v>2</v>
      </c>
      <c r="U137" s="127" t="s">
        <v>9</v>
      </c>
      <c r="V137" s="127" t="s">
        <v>9</v>
      </c>
      <c r="W137" s="127">
        <v>0</v>
      </c>
    </row>
    <row r="138" spans="1:23">
      <c r="A138" s="116">
        <v>1014184</v>
      </c>
      <c r="B138" s="163"/>
      <c r="C138" s="125">
        <v>4018</v>
      </c>
      <c r="D138" s="125" t="s">
        <v>57</v>
      </c>
      <c r="E138" s="101" t="s">
        <v>2136</v>
      </c>
      <c r="F138" s="138" t="s">
        <v>1854</v>
      </c>
      <c r="G138" s="98">
        <v>10</v>
      </c>
      <c r="H138" s="98">
        <v>1</v>
      </c>
      <c r="I138" s="98">
        <v>16020</v>
      </c>
      <c r="J138" s="98">
        <v>1</v>
      </c>
      <c r="K138" s="124">
        <v>10208</v>
      </c>
      <c r="L138" s="124" t="s">
        <v>2101</v>
      </c>
      <c r="M138" s="124">
        <v>20219</v>
      </c>
      <c r="N138" s="124" t="s">
        <v>2102</v>
      </c>
      <c r="O138" s="126">
        <v>756</v>
      </c>
      <c r="P138" s="126">
        <v>150</v>
      </c>
      <c r="Q138" s="126">
        <v>150</v>
      </c>
      <c r="R138" s="126">
        <v>48</v>
      </c>
      <c r="S138" s="126">
        <v>48</v>
      </c>
      <c r="T138" s="98">
        <v>2</v>
      </c>
      <c r="U138" s="127" t="s">
        <v>9</v>
      </c>
      <c r="V138" s="127" t="s">
        <v>9</v>
      </c>
      <c r="W138" s="127">
        <v>0</v>
      </c>
    </row>
    <row r="139" spans="1:23">
      <c r="A139" s="116">
        <v>1014185</v>
      </c>
      <c r="B139" s="163"/>
      <c r="C139" s="125">
        <v>4018</v>
      </c>
      <c r="D139" s="125" t="s">
        <v>57</v>
      </c>
      <c r="E139" s="101" t="s">
        <v>2136</v>
      </c>
      <c r="F139" s="138" t="s">
        <v>1854</v>
      </c>
      <c r="G139" s="98">
        <v>10</v>
      </c>
      <c r="H139" s="98">
        <v>1</v>
      </c>
      <c r="I139" s="98">
        <v>16020</v>
      </c>
      <c r="J139" s="98">
        <v>1</v>
      </c>
      <c r="K139" s="124">
        <v>10219</v>
      </c>
      <c r="L139" s="124" t="s">
        <v>2101</v>
      </c>
      <c r="M139" s="124">
        <v>20224</v>
      </c>
      <c r="N139" s="124" t="s">
        <v>2102</v>
      </c>
      <c r="O139" s="126">
        <v>756</v>
      </c>
      <c r="P139" s="126">
        <v>150</v>
      </c>
      <c r="Q139" s="126">
        <v>150</v>
      </c>
      <c r="R139" s="126">
        <v>48</v>
      </c>
      <c r="S139" s="126">
        <v>48</v>
      </c>
      <c r="T139" s="98">
        <v>2</v>
      </c>
      <c r="U139" s="127" t="s">
        <v>9</v>
      </c>
      <c r="V139" s="127" t="s">
        <v>9</v>
      </c>
      <c r="W139" s="127">
        <v>0</v>
      </c>
    </row>
    <row r="140" spans="1:23">
      <c r="A140" s="156">
        <v>2014182</v>
      </c>
      <c r="B140" s="156"/>
      <c r="C140" s="125">
        <v>4018</v>
      </c>
      <c r="D140" s="125" t="s">
        <v>57</v>
      </c>
      <c r="E140" s="101" t="s">
        <v>63</v>
      </c>
      <c r="F140" s="138" t="s">
        <v>633</v>
      </c>
      <c r="G140" s="98">
        <v>10</v>
      </c>
      <c r="H140" s="98">
        <v>1</v>
      </c>
      <c r="I140" s="98">
        <v>11417</v>
      </c>
      <c r="J140" s="98">
        <v>2</v>
      </c>
      <c r="K140" s="124">
        <v>1150801</v>
      </c>
      <c r="L140" s="124" t="s">
        <v>2140</v>
      </c>
      <c r="M140" s="124">
        <v>1150802</v>
      </c>
      <c r="N140" s="124" t="s">
        <v>2141</v>
      </c>
      <c r="O140" s="126">
        <v>6132</v>
      </c>
      <c r="P140" s="126">
        <v>180</v>
      </c>
      <c r="Q140" s="126">
        <v>180</v>
      </c>
      <c r="R140" s="126">
        <v>40</v>
      </c>
      <c r="S140" s="126">
        <v>40</v>
      </c>
      <c r="T140" s="98">
        <v>2</v>
      </c>
      <c r="U140" s="127" t="s">
        <v>9</v>
      </c>
      <c r="V140" s="127" t="s">
        <v>9</v>
      </c>
      <c r="W140" s="127">
        <v>0</v>
      </c>
    </row>
    <row r="141" spans="1:23">
      <c r="A141" s="115">
        <v>1015011</v>
      </c>
      <c r="B141" s="162"/>
      <c r="C141" s="125">
        <v>5001</v>
      </c>
      <c r="D141" s="125" t="s">
        <v>2114</v>
      </c>
      <c r="E141" s="101" t="s">
        <v>2155</v>
      </c>
      <c r="F141" s="103" t="s">
        <v>2114</v>
      </c>
      <c r="G141" s="98">
        <v>10</v>
      </c>
      <c r="H141" s="98">
        <v>1</v>
      </c>
      <c r="I141" s="98">
        <v>16021</v>
      </c>
      <c r="J141" s="98">
        <v>1</v>
      </c>
      <c r="K141" s="124">
        <v>10221</v>
      </c>
      <c r="L141" s="124" t="s">
        <v>2101</v>
      </c>
      <c r="M141" s="124">
        <v>20217</v>
      </c>
      <c r="N141" s="124" t="s">
        <v>2102</v>
      </c>
      <c r="O141" s="126">
        <v>831</v>
      </c>
      <c r="P141" s="126">
        <v>150</v>
      </c>
      <c r="Q141" s="126">
        <v>150</v>
      </c>
      <c r="R141" s="126">
        <v>48</v>
      </c>
      <c r="S141" s="126">
        <v>48</v>
      </c>
      <c r="T141" s="98">
        <v>2</v>
      </c>
      <c r="U141" s="127" t="s">
        <v>9</v>
      </c>
      <c r="V141" s="127" t="s">
        <v>9</v>
      </c>
      <c r="W141" s="127">
        <v>0</v>
      </c>
    </row>
    <row r="142" spans="1:23">
      <c r="A142" s="115">
        <v>1015012</v>
      </c>
      <c r="B142" s="162"/>
      <c r="C142" s="125">
        <v>5001</v>
      </c>
      <c r="D142" s="125" t="s">
        <v>2114</v>
      </c>
      <c r="E142" s="101" t="s">
        <v>2155</v>
      </c>
      <c r="F142" s="124" t="s">
        <v>2114</v>
      </c>
      <c r="G142" s="98">
        <v>10</v>
      </c>
      <c r="H142" s="98">
        <v>1</v>
      </c>
      <c r="I142" s="98">
        <v>16021</v>
      </c>
      <c r="J142" s="98">
        <v>1</v>
      </c>
      <c r="K142" s="124">
        <v>10223</v>
      </c>
      <c r="L142" s="124" t="s">
        <v>2101</v>
      </c>
      <c r="M142" s="124">
        <v>20216</v>
      </c>
      <c r="N142" s="124" t="s">
        <v>2102</v>
      </c>
      <c r="O142" s="126">
        <v>831</v>
      </c>
      <c r="P142" s="126">
        <v>150</v>
      </c>
      <c r="Q142" s="126">
        <v>150</v>
      </c>
      <c r="R142" s="126">
        <v>48</v>
      </c>
      <c r="S142" s="126">
        <v>48</v>
      </c>
      <c r="T142" s="98">
        <v>2</v>
      </c>
      <c r="U142" s="127" t="s">
        <v>9</v>
      </c>
      <c r="V142" s="127" t="s">
        <v>9</v>
      </c>
      <c r="W142" s="127">
        <v>0</v>
      </c>
    </row>
    <row r="143" spans="1:23">
      <c r="A143" s="115">
        <v>1015013</v>
      </c>
      <c r="B143" s="162"/>
      <c r="C143" s="125">
        <v>5001</v>
      </c>
      <c r="D143" s="125" t="s">
        <v>2114</v>
      </c>
      <c r="E143" s="101" t="s">
        <v>2155</v>
      </c>
      <c r="F143" s="103" t="s">
        <v>2129</v>
      </c>
      <c r="G143" s="98">
        <v>10</v>
      </c>
      <c r="H143" s="98">
        <v>2</v>
      </c>
      <c r="I143" s="98">
        <v>16024</v>
      </c>
      <c r="J143" s="98">
        <v>2</v>
      </c>
      <c r="K143" s="124">
        <v>10202</v>
      </c>
      <c r="L143" s="124" t="s">
        <v>2101</v>
      </c>
      <c r="M143" s="124">
        <v>400304</v>
      </c>
      <c r="N143" s="124" t="s">
        <v>2125</v>
      </c>
      <c r="O143" s="126">
        <v>831</v>
      </c>
      <c r="P143" s="126">
        <v>155</v>
      </c>
      <c r="Q143" s="126">
        <v>155</v>
      </c>
      <c r="R143" s="126">
        <v>46</v>
      </c>
      <c r="S143" s="126">
        <v>46</v>
      </c>
      <c r="T143" s="98">
        <v>2</v>
      </c>
      <c r="U143" s="127" t="s">
        <v>9</v>
      </c>
      <c r="V143" s="127" t="s">
        <v>9</v>
      </c>
      <c r="W143" s="127">
        <v>0</v>
      </c>
    </row>
    <row r="144" spans="1:23">
      <c r="A144" s="115">
        <v>1015014</v>
      </c>
      <c r="B144" s="162"/>
      <c r="C144" s="125">
        <v>5001</v>
      </c>
      <c r="D144" s="125" t="s">
        <v>2114</v>
      </c>
      <c r="E144" s="101" t="s">
        <v>2155</v>
      </c>
      <c r="F144" s="103" t="s">
        <v>1854</v>
      </c>
      <c r="G144" s="98">
        <v>10</v>
      </c>
      <c r="H144" s="98">
        <v>1</v>
      </c>
      <c r="I144" s="98">
        <v>16020</v>
      </c>
      <c r="J144" s="98">
        <v>1</v>
      </c>
      <c r="K144" s="124">
        <v>10229</v>
      </c>
      <c r="L144" s="124" t="s">
        <v>2101</v>
      </c>
      <c r="M144" s="124">
        <v>20218</v>
      </c>
      <c r="N144" s="124" t="s">
        <v>2102</v>
      </c>
      <c r="O144" s="126">
        <v>831</v>
      </c>
      <c r="P144" s="126">
        <v>150</v>
      </c>
      <c r="Q144" s="126">
        <v>150</v>
      </c>
      <c r="R144" s="126">
        <v>48</v>
      </c>
      <c r="S144" s="126">
        <v>48</v>
      </c>
      <c r="T144" s="98">
        <v>2</v>
      </c>
      <c r="U144" s="127" t="s">
        <v>9</v>
      </c>
      <c r="V144" s="127" t="s">
        <v>9</v>
      </c>
      <c r="W144" s="127">
        <v>0</v>
      </c>
    </row>
    <row r="145" spans="1:23">
      <c r="A145" s="115">
        <v>1015015</v>
      </c>
      <c r="B145" s="162"/>
      <c r="C145" s="125">
        <v>5001</v>
      </c>
      <c r="D145" s="125" t="s">
        <v>2114</v>
      </c>
      <c r="E145" s="101" t="s">
        <v>2155</v>
      </c>
      <c r="F145" s="103" t="s">
        <v>2129</v>
      </c>
      <c r="G145" s="98">
        <v>10</v>
      </c>
      <c r="H145" s="98">
        <v>2</v>
      </c>
      <c r="I145" s="98">
        <v>16024</v>
      </c>
      <c r="J145" s="98">
        <v>2</v>
      </c>
      <c r="K145" s="124">
        <v>10212</v>
      </c>
      <c r="L145" s="124" t="s">
        <v>2101</v>
      </c>
      <c r="M145" s="124">
        <v>400302</v>
      </c>
      <c r="N145" s="124" t="s">
        <v>2125</v>
      </c>
      <c r="O145" s="126">
        <v>831</v>
      </c>
      <c r="P145" s="126">
        <v>155</v>
      </c>
      <c r="Q145" s="126">
        <v>155</v>
      </c>
      <c r="R145" s="126">
        <v>46</v>
      </c>
      <c r="S145" s="126">
        <v>46</v>
      </c>
      <c r="T145" s="98">
        <v>2</v>
      </c>
      <c r="U145" s="127" t="s">
        <v>9</v>
      </c>
      <c r="V145" s="127" t="s">
        <v>9</v>
      </c>
      <c r="W145" s="127">
        <v>0</v>
      </c>
    </row>
    <row r="146" spans="1:23">
      <c r="A146" s="116">
        <v>1015021</v>
      </c>
      <c r="B146" s="163"/>
      <c r="C146" s="125">
        <v>5002</v>
      </c>
      <c r="D146" s="125" t="s">
        <v>2116</v>
      </c>
      <c r="E146" s="101" t="s">
        <v>2155</v>
      </c>
      <c r="F146" s="124" t="s">
        <v>2114</v>
      </c>
      <c r="G146" s="98">
        <v>10</v>
      </c>
      <c r="H146" s="98">
        <v>1</v>
      </c>
      <c r="I146" s="98">
        <v>16021</v>
      </c>
      <c r="J146" s="98">
        <v>1</v>
      </c>
      <c r="K146" s="124">
        <v>10228</v>
      </c>
      <c r="L146" s="124" t="s">
        <v>2101</v>
      </c>
      <c r="M146" s="124">
        <v>20210</v>
      </c>
      <c r="N146" s="124" t="s">
        <v>2102</v>
      </c>
      <c r="O146" s="126">
        <v>840</v>
      </c>
      <c r="P146" s="126">
        <v>155</v>
      </c>
      <c r="Q146" s="126">
        <v>155</v>
      </c>
      <c r="R146" s="126">
        <v>46</v>
      </c>
      <c r="S146" s="126">
        <v>46</v>
      </c>
      <c r="T146" s="98">
        <v>2</v>
      </c>
      <c r="U146" s="127" t="s">
        <v>9</v>
      </c>
      <c r="V146" s="127" t="s">
        <v>9</v>
      </c>
      <c r="W146" s="127">
        <v>0</v>
      </c>
    </row>
    <row r="147" spans="1:23">
      <c r="A147" s="116">
        <v>1015022</v>
      </c>
      <c r="B147" s="163"/>
      <c r="C147" s="125">
        <v>5002</v>
      </c>
      <c r="D147" s="125" t="s">
        <v>2116</v>
      </c>
      <c r="E147" s="101" t="s">
        <v>2155</v>
      </c>
      <c r="F147" s="103" t="s">
        <v>2116</v>
      </c>
      <c r="G147" s="98">
        <v>10</v>
      </c>
      <c r="H147" s="98">
        <v>2</v>
      </c>
      <c r="I147" s="98">
        <v>16022</v>
      </c>
      <c r="J147" s="98">
        <v>2</v>
      </c>
      <c r="K147" s="124">
        <v>10205</v>
      </c>
      <c r="L147" s="124" t="s">
        <v>2110</v>
      </c>
      <c r="M147" s="124">
        <v>400102</v>
      </c>
      <c r="N147" s="124" t="s">
        <v>2111</v>
      </c>
      <c r="O147" s="126">
        <v>840</v>
      </c>
      <c r="P147" s="126">
        <v>145</v>
      </c>
      <c r="Q147" s="126">
        <v>145</v>
      </c>
      <c r="R147" s="126">
        <v>48</v>
      </c>
      <c r="S147" s="126">
        <v>48</v>
      </c>
      <c r="T147" s="98">
        <v>2</v>
      </c>
      <c r="U147" s="127" t="s">
        <v>9</v>
      </c>
      <c r="V147" s="127" t="s">
        <v>9</v>
      </c>
      <c r="W147" s="127">
        <v>0</v>
      </c>
    </row>
    <row r="148" spans="1:23">
      <c r="A148" s="116">
        <v>1015023</v>
      </c>
      <c r="B148" s="163"/>
      <c r="C148" s="125">
        <v>5002</v>
      </c>
      <c r="D148" s="125" t="s">
        <v>2116</v>
      </c>
      <c r="E148" s="101" t="s">
        <v>2155</v>
      </c>
      <c r="F148" s="103" t="s">
        <v>2114</v>
      </c>
      <c r="G148" s="98">
        <v>10</v>
      </c>
      <c r="H148" s="98">
        <v>1</v>
      </c>
      <c r="I148" s="98">
        <v>16021</v>
      </c>
      <c r="J148" s="98">
        <v>1</v>
      </c>
      <c r="K148" s="124">
        <v>10219</v>
      </c>
      <c r="L148" s="124" t="s">
        <v>2101</v>
      </c>
      <c r="M148" s="124">
        <v>20207</v>
      </c>
      <c r="N148" s="124" t="s">
        <v>2102</v>
      </c>
      <c r="O148" s="126">
        <v>840</v>
      </c>
      <c r="P148" s="126">
        <v>155</v>
      </c>
      <c r="Q148" s="126">
        <v>155</v>
      </c>
      <c r="R148" s="126">
        <v>46</v>
      </c>
      <c r="S148" s="126">
        <v>46</v>
      </c>
      <c r="T148" s="98">
        <v>2</v>
      </c>
      <c r="U148" s="127" t="s">
        <v>9</v>
      </c>
      <c r="V148" s="127" t="s">
        <v>9</v>
      </c>
      <c r="W148" s="127">
        <v>0</v>
      </c>
    </row>
    <row r="149" spans="1:23">
      <c r="A149" s="116">
        <v>1015024</v>
      </c>
      <c r="B149" s="163"/>
      <c r="C149" s="125">
        <v>5002</v>
      </c>
      <c r="D149" s="125" t="s">
        <v>2116</v>
      </c>
      <c r="E149" s="101" t="s">
        <v>2155</v>
      </c>
      <c r="F149" s="103" t="s">
        <v>47</v>
      </c>
      <c r="G149" s="98">
        <v>10</v>
      </c>
      <c r="H149" s="98">
        <v>1</v>
      </c>
      <c r="I149" s="98">
        <v>16019</v>
      </c>
      <c r="J149" s="98">
        <v>1</v>
      </c>
      <c r="K149" s="124">
        <v>10219</v>
      </c>
      <c r="L149" s="124" t="s">
        <v>2101</v>
      </c>
      <c r="M149" s="124">
        <v>20219</v>
      </c>
      <c r="N149" s="124" t="s">
        <v>2102</v>
      </c>
      <c r="O149" s="126">
        <v>840</v>
      </c>
      <c r="P149" s="126">
        <v>150</v>
      </c>
      <c r="Q149" s="126">
        <v>150</v>
      </c>
      <c r="R149" s="126">
        <v>45</v>
      </c>
      <c r="S149" s="126">
        <v>45</v>
      </c>
      <c r="T149" s="98">
        <v>2</v>
      </c>
      <c r="U149" s="127" t="s">
        <v>9</v>
      </c>
      <c r="V149" s="127" t="s">
        <v>9</v>
      </c>
      <c r="W149" s="127">
        <v>0</v>
      </c>
    </row>
    <row r="150" spans="1:23">
      <c r="A150" s="116">
        <v>1015025</v>
      </c>
      <c r="B150" s="163"/>
      <c r="C150" s="125">
        <v>5002</v>
      </c>
      <c r="D150" s="125" t="s">
        <v>2116</v>
      </c>
      <c r="E150" s="101" t="s">
        <v>2155</v>
      </c>
      <c r="F150" s="103" t="s">
        <v>47</v>
      </c>
      <c r="G150" s="98">
        <v>10</v>
      </c>
      <c r="H150" s="98">
        <v>1</v>
      </c>
      <c r="I150" s="98">
        <v>16019</v>
      </c>
      <c r="J150" s="98">
        <v>1</v>
      </c>
      <c r="K150" s="124">
        <v>10202</v>
      </c>
      <c r="L150" s="124" t="s">
        <v>2101</v>
      </c>
      <c r="M150" s="124">
        <v>20213</v>
      </c>
      <c r="N150" s="124" t="s">
        <v>2102</v>
      </c>
      <c r="O150" s="126">
        <v>840</v>
      </c>
      <c r="P150" s="126">
        <v>150</v>
      </c>
      <c r="Q150" s="126">
        <v>150</v>
      </c>
      <c r="R150" s="126">
        <v>45</v>
      </c>
      <c r="S150" s="126">
        <v>45</v>
      </c>
      <c r="T150" s="98">
        <v>2</v>
      </c>
      <c r="U150" s="127" t="s">
        <v>9</v>
      </c>
      <c r="V150" s="127" t="s">
        <v>9</v>
      </c>
      <c r="W150" s="127">
        <v>0</v>
      </c>
    </row>
    <row r="151" spans="1:23">
      <c r="A151" s="115">
        <v>1015051</v>
      </c>
      <c r="B151" s="162"/>
      <c r="C151" s="125">
        <v>5005</v>
      </c>
      <c r="D151" s="125" t="s">
        <v>59</v>
      </c>
      <c r="E151" s="101" t="s">
        <v>2156</v>
      </c>
      <c r="F151" s="124" t="s">
        <v>2114</v>
      </c>
      <c r="G151" s="98">
        <v>10</v>
      </c>
      <c r="H151" s="98">
        <v>1</v>
      </c>
      <c r="I151" s="98">
        <v>16021</v>
      </c>
      <c r="J151" s="98">
        <v>1</v>
      </c>
      <c r="K151" s="124">
        <v>10216</v>
      </c>
      <c r="L151" s="124" t="s">
        <v>2101</v>
      </c>
      <c r="M151" s="124">
        <v>20228</v>
      </c>
      <c r="N151" s="124" t="s">
        <v>2102</v>
      </c>
      <c r="O151" s="126">
        <v>1184</v>
      </c>
      <c r="P151" s="126">
        <v>210</v>
      </c>
      <c r="Q151" s="126">
        <v>210</v>
      </c>
      <c r="R151" s="126">
        <v>45</v>
      </c>
      <c r="S151" s="126">
        <v>45</v>
      </c>
      <c r="T151" s="98">
        <v>2</v>
      </c>
      <c r="U151" s="127" t="s">
        <v>9</v>
      </c>
      <c r="V151" s="127" t="s">
        <v>9</v>
      </c>
      <c r="W151" s="127">
        <v>0</v>
      </c>
    </row>
    <row r="152" spans="1:23">
      <c r="A152" s="115">
        <v>1015052</v>
      </c>
      <c r="B152" s="162"/>
      <c r="C152" s="125">
        <v>5005</v>
      </c>
      <c r="D152" s="125" t="s">
        <v>59</v>
      </c>
      <c r="E152" s="101" t="s">
        <v>2156</v>
      </c>
      <c r="F152" s="124" t="s">
        <v>2114</v>
      </c>
      <c r="G152" s="98">
        <v>10</v>
      </c>
      <c r="H152" s="98">
        <v>1</v>
      </c>
      <c r="I152" s="98">
        <v>16021</v>
      </c>
      <c r="J152" s="98">
        <v>1</v>
      </c>
      <c r="K152" s="124">
        <v>10217</v>
      </c>
      <c r="L152" s="124" t="s">
        <v>2101</v>
      </c>
      <c r="M152" s="124">
        <v>20213</v>
      </c>
      <c r="N152" s="124" t="s">
        <v>2102</v>
      </c>
      <c r="O152" s="126">
        <v>1184</v>
      </c>
      <c r="P152" s="126">
        <v>210</v>
      </c>
      <c r="Q152" s="126">
        <v>210</v>
      </c>
      <c r="R152" s="126">
        <v>45</v>
      </c>
      <c r="S152" s="126">
        <v>45</v>
      </c>
      <c r="T152" s="98">
        <v>2</v>
      </c>
      <c r="U152" s="127" t="s">
        <v>9</v>
      </c>
      <c r="V152" s="127" t="s">
        <v>9</v>
      </c>
      <c r="W152" s="127">
        <v>0</v>
      </c>
    </row>
    <row r="153" spans="1:23">
      <c r="A153" s="115">
        <v>1015053</v>
      </c>
      <c r="B153" s="162"/>
      <c r="C153" s="125">
        <v>5005</v>
      </c>
      <c r="D153" s="125" t="s">
        <v>59</v>
      </c>
      <c r="E153" s="101" t="s">
        <v>2156</v>
      </c>
      <c r="F153" s="103" t="s">
        <v>2145</v>
      </c>
      <c r="G153" s="98">
        <v>10</v>
      </c>
      <c r="H153" s="98">
        <v>2</v>
      </c>
      <c r="I153" s="98">
        <v>16023</v>
      </c>
      <c r="J153" s="98">
        <v>2</v>
      </c>
      <c r="K153" s="124">
        <v>10214</v>
      </c>
      <c r="L153" s="124" t="s">
        <v>2110</v>
      </c>
      <c r="M153" s="124">
        <v>400402</v>
      </c>
      <c r="N153" s="124" t="s">
        <v>2150</v>
      </c>
      <c r="O153" s="126">
        <v>1184</v>
      </c>
      <c r="P153" s="126">
        <v>200</v>
      </c>
      <c r="Q153" s="126">
        <v>200</v>
      </c>
      <c r="R153" s="126">
        <v>50</v>
      </c>
      <c r="S153" s="126">
        <v>50</v>
      </c>
      <c r="T153" s="98">
        <v>2</v>
      </c>
      <c r="U153" s="127" t="s">
        <v>9</v>
      </c>
      <c r="V153" s="127" t="s">
        <v>9</v>
      </c>
      <c r="W153" s="127">
        <v>0</v>
      </c>
    </row>
    <row r="154" spans="1:23">
      <c r="A154" s="115">
        <v>1015055</v>
      </c>
      <c r="B154" s="162"/>
      <c r="C154" s="125">
        <v>5005</v>
      </c>
      <c r="D154" s="125" t="s">
        <v>59</v>
      </c>
      <c r="E154" s="101" t="s">
        <v>2156</v>
      </c>
      <c r="F154" s="103" t="s">
        <v>2116</v>
      </c>
      <c r="G154" s="98">
        <v>10</v>
      </c>
      <c r="H154" s="98">
        <v>2</v>
      </c>
      <c r="I154" s="98">
        <v>16022</v>
      </c>
      <c r="J154" s="98">
        <v>2</v>
      </c>
      <c r="K154" s="124">
        <v>10202</v>
      </c>
      <c r="L154" s="124" t="s">
        <v>2110</v>
      </c>
      <c r="M154" s="124">
        <v>400105</v>
      </c>
      <c r="N154" s="124" t="s">
        <v>2111</v>
      </c>
      <c r="O154" s="126">
        <v>1184</v>
      </c>
      <c r="P154" s="126">
        <v>220</v>
      </c>
      <c r="Q154" s="126">
        <v>220</v>
      </c>
      <c r="R154" s="126">
        <v>45</v>
      </c>
      <c r="S154" s="126">
        <v>45</v>
      </c>
      <c r="T154" s="98">
        <v>2</v>
      </c>
      <c r="U154" s="127" t="s">
        <v>9</v>
      </c>
      <c r="V154" s="127" t="s">
        <v>9</v>
      </c>
      <c r="W154" s="127">
        <v>0</v>
      </c>
    </row>
    <row r="155" spans="1:23">
      <c r="A155" s="115">
        <v>2015054</v>
      </c>
      <c r="B155" s="162"/>
      <c r="C155" s="125">
        <v>5005</v>
      </c>
      <c r="D155" s="125" t="s">
        <v>59</v>
      </c>
      <c r="E155" s="101" t="s">
        <v>67</v>
      </c>
      <c r="F155" s="103" t="s">
        <v>59</v>
      </c>
      <c r="G155" s="98">
        <v>10</v>
      </c>
      <c r="H155" s="98">
        <v>1</v>
      </c>
      <c r="I155" s="98">
        <v>12410</v>
      </c>
      <c r="J155" s="98">
        <v>1</v>
      </c>
      <c r="K155" s="124">
        <v>1241001</v>
      </c>
      <c r="L155" s="124" t="s">
        <v>2157</v>
      </c>
      <c r="M155" s="124">
        <v>1241002</v>
      </c>
      <c r="N155" s="124" t="s">
        <v>2158</v>
      </c>
      <c r="O155" s="126">
        <v>4773</v>
      </c>
      <c r="P155" s="126">
        <v>210</v>
      </c>
      <c r="Q155" s="126">
        <v>210</v>
      </c>
      <c r="R155" s="126">
        <v>60</v>
      </c>
      <c r="S155" s="126">
        <v>60</v>
      </c>
      <c r="T155" s="98">
        <v>2</v>
      </c>
      <c r="U155" s="127" t="s">
        <v>9</v>
      </c>
      <c r="V155" s="127" t="s">
        <v>9</v>
      </c>
      <c r="W155" s="127">
        <v>0</v>
      </c>
    </row>
    <row r="156" spans="1:23">
      <c r="A156" s="116">
        <v>1015061</v>
      </c>
      <c r="B156" s="163"/>
      <c r="C156" s="125">
        <v>5006</v>
      </c>
      <c r="D156" s="125" t="s">
        <v>28</v>
      </c>
      <c r="E156" s="101" t="s">
        <v>10</v>
      </c>
      <c r="F156" s="103" t="s">
        <v>2145</v>
      </c>
      <c r="G156" s="98">
        <v>10</v>
      </c>
      <c r="H156" s="98">
        <v>2</v>
      </c>
      <c r="I156" s="98">
        <v>16023</v>
      </c>
      <c r="J156" s="98">
        <v>2</v>
      </c>
      <c r="K156" s="124">
        <v>10208</v>
      </c>
      <c r="L156" s="124" t="s">
        <v>2101</v>
      </c>
      <c r="M156" s="124">
        <v>400303</v>
      </c>
      <c r="N156" s="124" t="s">
        <v>2125</v>
      </c>
      <c r="O156" s="126">
        <v>907</v>
      </c>
      <c r="P156" s="126">
        <v>165</v>
      </c>
      <c r="Q156" s="126">
        <v>165</v>
      </c>
      <c r="R156" s="126">
        <v>48</v>
      </c>
      <c r="S156" s="126">
        <v>48</v>
      </c>
      <c r="T156" s="98">
        <v>2</v>
      </c>
      <c r="U156" s="127" t="s">
        <v>9</v>
      </c>
      <c r="V156" s="127" t="s">
        <v>9</v>
      </c>
      <c r="W156" s="127">
        <v>0</v>
      </c>
    </row>
    <row r="157" spans="1:23">
      <c r="A157" s="116">
        <v>1015062</v>
      </c>
      <c r="B157" s="163"/>
      <c r="C157" s="125">
        <v>5006</v>
      </c>
      <c r="D157" s="125" t="s">
        <v>28</v>
      </c>
      <c r="E157" s="101" t="s">
        <v>10</v>
      </c>
      <c r="F157" s="103" t="s">
        <v>2129</v>
      </c>
      <c r="G157" s="98">
        <v>10</v>
      </c>
      <c r="H157" s="98">
        <v>2</v>
      </c>
      <c r="I157" s="98">
        <v>16024</v>
      </c>
      <c r="J157" s="98">
        <v>2</v>
      </c>
      <c r="K157" s="124">
        <v>10219</v>
      </c>
      <c r="L157" s="124" t="s">
        <v>2101</v>
      </c>
      <c r="M157" s="124">
        <v>20224</v>
      </c>
      <c r="N157" s="124" t="s">
        <v>2102</v>
      </c>
      <c r="O157" s="126">
        <v>907</v>
      </c>
      <c r="P157" s="126">
        <v>160</v>
      </c>
      <c r="Q157" s="126">
        <v>160</v>
      </c>
      <c r="R157" s="126">
        <v>46</v>
      </c>
      <c r="S157" s="126">
        <v>46</v>
      </c>
      <c r="T157" s="98">
        <v>2</v>
      </c>
      <c r="U157" s="127" t="s">
        <v>9</v>
      </c>
      <c r="V157" s="127" t="s">
        <v>9</v>
      </c>
      <c r="W157" s="127">
        <v>0</v>
      </c>
    </row>
    <row r="158" spans="1:23">
      <c r="A158" s="116">
        <v>1015063</v>
      </c>
      <c r="B158" s="163"/>
      <c r="C158" s="125">
        <v>5006</v>
      </c>
      <c r="D158" s="125" t="s">
        <v>28</v>
      </c>
      <c r="E158" s="101" t="s">
        <v>10</v>
      </c>
      <c r="F158" s="103" t="s">
        <v>2145</v>
      </c>
      <c r="G158" s="98">
        <v>10</v>
      </c>
      <c r="H158" s="98">
        <v>2</v>
      </c>
      <c r="I158" s="98">
        <v>16023</v>
      </c>
      <c r="J158" s="98">
        <v>2</v>
      </c>
      <c r="K158" s="124">
        <v>10204</v>
      </c>
      <c r="L158" s="124" t="s">
        <v>2101</v>
      </c>
      <c r="M158" s="124">
        <v>400303</v>
      </c>
      <c r="N158" s="124" t="s">
        <v>2125</v>
      </c>
      <c r="O158" s="126">
        <v>907</v>
      </c>
      <c r="P158" s="126">
        <v>165</v>
      </c>
      <c r="Q158" s="126">
        <v>165</v>
      </c>
      <c r="R158" s="126">
        <v>48</v>
      </c>
      <c r="S158" s="126">
        <v>48</v>
      </c>
      <c r="T158" s="98">
        <v>2</v>
      </c>
      <c r="U158" s="127" t="s">
        <v>9</v>
      </c>
      <c r="V158" s="127" t="s">
        <v>9</v>
      </c>
      <c r="W158" s="127">
        <v>0</v>
      </c>
    </row>
    <row r="159" spans="1:23">
      <c r="A159" s="116">
        <v>1015064</v>
      </c>
      <c r="B159" s="163"/>
      <c r="C159" s="125">
        <v>5006</v>
      </c>
      <c r="D159" s="125" t="s">
        <v>28</v>
      </c>
      <c r="E159" s="101" t="s">
        <v>10</v>
      </c>
      <c r="F159" s="103" t="s">
        <v>1854</v>
      </c>
      <c r="G159" s="98">
        <v>10</v>
      </c>
      <c r="H159" s="98">
        <v>1</v>
      </c>
      <c r="I159" s="98">
        <v>16020</v>
      </c>
      <c r="J159" s="98">
        <v>1</v>
      </c>
      <c r="K159" s="124">
        <v>10205</v>
      </c>
      <c r="L159" s="124" t="s">
        <v>2101</v>
      </c>
      <c r="M159" s="124">
        <v>20203</v>
      </c>
      <c r="N159" s="124" t="s">
        <v>2102</v>
      </c>
      <c r="O159" s="126">
        <v>907</v>
      </c>
      <c r="P159" s="126">
        <v>165</v>
      </c>
      <c r="Q159" s="126">
        <v>165</v>
      </c>
      <c r="R159" s="126">
        <v>48</v>
      </c>
      <c r="S159" s="126">
        <v>48</v>
      </c>
      <c r="T159" s="98">
        <v>2</v>
      </c>
      <c r="U159" s="127" t="s">
        <v>9</v>
      </c>
      <c r="V159" s="127" t="s">
        <v>9</v>
      </c>
      <c r="W159" s="127">
        <v>0</v>
      </c>
    </row>
    <row r="160" spans="1:23">
      <c r="A160" s="116">
        <v>1015065</v>
      </c>
      <c r="B160" s="163"/>
      <c r="C160" s="125">
        <v>5006</v>
      </c>
      <c r="D160" s="125" t="s">
        <v>28</v>
      </c>
      <c r="E160" s="101" t="s">
        <v>10</v>
      </c>
      <c r="F160" s="103" t="s">
        <v>1854</v>
      </c>
      <c r="G160" s="98">
        <v>10</v>
      </c>
      <c r="H160" s="98">
        <v>1</v>
      </c>
      <c r="I160" s="98">
        <v>16020</v>
      </c>
      <c r="J160" s="98">
        <v>1</v>
      </c>
      <c r="K160" s="124">
        <v>10226</v>
      </c>
      <c r="L160" s="124" t="s">
        <v>2101</v>
      </c>
      <c r="M160" s="124">
        <v>20212</v>
      </c>
      <c r="N160" s="124" t="s">
        <v>2102</v>
      </c>
      <c r="O160" s="126">
        <v>907</v>
      </c>
      <c r="P160" s="126">
        <v>165</v>
      </c>
      <c r="Q160" s="126">
        <v>165</v>
      </c>
      <c r="R160" s="126">
        <v>48</v>
      </c>
      <c r="S160" s="126">
        <v>48</v>
      </c>
      <c r="T160" s="98">
        <v>2</v>
      </c>
      <c r="U160" s="127" t="s">
        <v>9</v>
      </c>
      <c r="V160" s="127" t="s">
        <v>9</v>
      </c>
      <c r="W160" s="127">
        <v>0</v>
      </c>
    </row>
    <row r="161" spans="1:23">
      <c r="A161" s="115">
        <v>1015071</v>
      </c>
      <c r="B161" s="162"/>
      <c r="C161" s="125">
        <v>5007</v>
      </c>
      <c r="D161" s="125" t="s">
        <v>2129</v>
      </c>
      <c r="E161" s="101" t="s">
        <v>10</v>
      </c>
      <c r="F161" s="103" t="s">
        <v>47</v>
      </c>
      <c r="G161" s="98">
        <v>10</v>
      </c>
      <c r="H161" s="98">
        <v>1</v>
      </c>
      <c r="I161" s="98">
        <v>16019</v>
      </c>
      <c r="J161" s="98">
        <v>1</v>
      </c>
      <c r="K161" s="124">
        <v>10209</v>
      </c>
      <c r="L161" s="124" t="s">
        <v>2101</v>
      </c>
      <c r="M161" s="124">
        <v>20206</v>
      </c>
      <c r="N161" s="124" t="s">
        <v>2102</v>
      </c>
      <c r="O161" s="126">
        <v>915</v>
      </c>
      <c r="P161" s="126">
        <v>165</v>
      </c>
      <c r="Q161" s="126">
        <v>165</v>
      </c>
      <c r="R161" s="126">
        <v>50</v>
      </c>
      <c r="S161" s="126">
        <v>50</v>
      </c>
      <c r="T161" s="98">
        <v>2</v>
      </c>
      <c r="U161" s="127" t="s">
        <v>9</v>
      </c>
      <c r="V161" s="127" t="s">
        <v>9</v>
      </c>
      <c r="W161" s="127">
        <v>0</v>
      </c>
    </row>
    <row r="162" spans="1:23">
      <c r="A162" s="115">
        <v>1015072</v>
      </c>
      <c r="B162" s="162"/>
      <c r="C162" s="125">
        <v>5007</v>
      </c>
      <c r="D162" s="125" t="s">
        <v>2129</v>
      </c>
      <c r="E162" s="101" t="s">
        <v>10</v>
      </c>
      <c r="F162" s="103" t="s">
        <v>47</v>
      </c>
      <c r="G162" s="98">
        <v>10</v>
      </c>
      <c r="H162" s="98">
        <v>1</v>
      </c>
      <c r="I162" s="98">
        <v>16019</v>
      </c>
      <c r="J162" s="98">
        <v>1</v>
      </c>
      <c r="K162" s="124">
        <v>10212</v>
      </c>
      <c r="L162" s="124" t="s">
        <v>2101</v>
      </c>
      <c r="M162" s="124">
        <v>20230</v>
      </c>
      <c r="N162" s="124" t="s">
        <v>2102</v>
      </c>
      <c r="O162" s="126">
        <v>915</v>
      </c>
      <c r="P162" s="126">
        <v>165</v>
      </c>
      <c r="Q162" s="126">
        <v>165</v>
      </c>
      <c r="R162" s="126">
        <v>50</v>
      </c>
      <c r="S162" s="126">
        <v>50</v>
      </c>
      <c r="T162" s="98">
        <v>2</v>
      </c>
      <c r="U162" s="127" t="s">
        <v>9</v>
      </c>
      <c r="V162" s="127" t="s">
        <v>9</v>
      </c>
      <c r="W162" s="127">
        <v>0</v>
      </c>
    </row>
    <row r="163" spans="1:23">
      <c r="A163" s="115">
        <v>1015073</v>
      </c>
      <c r="B163" s="162"/>
      <c r="C163" s="125">
        <v>5007</v>
      </c>
      <c r="D163" s="125" t="s">
        <v>2129</v>
      </c>
      <c r="E163" s="101" t="s">
        <v>10</v>
      </c>
      <c r="F163" s="103" t="s">
        <v>2116</v>
      </c>
      <c r="G163" s="98">
        <v>10</v>
      </c>
      <c r="H163" s="98">
        <v>2</v>
      </c>
      <c r="I163" s="98">
        <v>16022</v>
      </c>
      <c r="J163" s="98">
        <v>2</v>
      </c>
      <c r="K163" s="124">
        <v>10202</v>
      </c>
      <c r="L163" s="124" t="s">
        <v>2110</v>
      </c>
      <c r="M163" s="124">
        <v>400104</v>
      </c>
      <c r="N163" s="124" t="s">
        <v>2111</v>
      </c>
      <c r="O163" s="126">
        <v>915</v>
      </c>
      <c r="P163" s="126">
        <v>170</v>
      </c>
      <c r="Q163" s="126">
        <v>170</v>
      </c>
      <c r="R163" s="126">
        <v>60</v>
      </c>
      <c r="S163" s="126">
        <v>60</v>
      </c>
      <c r="T163" s="98">
        <v>2</v>
      </c>
      <c r="U163" s="127" t="s">
        <v>9</v>
      </c>
      <c r="V163" s="127" t="s">
        <v>9</v>
      </c>
      <c r="W163" s="127">
        <v>0</v>
      </c>
    </row>
    <row r="164" spans="1:23">
      <c r="A164" s="115">
        <v>1015074</v>
      </c>
      <c r="B164" s="162"/>
      <c r="C164" s="125">
        <v>5007</v>
      </c>
      <c r="D164" s="125" t="s">
        <v>2129</v>
      </c>
      <c r="E164" s="101" t="s">
        <v>10</v>
      </c>
      <c r="F164" s="103" t="s">
        <v>43</v>
      </c>
      <c r="G164" s="98">
        <v>10</v>
      </c>
      <c r="H164" s="98">
        <v>2</v>
      </c>
      <c r="I164" s="98">
        <v>16017</v>
      </c>
      <c r="J164" s="98">
        <v>1</v>
      </c>
      <c r="K164" s="124">
        <v>10230</v>
      </c>
      <c r="L164" s="124" t="s">
        <v>2101</v>
      </c>
      <c r="M164" s="124">
        <v>400302</v>
      </c>
      <c r="N164" s="124" t="s">
        <v>2125</v>
      </c>
      <c r="O164" s="126">
        <v>915</v>
      </c>
      <c r="P164" s="126">
        <v>160</v>
      </c>
      <c r="Q164" s="126">
        <v>160</v>
      </c>
      <c r="R164" s="126">
        <v>50</v>
      </c>
      <c r="S164" s="126">
        <v>50</v>
      </c>
      <c r="T164" s="98">
        <v>2</v>
      </c>
      <c r="U164" s="127" t="s">
        <v>9</v>
      </c>
      <c r="V164" s="127" t="s">
        <v>9</v>
      </c>
      <c r="W164" s="127">
        <v>0</v>
      </c>
    </row>
    <row r="165" spans="1:23">
      <c r="A165" s="115">
        <v>1015075</v>
      </c>
      <c r="B165" s="162"/>
      <c r="C165" s="125">
        <v>5007</v>
      </c>
      <c r="D165" s="125" t="s">
        <v>2129</v>
      </c>
      <c r="E165" s="101" t="s">
        <v>10</v>
      </c>
      <c r="F165" s="103" t="s">
        <v>2116</v>
      </c>
      <c r="G165" s="98">
        <v>10</v>
      </c>
      <c r="H165" s="98">
        <v>2</v>
      </c>
      <c r="I165" s="98">
        <v>16022</v>
      </c>
      <c r="J165" s="98">
        <v>2</v>
      </c>
      <c r="K165" s="124">
        <v>10205</v>
      </c>
      <c r="L165" s="124" t="s">
        <v>2110</v>
      </c>
      <c r="M165" s="124">
        <v>400103</v>
      </c>
      <c r="N165" s="124" t="s">
        <v>2111</v>
      </c>
      <c r="O165" s="126">
        <v>915</v>
      </c>
      <c r="P165" s="126">
        <v>170</v>
      </c>
      <c r="Q165" s="126">
        <v>170</v>
      </c>
      <c r="R165" s="126">
        <v>60</v>
      </c>
      <c r="S165" s="126">
        <v>60</v>
      </c>
      <c r="T165" s="98">
        <v>2</v>
      </c>
      <c r="U165" s="127" t="s">
        <v>9</v>
      </c>
      <c r="V165" s="127" t="s">
        <v>9</v>
      </c>
      <c r="W165" s="127">
        <v>0</v>
      </c>
    </row>
    <row r="166" spans="1:23">
      <c r="A166" s="116">
        <v>1015101</v>
      </c>
      <c r="B166" s="163"/>
      <c r="C166" s="125">
        <v>5010</v>
      </c>
      <c r="D166" s="125" t="s">
        <v>60</v>
      </c>
      <c r="E166" s="101" t="s">
        <v>10</v>
      </c>
      <c r="F166" s="103" t="s">
        <v>2129</v>
      </c>
      <c r="G166" s="98">
        <v>10</v>
      </c>
      <c r="H166" s="98">
        <v>2</v>
      </c>
      <c r="I166" s="98">
        <v>16024</v>
      </c>
      <c r="J166" s="98">
        <v>2</v>
      </c>
      <c r="K166" s="124">
        <v>10212</v>
      </c>
      <c r="L166" s="124" t="s">
        <v>2101</v>
      </c>
      <c r="M166" s="124">
        <v>20225</v>
      </c>
      <c r="N166" s="124" t="s">
        <v>2102</v>
      </c>
      <c r="O166" s="126">
        <v>1285</v>
      </c>
      <c r="P166" s="126">
        <v>240</v>
      </c>
      <c r="Q166" s="126">
        <v>240</v>
      </c>
      <c r="R166" s="126">
        <v>70</v>
      </c>
      <c r="S166" s="126">
        <v>70</v>
      </c>
      <c r="T166" s="98">
        <v>2</v>
      </c>
      <c r="U166" s="127" t="s">
        <v>9</v>
      </c>
      <c r="V166" s="127" t="s">
        <v>9</v>
      </c>
      <c r="W166" s="127">
        <v>0</v>
      </c>
    </row>
    <row r="167" spans="1:23">
      <c r="A167" s="116">
        <v>1015102</v>
      </c>
      <c r="B167" s="163"/>
      <c r="C167" s="125">
        <v>5010</v>
      </c>
      <c r="D167" s="125" t="s">
        <v>60</v>
      </c>
      <c r="E167" s="101" t="s">
        <v>10</v>
      </c>
      <c r="F167" s="103" t="s">
        <v>2129</v>
      </c>
      <c r="G167" s="98">
        <v>10</v>
      </c>
      <c r="H167" s="98">
        <v>2</v>
      </c>
      <c r="I167" s="98">
        <v>16024</v>
      </c>
      <c r="J167" s="98">
        <v>2</v>
      </c>
      <c r="K167" s="124">
        <v>10207</v>
      </c>
      <c r="L167" s="124" t="s">
        <v>2101</v>
      </c>
      <c r="M167" s="124">
        <v>20205</v>
      </c>
      <c r="N167" s="124" t="s">
        <v>2102</v>
      </c>
      <c r="O167" s="126">
        <v>1285</v>
      </c>
      <c r="P167" s="126">
        <v>240</v>
      </c>
      <c r="Q167" s="126">
        <v>240</v>
      </c>
      <c r="R167" s="126">
        <v>70</v>
      </c>
      <c r="S167" s="126">
        <v>70</v>
      </c>
      <c r="T167" s="98">
        <v>2</v>
      </c>
      <c r="U167" s="127" t="s">
        <v>9</v>
      </c>
      <c r="V167" s="127" t="s">
        <v>9</v>
      </c>
      <c r="W167" s="127">
        <v>0</v>
      </c>
    </row>
    <row r="168" spans="1:23">
      <c r="A168" s="116">
        <v>1015103</v>
      </c>
      <c r="B168" s="163"/>
      <c r="C168" s="125">
        <v>5010</v>
      </c>
      <c r="D168" s="125" t="s">
        <v>60</v>
      </c>
      <c r="E168" s="101" t="s">
        <v>10</v>
      </c>
      <c r="F168" s="103" t="s">
        <v>2145</v>
      </c>
      <c r="G168" s="98">
        <v>10</v>
      </c>
      <c r="H168" s="98">
        <v>2</v>
      </c>
      <c r="I168" s="98">
        <v>16023</v>
      </c>
      <c r="J168" s="98">
        <v>2</v>
      </c>
      <c r="K168" s="124">
        <v>10227</v>
      </c>
      <c r="L168" s="124" t="s">
        <v>2110</v>
      </c>
      <c r="M168" s="124">
        <v>400105</v>
      </c>
      <c r="N168" s="124" t="s">
        <v>2111</v>
      </c>
      <c r="O168" s="126">
        <v>1285</v>
      </c>
      <c r="P168" s="126">
        <v>220</v>
      </c>
      <c r="Q168" s="126">
        <v>220</v>
      </c>
      <c r="R168" s="126">
        <v>60</v>
      </c>
      <c r="S168" s="126">
        <v>60</v>
      </c>
      <c r="T168" s="98">
        <v>2</v>
      </c>
      <c r="U168" s="127" t="s">
        <v>9</v>
      </c>
      <c r="V168" s="127" t="s">
        <v>9</v>
      </c>
      <c r="W168" s="127">
        <v>0</v>
      </c>
    </row>
    <row r="169" spans="1:23">
      <c r="A169" s="116">
        <v>1015105</v>
      </c>
      <c r="B169" s="163"/>
      <c r="C169" s="125">
        <v>5010</v>
      </c>
      <c r="D169" s="125" t="s">
        <v>60</v>
      </c>
      <c r="E169" s="101" t="s">
        <v>10</v>
      </c>
      <c r="F169" s="103" t="s">
        <v>24</v>
      </c>
      <c r="G169" s="98">
        <v>10</v>
      </c>
      <c r="H169" s="98">
        <v>2</v>
      </c>
      <c r="I169" s="98">
        <v>16026</v>
      </c>
      <c r="J169" s="98">
        <v>2</v>
      </c>
      <c r="K169" s="124">
        <v>10204</v>
      </c>
      <c r="L169" s="124" t="s">
        <v>2101</v>
      </c>
      <c r="M169" s="124">
        <v>400301</v>
      </c>
      <c r="N169" s="124" t="s">
        <v>2125</v>
      </c>
      <c r="O169" s="126">
        <v>1285</v>
      </c>
      <c r="P169" s="126">
        <v>240</v>
      </c>
      <c r="Q169" s="126">
        <v>240</v>
      </c>
      <c r="R169" s="126">
        <v>60</v>
      </c>
      <c r="S169" s="126">
        <v>60</v>
      </c>
      <c r="T169" s="98">
        <v>2</v>
      </c>
      <c r="U169" s="127" t="s">
        <v>9</v>
      </c>
      <c r="V169" s="127" t="s">
        <v>9</v>
      </c>
      <c r="W169" s="127">
        <v>0</v>
      </c>
    </row>
    <row r="170" spans="1:23">
      <c r="A170" s="116">
        <v>2015104</v>
      </c>
      <c r="B170" s="163"/>
      <c r="C170" s="125">
        <v>5010</v>
      </c>
      <c r="D170" s="125" t="s">
        <v>60</v>
      </c>
      <c r="E170" s="101" t="s">
        <v>71</v>
      </c>
      <c r="F170" s="103" t="s">
        <v>60</v>
      </c>
      <c r="G170" s="98">
        <v>10</v>
      </c>
      <c r="H170" s="98">
        <v>2</v>
      </c>
      <c r="I170" s="98">
        <v>12412</v>
      </c>
      <c r="J170" s="98">
        <v>2</v>
      </c>
      <c r="K170" s="124">
        <v>1241201</v>
      </c>
      <c r="L170" s="124" t="s">
        <v>2159</v>
      </c>
      <c r="M170" s="124">
        <v>144130202</v>
      </c>
      <c r="N170" s="124" t="s">
        <v>2160</v>
      </c>
      <c r="O170" s="126">
        <v>5529</v>
      </c>
      <c r="P170" s="126">
        <v>220</v>
      </c>
      <c r="Q170" s="126">
        <v>220</v>
      </c>
      <c r="R170" s="126">
        <v>70</v>
      </c>
      <c r="S170" s="126">
        <v>70</v>
      </c>
      <c r="T170" s="98">
        <v>2</v>
      </c>
      <c r="U170" s="127" t="s">
        <v>9</v>
      </c>
      <c r="V170" s="127" t="s">
        <v>9</v>
      </c>
      <c r="W170" s="127">
        <v>0</v>
      </c>
    </row>
    <row r="171" spans="1:23">
      <c r="A171" s="115">
        <v>1015111</v>
      </c>
      <c r="B171" s="162"/>
      <c r="C171" s="125">
        <v>5011</v>
      </c>
      <c r="D171" s="125" t="s">
        <v>43</v>
      </c>
      <c r="E171" s="101" t="s">
        <v>2161</v>
      </c>
      <c r="F171" s="103" t="s">
        <v>47</v>
      </c>
      <c r="G171" s="98">
        <v>10</v>
      </c>
      <c r="H171" s="98">
        <v>1</v>
      </c>
      <c r="I171" s="98">
        <v>16019</v>
      </c>
      <c r="J171" s="98">
        <v>1</v>
      </c>
      <c r="K171" s="124">
        <v>10228</v>
      </c>
      <c r="L171" s="124" t="s">
        <v>2101</v>
      </c>
      <c r="M171" s="124">
        <v>20226</v>
      </c>
      <c r="N171" s="124" t="s">
        <v>2102</v>
      </c>
      <c r="O171" s="126">
        <v>974</v>
      </c>
      <c r="P171" s="126">
        <v>185</v>
      </c>
      <c r="Q171" s="126">
        <v>185</v>
      </c>
      <c r="R171" s="126">
        <v>60</v>
      </c>
      <c r="S171" s="126">
        <v>60</v>
      </c>
      <c r="T171" s="98">
        <v>2</v>
      </c>
      <c r="U171" s="127" t="s">
        <v>9</v>
      </c>
      <c r="V171" s="127" t="s">
        <v>9</v>
      </c>
      <c r="W171" s="127">
        <v>0</v>
      </c>
    </row>
    <row r="172" spans="1:23">
      <c r="A172" s="115">
        <v>1015112</v>
      </c>
      <c r="B172" s="162"/>
      <c r="C172" s="125">
        <v>5011</v>
      </c>
      <c r="D172" s="125" t="s">
        <v>43</v>
      </c>
      <c r="E172" s="101" t="s">
        <v>2161</v>
      </c>
      <c r="F172" s="103" t="s">
        <v>47</v>
      </c>
      <c r="G172" s="98">
        <v>10</v>
      </c>
      <c r="H172" s="98">
        <v>1</v>
      </c>
      <c r="I172" s="98">
        <v>16019</v>
      </c>
      <c r="J172" s="98">
        <v>1</v>
      </c>
      <c r="K172" s="124">
        <v>10229</v>
      </c>
      <c r="L172" s="124" t="s">
        <v>2101</v>
      </c>
      <c r="M172" s="124">
        <v>20224</v>
      </c>
      <c r="N172" s="124" t="s">
        <v>2102</v>
      </c>
      <c r="O172" s="126">
        <v>974</v>
      </c>
      <c r="P172" s="126">
        <v>185</v>
      </c>
      <c r="Q172" s="126">
        <v>185</v>
      </c>
      <c r="R172" s="126">
        <v>60</v>
      </c>
      <c r="S172" s="126">
        <v>60</v>
      </c>
      <c r="T172" s="98">
        <v>2</v>
      </c>
      <c r="U172" s="127" t="s">
        <v>9</v>
      </c>
      <c r="V172" s="127" t="s">
        <v>9</v>
      </c>
      <c r="W172" s="127">
        <v>0</v>
      </c>
    </row>
    <row r="173" spans="1:23">
      <c r="A173" s="115">
        <v>1015113</v>
      </c>
      <c r="B173" s="162"/>
      <c r="C173" s="125">
        <v>5011</v>
      </c>
      <c r="D173" s="125" t="s">
        <v>43</v>
      </c>
      <c r="E173" s="101" t="s">
        <v>2161</v>
      </c>
      <c r="F173" s="103" t="s">
        <v>43</v>
      </c>
      <c r="G173" s="98">
        <v>10</v>
      </c>
      <c r="H173" s="98">
        <v>2</v>
      </c>
      <c r="I173" s="98">
        <v>16017</v>
      </c>
      <c r="J173" s="98">
        <v>1</v>
      </c>
      <c r="K173" s="124">
        <v>10212</v>
      </c>
      <c r="L173" s="124" t="s">
        <v>2101</v>
      </c>
      <c r="M173" s="124">
        <v>400304</v>
      </c>
      <c r="N173" s="124" t="s">
        <v>2125</v>
      </c>
      <c r="O173" s="126">
        <v>974</v>
      </c>
      <c r="P173" s="126">
        <v>180</v>
      </c>
      <c r="Q173" s="126">
        <v>180</v>
      </c>
      <c r="R173" s="126">
        <v>55</v>
      </c>
      <c r="S173" s="126">
        <v>55</v>
      </c>
      <c r="T173" s="98">
        <v>2</v>
      </c>
      <c r="U173" s="127" t="s">
        <v>9</v>
      </c>
      <c r="V173" s="127" t="s">
        <v>9</v>
      </c>
      <c r="W173" s="127">
        <v>0</v>
      </c>
    </row>
    <row r="174" spans="1:23">
      <c r="A174" s="115">
        <v>1015114</v>
      </c>
      <c r="B174" s="162"/>
      <c r="C174" s="125">
        <v>5011</v>
      </c>
      <c r="D174" s="125" t="s">
        <v>43</v>
      </c>
      <c r="E174" s="101" t="s">
        <v>2161</v>
      </c>
      <c r="F174" s="103" t="s">
        <v>43</v>
      </c>
      <c r="G174" s="98">
        <v>10</v>
      </c>
      <c r="H174" s="98">
        <v>2</v>
      </c>
      <c r="I174" s="98">
        <v>16017</v>
      </c>
      <c r="J174" s="98">
        <v>1</v>
      </c>
      <c r="K174" s="124">
        <v>10205</v>
      </c>
      <c r="L174" s="124" t="s">
        <v>2101</v>
      </c>
      <c r="M174" s="124">
        <v>400301</v>
      </c>
      <c r="N174" s="124" t="s">
        <v>2125</v>
      </c>
      <c r="O174" s="126">
        <v>974</v>
      </c>
      <c r="P174" s="126">
        <v>180</v>
      </c>
      <c r="Q174" s="126">
        <v>180</v>
      </c>
      <c r="R174" s="126">
        <v>50</v>
      </c>
      <c r="S174" s="126">
        <v>50</v>
      </c>
      <c r="T174" s="98">
        <v>2</v>
      </c>
      <c r="U174" s="127" t="s">
        <v>9</v>
      </c>
      <c r="V174" s="127" t="s">
        <v>9</v>
      </c>
      <c r="W174" s="127">
        <v>0</v>
      </c>
    </row>
    <row r="175" spans="1:23">
      <c r="A175" s="115">
        <v>1015115</v>
      </c>
      <c r="B175" s="162"/>
      <c r="C175" s="125">
        <v>5011</v>
      </c>
      <c r="D175" s="125" t="s">
        <v>43</v>
      </c>
      <c r="E175" s="101" t="s">
        <v>2161</v>
      </c>
      <c r="F175" s="103" t="s">
        <v>24</v>
      </c>
      <c r="G175" s="98">
        <v>10</v>
      </c>
      <c r="H175" s="98">
        <v>2</v>
      </c>
      <c r="I175" s="98">
        <v>16026</v>
      </c>
      <c r="J175" s="98">
        <v>2</v>
      </c>
      <c r="K175" s="124">
        <v>10225</v>
      </c>
      <c r="L175" s="124" t="s">
        <v>2101</v>
      </c>
      <c r="M175" s="124">
        <v>400305</v>
      </c>
      <c r="N175" s="124" t="s">
        <v>2125</v>
      </c>
      <c r="O175" s="126">
        <v>974</v>
      </c>
      <c r="P175" s="126">
        <v>180</v>
      </c>
      <c r="Q175" s="126">
        <v>180</v>
      </c>
      <c r="R175" s="126">
        <v>55</v>
      </c>
      <c r="S175" s="126">
        <v>55</v>
      </c>
      <c r="T175" s="98">
        <v>2</v>
      </c>
      <c r="U175" s="127" t="s">
        <v>9</v>
      </c>
      <c r="V175" s="127" t="s">
        <v>9</v>
      </c>
      <c r="W175" s="127">
        <v>0</v>
      </c>
    </row>
    <row r="176" spans="1:23">
      <c r="A176" s="116">
        <v>1015121</v>
      </c>
      <c r="B176" s="163"/>
      <c r="C176" s="125">
        <v>5012</v>
      </c>
      <c r="D176" s="125" t="s">
        <v>40</v>
      </c>
      <c r="E176" s="101" t="s">
        <v>2162</v>
      </c>
      <c r="F176" s="103" t="s">
        <v>1854</v>
      </c>
      <c r="G176" s="98">
        <v>10</v>
      </c>
      <c r="H176" s="98">
        <v>1</v>
      </c>
      <c r="I176" s="98">
        <v>16020</v>
      </c>
      <c r="J176" s="98">
        <v>1</v>
      </c>
      <c r="K176" s="124">
        <v>10202</v>
      </c>
      <c r="L176" s="124" t="s">
        <v>2101</v>
      </c>
      <c r="M176" s="124">
        <v>20218</v>
      </c>
      <c r="N176" s="124" t="s">
        <v>2102</v>
      </c>
      <c r="O176" s="126">
        <v>999</v>
      </c>
      <c r="P176" s="126">
        <v>190</v>
      </c>
      <c r="Q176" s="126">
        <v>190</v>
      </c>
      <c r="R176" s="126">
        <v>55</v>
      </c>
      <c r="S176" s="126">
        <v>55</v>
      </c>
      <c r="T176" s="98">
        <v>2</v>
      </c>
      <c r="U176" s="127" t="s">
        <v>9</v>
      </c>
      <c r="V176" s="127" t="s">
        <v>9</v>
      </c>
      <c r="W176" s="127">
        <v>0</v>
      </c>
    </row>
    <row r="177" spans="1:23">
      <c r="A177" s="116">
        <v>1015122</v>
      </c>
      <c r="B177" s="163"/>
      <c r="C177" s="125">
        <v>5012</v>
      </c>
      <c r="D177" s="125" t="s">
        <v>40</v>
      </c>
      <c r="E177" s="101" t="s">
        <v>2162</v>
      </c>
      <c r="F177" s="103" t="s">
        <v>1854</v>
      </c>
      <c r="G177" s="98">
        <v>10</v>
      </c>
      <c r="H177" s="98">
        <v>1</v>
      </c>
      <c r="I177" s="98">
        <v>16020</v>
      </c>
      <c r="J177" s="98">
        <v>1</v>
      </c>
      <c r="K177" s="124">
        <v>10222</v>
      </c>
      <c r="L177" s="124" t="s">
        <v>2101</v>
      </c>
      <c r="M177" s="124">
        <v>20230</v>
      </c>
      <c r="N177" s="124" t="s">
        <v>2102</v>
      </c>
      <c r="O177" s="126">
        <v>999</v>
      </c>
      <c r="P177" s="126">
        <v>180</v>
      </c>
      <c r="Q177" s="126">
        <v>180</v>
      </c>
      <c r="R177" s="126">
        <v>60</v>
      </c>
      <c r="S177" s="126">
        <v>60</v>
      </c>
      <c r="T177" s="98">
        <v>2</v>
      </c>
      <c r="U177" s="127" t="s">
        <v>9</v>
      </c>
      <c r="V177" s="127" t="s">
        <v>9</v>
      </c>
      <c r="W177" s="127">
        <v>0</v>
      </c>
    </row>
    <row r="178" spans="1:23">
      <c r="A178" s="116">
        <v>1015123</v>
      </c>
      <c r="B178" s="163"/>
      <c r="C178" s="125">
        <v>5012</v>
      </c>
      <c r="D178" s="125" t="s">
        <v>40</v>
      </c>
      <c r="E178" s="101" t="s">
        <v>2162</v>
      </c>
      <c r="F178" s="103" t="s">
        <v>43</v>
      </c>
      <c r="G178" s="98">
        <v>10</v>
      </c>
      <c r="H178" s="98">
        <v>2</v>
      </c>
      <c r="I178" s="98">
        <v>16017</v>
      </c>
      <c r="J178" s="98">
        <v>1</v>
      </c>
      <c r="K178" s="124">
        <v>10201</v>
      </c>
      <c r="L178" s="124" t="s">
        <v>2101</v>
      </c>
      <c r="M178" s="124">
        <v>20216</v>
      </c>
      <c r="N178" s="124" t="s">
        <v>2102</v>
      </c>
      <c r="O178" s="126">
        <v>999</v>
      </c>
      <c r="P178" s="126">
        <v>190</v>
      </c>
      <c r="Q178" s="126">
        <v>190</v>
      </c>
      <c r="R178" s="126">
        <v>55</v>
      </c>
      <c r="S178" s="126">
        <v>55</v>
      </c>
      <c r="T178" s="98">
        <v>2</v>
      </c>
      <c r="U178" s="127" t="s">
        <v>9</v>
      </c>
      <c r="V178" s="127" t="s">
        <v>9</v>
      </c>
      <c r="W178" s="127">
        <v>0</v>
      </c>
    </row>
    <row r="179" spans="1:23">
      <c r="A179" s="116">
        <v>1015124</v>
      </c>
      <c r="B179" s="163"/>
      <c r="C179" s="125">
        <v>5012</v>
      </c>
      <c r="D179" s="125" t="s">
        <v>40</v>
      </c>
      <c r="E179" s="101" t="s">
        <v>2162</v>
      </c>
      <c r="F179" s="103" t="s">
        <v>2129</v>
      </c>
      <c r="G179" s="98">
        <v>10</v>
      </c>
      <c r="H179" s="98">
        <v>2</v>
      </c>
      <c r="I179" s="98">
        <v>16024</v>
      </c>
      <c r="J179" s="98">
        <v>2</v>
      </c>
      <c r="K179" s="124">
        <v>10202</v>
      </c>
      <c r="L179" s="124" t="s">
        <v>2101</v>
      </c>
      <c r="M179" s="124">
        <v>400305</v>
      </c>
      <c r="N179" s="124" t="s">
        <v>2125</v>
      </c>
      <c r="O179" s="126">
        <v>999</v>
      </c>
      <c r="P179" s="126">
        <v>185</v>
      </c>
      <c r="Q179" s="126">
        <v>185</v>
      </c>
      <c r="R179" s="126">
        <v>55</v>
      </c>
      <c r="S179" s="126">
        <v>55</v>
      </c>
      <c r="T179" s="98">
        <v>2</v>
      </c>
      <c r="U179" s="127" t="s">
        <v>9</v>
      </c>
      <c r="V179" s="127" t="s">
        <v>9</v>
      </c>
      <c r="W179" s="127">
        <v>0</v>
      </c>
    </row>
    <row r="180" spans="1:23">
      <c r="A180" s="116">
        <v>1015125</v>
      </c>
      <c r="B180" s="163"/>
      <c r="C180" s="125">
        <v>5012</v>
      </c>
      <c r="D180" s="125" t="s">
        <v>40</v>
      </c>
      <c r="E180" s="101" t="s">
        <v>2162</v>
      </c>
      <c r="F180" s="103" t="s">
        <v>2129</v>
      </c>
      <c r="G180" s="98">
        <v>10</v>
      </c>
      <c r="H180" s="98">
        <v>2</v>
      </c>
      <c r="I180" s="98">
        <v>16024</v>
      </c>
      <c r="J180" s="98">
        <v>2</v>
      </c>
      <c r="K180" s="124">
        <v>10229</v>
      </c>
      <c r="L180" s="124" t="s">
        <v>2101</v>
      </c>
      <c r="M180" s="124">
        <v>400301</v>
      </c>
      <c r="N180" s="124" t="s">
        <v>2125</v>
      </c>
      <c r="O180" s="126">
        <v>999</v>
      </c>
      <c r="P180" s="126">
        <v>185</v>
      </c>
      <c r="Q180" s="126">
        <v>185</v>
      </c>
      <c r="R180" s="126">
        <v>55</v>
      </c>
      <c r="S180" s="126">
        <v>55</v>
      </c>
      <c r="T180" s="98">
        <v>2</v>
      </c>
      <c r="U180" s="127" t="s">
        <v>9</v>
      </c>
      <c r="V180" s="127" t="s">
        <v>9</v>
      </c>
      <c r="W180" s="127">
        <v>0</v>
      </c>
    </row>
    <row r="181" spans="1:23">
      <c r="A181" s="115">
        <v>1015151</v>
      </c>
      <c r="B181" s="162"/>
      <c r="C181" s="125">
        <v>5015</v>
      </c>
      <c r="D181" s="125" t="s">
        <v>43</v>
      </c>
      <c r="E181" s="101" t="s">
        <v>2134</v>
      </c>
      <c r="F181" s="103" t="s">
        <v>43</v>
      </c>
      <c r="G181" s="98">
        <v>10</v>
      </c>
      <c r="H181" s="98">
        <v>2</v>
      </c>
      <c r="I181" s="98">
        <v>16017</v>
      </c>
      <c r="J181" s="98">
        <v>1</v>
      </c>
      <c r="K181" s="124">
        <v>10209</v>
      </c>
      <c r="L181" s="124" t="s">
        <v>2101</v>
      </c>
      <c r="M181" s="124">
        <v>20206</v>
      </c>
      <c r="N181" s="124" t="s">
        <v>2102</v>
      </c>
      <c r="O181" s="126">
        <v>1386</v>
      </c>
      <c r="P181" s="126">
        <v>245</v>
      </c>
      <c r="Q181" s="126">
        <v>245</v>
      </c>
      <c r="R181" s="126">
        <v>60</v>
      </c>
      <c r="S181" s="126">
        <v>60</v>
      </c>
      <c r="T181" s="98">
        <v>2</v>
      </c>
      <c r="U181" s="127" t="s">
        <v>9</v>
      </c>
      <c r="V181" s="127" t="s">
        <v>9</v>
      </c>
      <c r="W181" s="127">
        <v>0</v>
      </c>
    </row>
    <row r="182" spans="1:23">
      <c r="A182" s="115">
        <v>1015152</v>
      </c>
      <c r="B182" s="162"/>
      <c r="C182" s="125">
        <v>5015</v>
      </c>
      <c r="D182" s="125" t="s">
        <v>43</v>
      </c>
      <c r="E182" s="101" t="s">
        <v>2134</v>
      </c>
      <c r="F182" s="103" t="s">
        <v>43</v>
      </c>
      <c r="G182" s="98">
        <v>10</v>
      </c>
      <c r="H182" s="98">
        <v>2</v>
      </c>
      <c r="I182" s="98">
        <v>16017</v>
      </c>
      <c r="J182" s="98">
        <v>1</v>
      </c>
      <c r="K182" s="124">
        <v>10220</v>
      </c>
      <c r="L182" s="124" t="s">
        <v>2101</v>
      </c>
      <c r="M182" s="124">
        <v>20227</v>
      </c>
      <c r="N182" s="124" t="s">
        <v>2102</v>
      </c>
      <c r="O182" s="126">
        <v>1386</v>
      </c>
      <c r="P182" s="126">
        <v>245</v>
      </c>
      <c r="Q182" s="126">
        <v>245</v>
      </c>
      <c r="R182" s="126">
        <v>60</v>
      </c>
      <c r="S182" s="126">
        <v>60</v>
      </c>
      <c r="T182" s="98">
        <v>2</v>
      </c>
      <c r="U182" s="127" t="s">
        <v>9</v>
      </c>
      <c r="V182" s="127" t="s">
        <v>9</v>
      </c>
      <c r="W182" s="127">
        <v>0</v>
      </c>
    </row>
    <row r="183" spans="1:23">
      <c r="A183" s="115">
        <v>1015153</v>
      </c>
      <c r="B183" s="162"/>
      <c r="C183" s="125">
        <v>5015</v>
      </c>
      <c r="D183" s="125" t="s">
        <v>43</v>
      </c>
      <c r="E183" s="101" t="s">
        <v>1844</v>
      </c>
      <c r="F183" s="103" t="s">
        <v>24</v>
      </c>
      <c r="G183" s="98">
        <v>10</v>
      </c>
      <c r="H183" s="98">
        <v>2</v>
      </c>
      <c r="I183" s="98">
        <v>16026</v>
      </c>
      <c r="J183" s="98">
        <v>2</v>
      </c>
      <c r="K183" s="124">
        <v>10209</v>
      </c>
      <c r="L183" s="124" t="s">
        <v>2110</v>
      </c>
      <c r="M183" s="124">
        <v>400401</v>
      </c>
      <c r="N183" s="124" t="s">
        <v>2150</v>
      </c>
      <c r="O183" s="126">
        <v>1386</v>
      </c>
      <c r="P183" s="126">
        <v>230</v>
      </c>
      <c r="Q183" s="126">
        <v>230</v>
      </c>
      <c r="R183" s="126">
        <v>60</v>
      </c>
      <c r="S183" s="126">
        <v>60</v>
      </c>
      <c r="T183" s="98">
        <v>2</v>
      </c>
      <c r="U183" s="127" t="s">
        <v>9</v>
      </c>
      <c r="V183" s="127" t="s">
        <v>9</v>
      </c>
      <c r="W183" s="127">
        <v>0</v>
      </c>
    </row>
    <row r="184" spans="1:23">
      <c r="A184" s="115">
        <v>1015155</v>
      </c>
      <c r="B184" s="162"/>
      <c r="C184" s="125">
        <v>5015</v>
      </c>
      <c r="D184" s="125" t="s">
        <v>43</v>
      </c>
      <c r="E184" s="101" t="s">
        <v>1844</v>
      </c>
      <c r="F184" s="103" t="s">
        <v>2114</v>
      </c>
      <c r="G184" s="98">
        <v>10</v>
      </c>
      <c r="H184" s="98">
        <v>1</v>
      </c>
      <c r="I184" s="98">
        <v>16021</v>
      </c>
      <c r="J184" s="98">
        <v>1</v>
      </c>
      <c r="K184" s="124">
        <v>10225</v>
      </c>
      <c r="L184" s="124" t="s">
        <v>2101</v>
      </c>
      <c r="M184" s="124">
        <v>400301</v>
      </c>
      <c r="N184" s="124" t="s">
        <v>2125</v>
      </c>
      <c r="O184" s="126">
        <v>1386</v>
      </c>
      <c r="P184" s="126">
        <v>240</v>
      </c>
      <c r="Q184" s="126">
        <v>240</v>
      </c>
      <c r="R184" s="126">
        <v>55</v>
      </c>
      <c r="S184" s="126">
        <v>55</v>
      </c>
      <c r="T184" s="98">
        <v>2</v>
      </c>
      <c r="U184" s="127" t="s">
        <v>9</v>
      </c>
      <c r="V184" s="127" t="s">
        <v>9</v>
      </c>
      <c r="W184" s="127">
        <v>0</v>
      </c>
    </row>
    <row r="185" spans="1:23">
      <c r="A185" s="115">
        <v>2015154</v>
      </c>
      <c r="B185" s="162"/>
      <c r="C185" s="125">
        <v>5015</v>
      </c>
      <c r="D185" s="125" t="s">
        <v>43</v>
      </c>
      <c r="E185" s="101" t="s">
        <v>19</v>
      </c>
      <c r="F185" s="103" t="s">
        <v>2116</v>
      </c>
      <c r="G185" s="98">
        <v>10</v>
      </c>
      <c r="H185" s="98">
        <v>2</v>
      </c>
      <c r="I185" s="98">
        <v>16022</v>
      </c>
      <c r="J185" s="98">
        <v>2</v>
      </c>
      <c r="K185" s="124">
        <v>10206</v>
      </c>
      <c r="L185" s="124" t="s">
        <v>2101</v>
      </c>
      <c r="M185" s="154">
        <v>400303</v>
      </c>
      <c r="N185" s="124" t="s">
        <v>2163</v>
      </c>
      <c r="O185" s="126">
        <v>6130</v>
      </c>
      <c r="P185" s="126">
        <v>220</v>
      </c>
      <c r="Q185" s="126">
        <v>220</v>
      </c>
      <c r="R185" s="126">
        <v>50</v>
      </c>
      <c r="S185" s="126">
        <v>50</v>
      </c>
      <c r="T185" s="98">
        <v>2</v>
      </c>
      <c r="U185" s="127" t="s">
        <v>9</v>
      </c>
      <c r="V185" s="127" t="s">
        <v>9</v>
      </c>
      <c r="W185" s="127">
        <v>0</v>
      </c>
    </row>
    <row r="186" spans="1:23">
      <c r="A186" s="116">
        <v>1015181</v>
      </c>
      <c r="B186" s="163"/>
      <c r="C186" s="125">
        <v>5018</v>
      </c>
      <c r="D186" s="125" t="s">
        <v>61</v>
      </c>
      <c r="E186" s="101" t="s">
        <v>2134</v>
      </c>
      <c r="F186" s="103" t="s">
        <v>47</v>
      </c>
      <c r="G186" s="98">
        <v>10</v>
      </c>
      <c r="H186" s="98">
        <v>1</v>
      </c>
      <c r="I186" s="98">
        <v>16019</v>
      </c>
      <c r="J186" s="98">
        <v>1</v>
      </c>
      <c r="K186" s="124">
        <v>10227</v>
      </c>
      <c r="L186" s="124" t="s">
        <v>2101</v>
      </c>
      <c r="M186" s="124">
        <v>20218</v>
      </c>
      <c r="N186" s="124" t="s">
        <v>2102</v>
      </c>
      <c r="O186" s="126">
        <v>1444</v>
      </c>
      <c r="P186" s="126">
        <v>280</v>
      </c>
      <c r="Q186" s="126">
        <v>280</v>
      </c>
      <c r="R186" s="126">
        <v>55</v>
      </c>
      <c r="S186" s="126">
        <v>55</v>
      </c>
      <c r="T186" s="98">
        <v>2</v>
      </c>
      <c r="U186" s="127" t="s">
        <v>9</v>
      </c>
      <c r="V186" s="127" t="s">
        <v>9</v>
      </c>
      <c r="W186" s="127">
        <v>0</v>
      </c>
    </row>
    <row r="187" spans="1:23">
      <c r="A187" s="116">
        <v>1015183</v>
      </c>
      <c r="B187" s="163"/>
      <c r="C187" s="125">
        <v>5018</v>
      </c>
      <c r="D187" s="125" t="s">
        <v>61</v>
      </c>
      <c r="E187" s="101" t="s">
        <v>2134</v>
      </c>
      <c r="F187" s="103" t="s">
        <v>47</v>
      </c>
      <c r="G187" s="98">
        <v>10</v>
      </c>
      <c r="H187" s="98">
        <v>1</v>
      </c>
      <c r="I187" s="98">
        <v>16019</v>
      </c>
      <c r="J187" s="98">
        <v>1</v>
      </c>
      <c r="K187" s="124">
        <v>10226</v>
      </c>
      <c r="L187" s="124" t="s">
        <v>2101</v>
      </c>
      <c r="M187" s="124">
        <v>20202</v>
      </c>
      <c r="N187" s="124" t="s">
        <v>2102</v>
      </c>
      <c r="O187" s="126">
        <v>1444</v>
      </c>
      <c r="P187" s="126">
        <v>280</v>
      </c>
      <c r="Q187" s="126">
        <v>280</v>
      </c>
      <c r="R187" s="126">
        <v>55</v>
      </c>
      <c r="S187" s="126">
        <v>55</v>
      </c>
      <c r="T187" s="98">
        <v>2</v>
      </c>
      <c r="U187" s="127" t="s">
        <v>9</v>
      </c>
      <c r="V187" s="127" t="s">
        <v>9</v>
      </c>
      <c r="W187" s="127">
        <v>0</v>
      </c>
    </row>
    <row r="188" spans="1:23">
      <c r="A188" s="116">
        <v>1015184</v>
      </c>
      <c r="B188" s="163"/>
      <c r="C188" s="125">
        <v>5018</v>
      </c>
      <c r="D188" s="125" t="s">
        <v>61</v>
      </c>
      <c r="E188" s="101" t="s">
        <v>2164</v>
      </c>
      <c r="F188" s="103" t="s">
        <v>43</v>
      </c>
      <c r="G188" s="98">
        <v>10</v>
      </c>
      <c r="H188" s="98">
        <v>2</v>
      </c>
      <c r="I188" s="98">
        <v>16017</v>
      </c>
      <c r="J188" s="98">
        <v>1</v>
      </c>
      <c r="K188" s="124">
        <v>10203</v>
      </c>
      <c r="L188" s="124" t="s">
        <v>2101</v>
      </c>
      <c r="M188" s="124">
        <v>400304</v>
      </c>
      <c r="N188" s="124" t="s">
        <v>2125</v>
      </c>
      <c r="O188" s="126">
        <v>1444</v>
      </c>
      <c r="P188" s="126">
        <v>275</v>
      </c>
      <c r="Q188" s="126">
        <v>275</v>
      </c>
      <c r="R188" s="126">
        <v>50</v>
      </c>
      <c r="S188" s="126">
        <v>50</v>
      </c>
      <c r="T188" s="98">
        <v>2</v>
      </c>
      <c r="U188" s="127" t="s">
        <v>9</v>
      </c>
      <c r="V188" s="127" t="s">
        <v>9</v>
      </c>
      <c r="W188" s="127">
        <v>0</v>
      </c>
    </row>
    <row r="189" spans="1:23">
      <c r="A189" s="116">
        <v>1015185</v>
      </c>
      <c r="B189" s="163"/>
      <c r="C189" s="125">
        <v>5018</v>
      </c>
      <c r="D189" s="125" t="s">
        <v>61</v>
      </c>
      <c r="E189" s="101" t="s">
        <v>2164</v>
      </c>
      <c r="F189" s="103" t="s">
        <v>43</v>
      </c>
      <c r="G189" s="98">
        <v>10</v>
      </c>
      <c r="H189" s="98">
        <v>2</v>
      </c>
      <c r="I189" s="98">
        <v>16017</v>
      </c>
      <c r="J189" s="98">
        <v>1</v>
      </c>
      <c r="K189" s="124">
        <v>10229</v>
      </c>
      <c r="L189" s="124" t="s">
        <v>2101</v>
      </c>
      <c r="M189" s="124">
        <v>400304</v>
      </c>
      <c r="N189" s="124" t="s">
        <v>2125</v>
      </c>
      <c r="O189" s="126">
        <v>1444</v>
      </c>
      <c r="P189" s="126">
        <v>275</v>
      </c>
      <c r="Q189" s="126">
        <v>275</v>
      </c>
      <c r="R189" s="126">
        <v>50</v>
      </c>
      <c r="S189" s="126">
        <v>50</v>
      </c>
      <c r="T189" s="98">
        <v>2</v>
      </c>
      <c r="U189" s="127" t="s">
        <v>9</v>
      </c>
      <c r="V189" s="127" t="s">
        <v>9</v>
      </c>
      <c r="W189" s="127">
        <v>0</v>
      </c>
    </row>
    <row r="190" spans="1:23">
      <c r="A190" s="116">
        <v>2015182</v>
      </c>
      <c r="B190" s="163"/>
      <c r="C190" s="125">
        <v>5018</v>
      </c>
      <c r="D190" s="125" t="s">
        <v>61</v>
      </c>
      <c r="E190" s="101" t="s">
        <v>74</v>
      </c>
      <c r="F190" s="103" t="s">
        <v>61</v>
      </c>
      <c r="G190" s="98">
        <v>10</v>
      </c>
      <c r="H190" s="98">
        <v>1</v>
      </c>
      <c r="I190" s="98">
        <v>12415</v>
      </c>
      <c r="J190" s="98">
        <v>1</v>
      </c>
      <c r="K190" s="124">
        <v>1241501</v>
      </c>
      <c r="L190" s="124" t="s">
        <v>2159</v>
      </c>
      <c r="M190" s="124">
        <v>1241502</v>
      </c>
      <c r="N190" s="124" t="s">
        <v>2165</v>
      </c>
      <c r="O190" s="126">
        <v>7275</v>
      </c>
      <c r="P190" s="126">
        <v>240</v>
      </c>
      <c r="Q190" s="126">
        <v>240</v>
      </c>
      <c r="R190" s="126">
        <v>40</v>
      </c>
      <c r="S190" s="126">
        <v>40</v>
      </c>
      <c r="T190" s="98">
        <v>2</v>
      </c>
      <c r="U190" s="127" t="s">
        <v>9</v>
      </c>
      <c r="V190" s="127" t="s">
        <v>9</v>
      </c>
      <c r="W190" s="127">
        <v>0</v>
      </c>
    </row>
    <row r="191" spans="1:23">
      <c r="A191" s="115">
        <v>1016011</v>
      </c>
      <c r="B191" s="162"/>
      <c r="C191" s="125">
        <v>6001</v>
      </c>
      <c r="D191" s="125" t="s">
        <v>2109</v>
      </c>
      <c r="E191" s="101" t="s">
        <v>2155</v>
      </c>
      <c r="F191" s="103" t="s">
        <v>2104</v>
      </c>
      <c r="G191" s="98">
        <v>10</v>
      </c>
      <c r="H191" s="98">
        <v>1</v>
      </c>
      <c r="I191" s="98">
        <v>16029</v>
      </c>
      <c r="J191" s="98">
        <v>1</v>
      </c>
      <c r="K191" s="124">
        <v>10220</v>
      </c>
      <c r="L191" s="124" t="s">
        <v>2101</v>
      </c>
      <c r="M191" s="124">
        <v>20218</v>
      </c>
      <c r="N191" s="124" t="s">
        <v>2102</v>
      </c>
      <c r="O191" s="126">
        <v>1083</v>
      </c>
      <c r="P191" s="126">
        <v>200</v>
      </c>
      <c r="Q191" s="126">
        <v>200</v>
      </c>
      <c r="R191" s="126">
        <v>50</v>
      </c>
      <c r="S191" s="126">
        <v>50</v>
      </c>
      <c r="T191" s="98">
        <v>2</v>
      </c>
      <c r="U191" s="127" t="s">
        <v>9</v>
      </c>
      <c r="V191" s="127" t="s">
        <v>9</v>
      </c>
      <c r="W191" s="127">
        <v>0</v>
      </c>
    </row>
    <row r="192" spans="1:23">
      <c r="A192" s="115">
        <v>1016012</v>
      </c>
      <c r="B192" s="162"/>
      <c r="C192" s="125">
        <v>6001</v>
      </c>
      <c r="D192" s="125" t="s">
        <v>2109</v>
      </c>
      <c r="E192" s="101" t="s">
        <v>2155</v>
      </c>
      <c r="F192" s="103" t="s">
        <v>2104</v>
      </c>
      <c r="G192" s="98">
        <v>10</v>
      </c>
      <c r="H192" s="98">
        <v>1</v>
      </c>
      <c r="I192" s="98">
        <v>16029</v>
      </c>
      <c r="J192" s="98">
        <v>1</v>
      </c>
      <c r="K192" s="124">
        <v>10201</v>
      </c>
      <c r="L192" s="124" t="s">
        <v>2101</v>
      </c>
      <c r="M192" s="124">
        <v>20203</v>
      </c>
      <c r="N192" s="124" t="s">
        <v>2102</v>
      </c>
      <c r="O192" s="126">
        <v>1083</v>
      </c>
      <c r="P192" s="126">
        <v>200</v>
      </c>
      <c r="Q192" s="126">
        <v>200</v>
      </c>
      <c r="R192" s="126">
        <v>50</v>
      </c>
      <c r="S192" s="126">
        <v>50</v>
      </c>
      <c r="T192" s="98">
        <v>2</v>
      </c>
      <c r="U192" s="127" t="s">
        <v>9</v>
      </c>
      <c r="V192" s="127" t="s">
        <v>9</v>
      </c>
      <c r="W192" s="127">
        <v>0</v>
      </c>
    </row>
    <row r="193" spans="1:23">
      <c r="A193" s="115">
        <v>1016013</v>
      </c>
      <c r="B193" s="162"/>
      <c r="C193" s="125">
        <v>6001</v>
      </c>
      <c r="D193" s="125" t="s">
        <v>2109</v>
      </c>
      <c r="E193" s="101" t="s">
        <v>2155</v>
      </c>
      <c r="F193" s="103" t="s">
        <v>2109</v>
      </c>
      <c r="G193" s="98">
        <v>10</v>
      </c>
      <c r="H193" s="98">
        <v>1</v>
      </c>
      <c r="I193" s="98">
        <v>16009</v>
      </c>
      <c r="J193" s="98">
        <v>1</v>
      </c>
      <c r="K193" s="124">
        <v>10220</v>
      </c>
      <c r="L193" s="124" t="s">
        <v>2110</v>
      </c>
      <c r="M193" s="124">
        <v>400101</v>
      </c>
      <c r="N193" s="124" t="s">
        <v>2111</v>
      </c>
      <c r="O193" s="126">
        <v>1083</v>
      </c>
      <c r="P193" s="126">
        <v>205</v>
      </c>
      <c r="Q193" s="126">
        <v>205</v>
      </c>
      <c r="R193" s="126">
        <v>48</v>
      </c>
      <c r="S193" s="126">
        <v>48</v>
      </c>
      <c r="T193" s="98">
        <v>2</v>
      </c>
      <c r="U193" s="127" t="s">
        <v>9</v>
      </c>
      <c r="V193" s="127" t="s">
        <v>9</v>
      </c>
      <c r="W193" s="127">
        <v>0</v>
      </c>
    </row>
    <row r="194" spans="1:23">
      <c r="A194" s="115">
        <v>1016014</v>
      </c>
      <c r="B194" s="162"/>
      <c r="C194" s="125">
        <v>6001</v>
      </c>
      <c r="D194" s="125" t="s">
        <v>2109</v>
      </c>
      <c r="E194" s="101" t="s">
        <v>2155</v>
      </c>
      <c r="F194" s="103" t="s">
        <v>2106</v>
      </c>
      <c r="G194" s="98">
        <v>10</v>
      </c>
      <c r="H194" s="98">
        <v>1</v>
      </c>
      <c r="I194" s="98">
        <v>16028</v>
      </c>
      <c r="J194" s="98">
        <v>1</v>
      </c>
      <c r="K194" s="124">
        <v>10223</v>
      </c>
      <c r="L194" s="124" t="s">
        <v>2101</v>
      </c>
      <c r="M194" s="124">
        <v>20227</v>
      </c>
      <c r="N194" s="124" t="s">
        <v>2102</v>
      </c>
      <c r="O194" s="126">
        <v>1083</v>
      </c>
      <c r="P194" s="126">
        <v>210</v>
      </c>
      <c r="Q194" s="126">
        <v>210</v>
      </c>
      <c r="R194" s="126">
        <v>50</v>
      </c>
      <c r="S194" s="126">
        <v>50</v>
      </c>
      <c r="T194" s="98">
        <v>2</v>
      </c>
      <c r="U194" s="127" t="s">
        <v>9</v>
      </c>
      <c r="V194" s="127" t="s">
        <v>9</v>
      </c>
      <c r="W194" s="127">
        <v>0</v>
      </c>
    </row>
    <row r="195" spans="1:23">
      <c r="A195" s="115">
        <v>1016015</v>
      </c>
      <c r="B195" s="162"/>
      <c r="C195" s="125">
        <v>6001</v>
      </c>
      <c r="D195" s="125" t="s">
        <v>2109</v>
      </c>
      <c r="E195" s="101" t="s">
        <v>2155</v>
      </c>
      <c r="F195" s="103" t="s">
        <v>2109</v>
      </c>
      <c r="G195" s="98">
        <v>10</v>
      </c>
      <c r="H195" s="98">
        <v>1</v>
      </c>
      <c r="I195" s="98">
        <v>16009</v>
      </c>
      <c r="J195" s="98">
        <v>1</v>
      </c>
      <c r="K195" s="124">
        <v>10215</v>
      </c>
      <c r="L195" s="124" t="s">
        <v>2110</v>
      </c>
      <c r="M195" s="124">
        <v>400105</v>
      </c>
      <c r="N195" s="124" t="s">
        <v>2111</v>
      </c>
      <c r="O195" s="126">
        <v>1083</v>
      </c>
      <c r="P195" s="126">
        <v>205</v>
      </c>
      <c r="Q195" s="126">
        <v>205</v>
      </c>
      <c r="R195" s="126">
        <v>48</v>
      </c>
      <c r="S195" s="126">
        <v>48</v>
      </c>
      <c r="T195" s="98">
        <v>2</v>
      </c>
      <c r="U195" s="127" t="s">
        <v>9</v>
      </c>
      <c r="V195" s="127" t="s">
        <v>9</v>
      </c>
      <c r="W195" s="127">
        <v>0</v>
      </c>
    </row>
    <row r="196" spans="1:23">
      <c r="A196" s="116">
        <v>1016021</v>
      </c>
      <c r="B196" s="163"/>
      <c r="C196" s="125">
        <v>6002</v>
      </c>
      <c r="D196" s="125" t="s">
        <v>2104</v>
      </c>
      <c r="E196" s="101" t="s">
        <v>2155</v>
      </c>
      <c r="F196" s="103" t="s">
        <v>2109</v>
      </c>
      <c r="G196" s="98">
        <v>10</v>
      </c>
      <c r="H196" s="98">
        <v>1</v>
      </c>
      <c r="I196" s="98">
        <v>16009</v>
      </c>
      <c r="J196" s="98">
        <v>1</v>
      </c>
      <c r="K196" s="124">
        <v>10222</v>
      </c>
      <c r="L196" s="124" t="s">
        <v>2101</v>
      </c>
      <c r="M196" s="124">
        <v>400301</v>
      </c>
      <c r="N196" s="124" t="s">
        <v>2125</v>
      </c>
      <c r="O196" s="126">
        <v>1125</v>
      </c>
      <c r="P196" s="126">
        <v>210</v>
      </c>
      <c r="Q196" s="126">
        <v>210</v>
      </c>
      <c r="R196" s="126">
        <v>50</v>
      </c>
      <c r="S196" s="126">
        <v>50</v>
      </c>
      <c r="T196" s="98">
        <v>2</v>
      </c>
      <c r="U196" s="127" t="s">
        <v>9</v>
      </c>
      <c r="V196" s="127" t="s">
        <v>9</v>
      </c>
      <c r="W196" s="127">
        <v>0</v>
      </c>
    </row>
    <row r="197" spans="1:23">
      <c r="A197" s="116">
        <v>1016022</v>
      </c>
      <c r="B197" s="163"/>
      <c r="C197" s="125">
        <v>6002</v>
      </c>
      <c r="D197" s="125" t="s">
        <v>2104</v>
      </c>
      <c r="E197" s="101" t="s">
        <v>2155</v>
      </c>
      <c r="F197" s="103" t="s">
        <v>2104</v>
      </c>
      <c r="G197" s="98">
        <v>10</v>
      </c>
      <c r="H197" s="98">
        <v>1</v>
      </c>
      <c r="I197" s="98">
        <v>16029</v>
      </c>
      <c r="J197" s="98">
        <v>1</v>
      </c>
      <c r="K197" s="124">
        <v>10209</v>
      </c>
      <c r="L197" s="124" t="s">
        <v>2101</v>
      </c>
      <c r="M197" s="124">
        <v>20205</v>
      </c>
      <c r="N197" s="124" t="s">
        <v>2102</v>
      </c>
      <c r="O197" s="126">
        <v>1125</v>
      </c>
      <c r="P197" s="126">
        <v>215</v>
      </c>
      <c r="Q197" s="126">
        <v>215</v>
      </c>
      <c r="R197" s="126">
        <v>55</v>
      </c>
      <c r="S197" s="126">
        <v>55</v>
      </c>
      <c r="T197" s="98">
        <v>2</v>
      </c>
      <c r="U197" s="127" t="s">
        <v>9</v>
      </c>
      <c r="V197" s="127" t="s">
        <v>9</v>
      </c>
      <c r="W197" s="127">
        <v>0</v>
      </c>
    </row>
    <row r="198" spans="1:23">
      <c r="A198" s="116">
        <v>1016023</v>
      </c>
      <c r="B198" s="163"/>
      <c r="C198" s="125">
        <v>6002</v>
      </c>
      <c r="D198" s="125" t="s">
        <v>2104</v>
      </c>
      <c r="E198" s="101" t="s">
        <v>2155</v>
      </c>
      <c r="F198" s="103" t="s">
        <v>2109</v>
      </c>
      <c r="G198" s="98">
        <v>10</v>
      </c>
      <c r="H198" s="98">
        <v>1</v>
      </c>
      <c r="I198" s="98">
        <v>16009</v>
      </c>
      <c r="J198" s="98">
        <v>1</v>
      </c>
      <c r="K198" s="124">
        <v>10204</v>
      </c>
      <c r="L198" s="124" t="s">
        <v>2101</v>
      </c>
      <c r="M198" s="124">
        <v>400305</v>
      </c>
      <c r="N198" s="124" t="s">
        <v>2125</v>
      </c>
      <c r="O198" s="126">
        <v>1125</v>
      </c>
      <c r="P198" s="126">
        <v>210</v>
      </c>
      <c r="Q198" s="126">
        <v>210</v>
      </c>
      <c r="R198" s="126">
        <v>50</v>
      </c>
      <c r="S198" s="126">
        <v>50</v>
      </c>
      <c r="T198" s="98">
        <v>2</v>
      </c>
      <c r="U198" s="127" t="s">
        <v>9</v>
      </c>
      <c r="V198" s="127" t="s">
        <v>9</v>
      </c>
      <c r="W198" s="127">
        <v>0</v>
      </c>
    </row>
    <row r="199" spans="1:23">
      <c r="A199" s="116">
        <v>1016024</v>
      </c>
      <c r="B199" s="163"/>
      <c r="C199" s="125">
        <v>6002</v>
      </c>
      <c r="D199" s="125" t="s">
        <v>2104</v>
      </c>
      <c r="E199" s="101" t="s">
        <v>2155</v>
      </c>
      <c r="F199" s="103" t="s">
        <v>2104</v>
      </c>
      <c r="G199" s="98">
        <v>10</v>
      </c>
      <c r="H199" s="98">
        <v>1</v>
      </c>
      <c r="I199" s="98">
        <v>16029</v>
      </c>
      <c r="J199" s="98">
        <v>1</v>
      </c>
      <c r="K199" s="124">
        <v>10206</v>
      </c>
      <c r="L199" s="124" t="s">
        <v>2101</v>
      </c>
      <c r="M199" s="124">
        <v>20226</v>
      </c>
      <c r="N199" s="124" t="s">
        <v>2102</v>
      </c>
      <c r="O199" s="126">
        <v>1125</v>
      </c>
      <c r="P199" s="126">
        <v>225</v>
      </c>
      <c r="Q199" s="126">
        <v>225</v>
      </c>
      <c r="R199" s="126">
        <v>50</v>
      </c>
      <c r="S199" s="126">
        <v>50</v>
      </c>
      <c r="T199" s="98">
        <v>2</v>
      </c>
      <c r="U199" s="127" t="s">
        <v>9</v>
      </c>
      <c r="V199" s="127" t="s">
        <v>9</v>
      </c>
      <c r="W199" s="127">
        <v>0</v>
      </c>
    </row>
    <row r="200" spans="1:23">
      <c r="A200" s="116">
        <v>1016025</v>
      </c>
      <c r="B200" s="163"/>
      <c r="C200" s="125">
        <v>6002</v>
      </c>
      <c r="D200" s="125" t="s">
        <v>2104</v>
      </c>
      <c r="E200" s="101" t="s">
        <v>2155</v>
      </c>
      <c r="F200" s="103" t="s">
        <v>2107</v>
      </c>
      <c r="G200" s="98">
        <v>10</v>
      </c>
      <c r="H200" s="98">
        <v>1</v>
      </c>
      <c r="I200" s="98">
        <v>16030</v>
      </c>
      <c r="J200" s="98">
        <v>1</v>
      </c>
      <c r="K200" s="124">
        <v>10208</v>
      </c>
      <c r="L200" s="124" t="s">
        <v>2101</v>
      </c>
      <c r="M200" s="124">
        <v>20204</v>
      </c>
      <c r="N200" s="124" t="s">
        <v>2102</v>
      </c>
      <c r="O200" s="126">
        <v>1125</v>
      </c>
      <c r="P200" s="126">
        <v>225</v>
      </c>
      <c r="Q200" s="126">
        <v>225</v>
      </c>
      <c r="R200" s="126">
        <v>50</v>
      </c>
      <c r="S200" s="126">
        <v>50</v>
      </c>
      <c r="T200" s="98">
        <v>2</v>
      </c>
      <c r="U200" s="127" t="s">
        <v>9</v>
      </c>
      <c r="V200" s="127" t="s">
        <v>9</v>
      </c>
      <c r="W200" s="127">
        <v>0</v>
      </c>
    </row>
    <row r="201" spans="1:23">
      <c r="A201" s="115">
        <v>1016051</v>
      </c>
      <c r="B201" s="162"/>
      <c r="C201" s="125">
        <v>6005</v>
      </c>
      <c r="D201" s="125" t="s">
        <v>645</v>
      </c>
      <c r="E201" s="101" t="s">
        <v>2156</v>
      </c>
      <c r="F201" s="103" t="s">
        <v>2166</v>
      </c>
      <c r="G201" s="98">
        <v>10</v>
      </c>
      <c r="H201" s="98">
        <v>2</v>
      </c>
      <c r="I201" s="98">
        <v>16014</v>
      </c>
      <c r="J201" s="98">
        <v>2</v>
      </c>
      <c r="K201" s="124">
        <v>10207</v>
      </c>
      <c r="L201" s="124" t="s">
        <v>2101</v>
      </c>
      <c r="M201" s="124">
        <v>20214</v>
      </c>
      <c r="N201" s="124" t="s">
        <v>2102</v>
      </c>
      <c r="O201" s="126">
        <v>1680</v>
      </c>
      <c r="P201" s="126">
        <v>310</v>
      </c>
      <c r="Q201" s="126">
        <v>310</v>
      </c>
      <c r="R201" s="126">
        <v>50</v>
      </c>
      <c r="S201" s="126">
        <v>50</v>
      </c>
      <c r="T201" s="98">
        <v>2</v>
      </c>
      <c r="U201" s="127" t="s">
        <v>9</v>
      </c>
      <c r="V201" s="127" t="s">
        <v>9</v>
      </c>
      <c r="W201" s="127">
        <v>0</v>
      </c>
    </row>
    <row r="202" spans="1:23">
      <c r="A202" s="115">
        <v>1016053</v>
      </c>
      <c r="B202" s="162"/>
      <c r="C202" s="125">
        <v>6005</v>
      </c>
      <c r="D202" s="125" t="s">
        <v>645</v>
      </c>
      <c r="E202" s="101" t="s">
        <v>2156</v>
      </c>
      <c r="F202" s="103" t="s">
        <v>2166</v>
      </c>
      <c r="G202" s="98">
        <v>10</v>
      </c>
      <c r="H202" s="98">
        <v>2</v>
      </c>
      <c r="I202" s="98">
        <v>16014</v>
      </c>
      <c r="J202" s="98">
        <v>2</v>
      </c>
      <c r="K202" s="124">
        <v>10202</v>
      </c>
      <c r="L202" s="124" t="s">
        <v>2101</v>
      </c>
      <c r="M202" s="124">
        <v>20202</v>
      </c>
      <c r="N202" s="124" t="s">
        <v>2102</v>
      </c>
      <c r="O202" s="126">
        <v>1680</v>
      </c>
      <c r="P202" s="126">
        <v>310</v>
      </c>
      <c r="Q202" s="126">
        <v>310</v>
      </c>
      <c r="R202" s="126">
        <v>50</v>
      </c>
      <c r="S202" s="126">
        <v>50</v>
      </c>
      <c r="T202" s="98">
        <v>2</v>
      </c>
      <c r="U202" s="127" t="s">
        <v>9</v>
      </c>
      <c r="V202" s="127" t="s">
        <v>9</v>
      </c>
      <c r="W202" s="127">
        <v>0</v>
      </c>
    </row>
    <row r="203" spans="1:23">
      <c r="A203" s="115">
        <v>1016054</v>
      </c>
      <c r="B203" s="162"/>
      <c r="C203" s="125">
        <v>6005</v>
      </c>
      <c r="D203" s="125" t="s">
        <v>645</v>
      </c>
      <c r="E203" s="101" t="s">
        <v>2156</v>
      </c>
      <c r="F203" s="103" t="s">
        <v>2167</v>
      </c>
      <c r="G203" s="98">
        <v>10</v>
      </c>
      <c r="H203" s="98">
        <v>2</v>
      </c>
      <c r="I203" s="98">
        <v>16015</v>
      </c>
      <c r="J203" s="98">
        <v>2</v>
      </c>
      <c r="K203" s="124">
        <v>10213</v>
      </c>
      <c r="L203" s="124" t="s">
        <v>2101</v>
      </c>
      <c r="M203" s="124">
        <v>400304</v>
      </c>
      <c r="N203" s="124" t="s">
        <v>2125</v>
      </c>
      <c r="O203" s="126">
        <v>1680</v>
      </c>
      <c r="P203" s="126">
        <v>320</v>
      </c>
      <c r="Q203" s="126">
        <v>320</v>
      </c>
      <c r="R203" s="126">
        <v>48</v>
      </c>
      <c r="S203" s="126">
        <v>48</v>
      </c>
      <c r="T203" s="98">
        <v>2</v>
      </c>
      <c r="U203" s="127" t="s">
        <v>9</v>
      </c>
      <c r="V203" s="127" t="s">
        <v>9</v>
      </c>
      <c r="W203" s="127">
        <v>0</v>
      </c>
    </row>
    <row r="204" spans="1:23">
      <c r="A204" s="115">
        <v>1016055</v>
      </c>
      <c r="B204" s="162"/>
      <c r="C204" s="125">
        <v>6005</v>
      </c>
      <c r="D204" s="125" t="s">
        <v>645</v>
      </c>
      <c r="E204" s="101" t="s">
        <v>2156</v>
      </c>
      <c r="F204" s="103" t="s">
        <v>2167</v>
      </c>
      <c r="G204" s="98">
        <v>10</v>
      </c>
      <c r="H204" s="98">
        <v>2</v>
      </c>
      <c r="I204" s="98">
        <v>16015</v>
      </c>
      <c r="J204" s="98">
        <v>2</v>
      </c>
      <c r="K204" s="124">
        <v>10204</v>
      </c>
      <c r="L204" s="124" t="s">
        <v>2101</v>
      </c>
      <c r="M204" s="124">
        <v>400303</v>
      </c>
      <c r="N204" s="124" t="s">
        <v>2125</v>
      </c>
      <c r="O204" s="126">
        <v>1680</v>
      </c>
      <c r="P204" s="126">
        <v>320</v>
      </c>
      <c r="Q204" s="126">
        <v>320</v>
      </c>
      <c r="R204" s="126">
        <v>48</v>
      </c>
      <c r="S204" s="126">
        <v>48</v>
      </c>
      <c r="T204" s="98">
        <v>2</v>
      </c>
      <c r="U204" s="127" t="s">
        <v>9</v>
      </c>
      <c r="V204" s="127" t="s">
        <v>9</v>
      </c>
      <c r="W204" s="127">
        <v>0</v>
      </c>
    </row>
    <row r="205" spans="1:23">
      <c r="A205" s="115">
        <v>2016052</v>
      </c>
      <c r="B205" s="162"/>
      <c r="C205" s="125">
        <v>6005</v>
      </c>
      <c r="D205" s="125" t="s">
        <v>645</v>
      </c>
      <c r="E205" s="101" t="s">
        <v>67</v>
      </c>
      <c r="F205" s="103" t="s">
        <v>645</v>
      </c>
      <c r="G205" s="98">
        <v>10</v>
      </c>
      <c r="H205" s="98">
        <v>2</v>
      </c>
      <c r="I205" s="98">
        <v>13508</v>
      </c>
      <c r="J205" s="98">
        <v>1</v>
      </c>
      <c r="K205" s="124">
        <v>1350801</v>
      </c>
      <c r="L205" s="124" t="s">
        <v>2168</v>
      </c>
      <c r="M205" s="124">
        <v>1350802</v>
      </c>
      <c r="N205" s="124" t="s">
        <v>2169</v>
      </c>
      <c r="O205" s="126">
        <v>7260</v>
      </c>
      <c r="P205" s="126">
        <v>300</v>
      </c>
      <c r="Q205" s="126">
        <v>300</v>
      </c>
      <c r="R205" s="126">
        <v>55</v>
      </c>
      <c r="S205" s="126">
        <v>55</v>
      </c>
      <c r="T205" s="98">
        <v>2</v>
      </c>
      <c r="U205" s="127" t="s">
        <v>9</v>
      </c>
      <c r="V205" s="127" t="s">
        <v>9</v>
      </c>
      <c r="W205" s="127">
        <v>0</v>
      </c>
    </row>
    <row r="206" spans="1:23">
      <c r="A206" s="116">
        <v>1016061</v>
      </c>
      <c r="B206" s="163"/>
      <c r="C206" s="125">
        <v>6006</v>
      </c>
      <c r="D206" s="125" t="s">
        <v>2107</v>
      </c>
      <c r="E206" s="101" t="s">
        <v>10</v>
      </c>
      <c r="F206" s="103" t="s">
        <v>2109</v>
      </c>
      <c r="G206" s="98">
        <v>10</v>
      </c>
      <c r="H206" s="98">
        <v>1</v>
      </c>
      <c r="I206" s="98">
        <v>16009</v>
      </c>
      <c r="J206" s="98">
        <v>1</v>
      </c>
      <c r="K206" s="124">
        <v>10224</v>
      </c>
      <c r="L206" s="124" t="s">
        <v>2101</v>
      </c>
      <c r="M206" s="124">
        <v>20205</v>
      </c>
      <c r="N206" s="124" t="s">
        <v>2102</v>
      </c>
      <c r="O206" s="126">
        <v>1310</v>
      </c>
      <c r="P206" s="126">
        <v>230</v>
      </c>
      <c r="Q206" s="126">
        <v>230</v>
      </c>
      <c r="R206" s="126">
        <v>50</v>
      </c>
      <c r="S206" s="126">
        <v>50</v>
      </c>
      <c r="T206" s="98">
        <v>2</v>
      </c>
      <c r="U206" s="127" t="s">
        <v>9</v>
      </c>
      <c r="V206" s="127" t="s">
        <v>9</v>
      </c>
      <c r="W206" s="127">
        <v>0</v>
      </c>
    </row>
    <row r="207" spans="1:23">
      <c r="A207" s="116">
        <v>1016062</v>
      </c>
      <c r="B207" s="163"/>
      <c r="C207" s="125">
        <v>6006</v>
      </c>
      <c r="D207" s="125" t="s">
        <v>2107</v>
      </c>
      <c r="E207" s="101" t="s">
        <v>10</v>
      </c>
      <c r="F207" s="103" t="s">
        <v>2109</v>
      </c>
      <c r="G207" s="98">
        <v>10</v>
      </c>
      <c r="H207" s="98">
        <v>1</v>
      </c>
      <c r="I207" s="98">
        <v>16009</v>
      </c>
      <c r="J207" s="98">
        <v>1</v>
      </c>
      <c r="K207" s="124">
        <v>10210</v>
      </c>
      <c r="L207" s="124" t="s">
        <v>2101</v>
      </c>
      <c r="M207" s="124">
        <v>20227</v>
      </c>
      <c r="N207" s="124" t="s">
        <v>2102</v>
      </c>
      <c r="O207" s="126">
        <v>1310</v>
      </c>
      <c r="P207" s="126">
        <v>230</v>
      </c>
      <c r="Q207" s="126">
        <v>230</v>
      </c>
      <c r="R207" s="126">
        <v>50</v>
      </c>
      <c r="S207" s="126">
        <v>50</v>
      </c>
      <c r="T207" s="98">
        <v>2</v>
      </c>
      <c r="U207" s="127" t="s">
        <v>9</v>
      </c>
      <c r="V207" s="127" t="s">
        <v>9</v>
      </c>
      <c r="W207" s="127">
        <v>0</v>
      </c>
    </row>
    <row r="208" spans="1:23">
      <c r="A208" s="116">
        <v>1016063</v>
      </c>
      <c r="B208" s="163"/>
      <c r="C208" s="125">
        <v>6006</v>
      </c>
      <c r="D208" s="125" t="s">
        <v>2107</v>
      </c>
      <c r="E208" s="101" t="s">
        <v>10</v>
      </c>
      <c r="F208" s="103" t="s">
        <v>2104</v>
      </c>
      <c r="G208" s="98">
        <v>10</v>
      </c>
      <c r="H208" s="98">
        <v>1</v>
      </c>
      <c r="I208" s="98">
        <v>16029</v>
      </c>
      <c r="J208" s="98">
        <v>1</v>
      </c>
      <c r="K208" s="124">
        <v>10208</v>
      </c>
      <c r="L208" s="124" t="s">
        <v>2101</v>
      </c>
      <c r="M208" s="124">
        <v>400305</v>
      </c>
      <c r="N208" s="124" t="s">
        <v>2125</v>
      </c>
      <c r="O208" s="126">
        <v>1310</v>
      </c>
      <c r="P208" s="126">
        <v>250</v>
      </c>
      <c r="Q208" s="126">
        <v>250</v>
      </c>
      <c r="R208" s="126">
        <v>48</v>
      </c>
      <c r="S208" s="126">
        <v>48</v>
      </c>
      <c r="T208" s="98">
        <v>2</v>
      </c>
      <c r="U208" s="127" t="s">
        <v>9</v>
      </c>
      <c r="V208" s="127" t="s">
        <v>9</v>
      </c>
      <c r="W208" s="127">
        <v>0</v>
      </c>
    </row>
    <row r="209" spans="1:23">
      <c r="A209" s="116">
        <v>1016064</v>
      </c>
      <c r="B209" s="163"/>
      <c r="C209" s="125">
        <v>6006</v>
      </c>
      <c r="D209" s="125" t="s">
        <v>2107</v>
      </c>
      <c r="E209" s="101" t="s">
        <v>10</v>
      </c>
      <c r="F209" s="103" t="s">
        <v>2104</v>
      </c>
      <c r="G209" s="98">
        <v>10</v>
      </c>
      <c r="H209" s="98">
        <v>1</v>
      </c>
      <c r="I209" s="98">
        <v>16029</v>
      </c>
      <c r="J209" s="98">
        <v>1</v>
      </c>
      <c r="K209" s="124">
        <v>10209</v>
      </c>
      <c r="L209" s="124" t="s">
        <v>2101</v>
      </c>
      <c r="M209" s="124">
        <v>400302</v>
      </c>
      <c r="N209" s="124" t="s">
        <v>2125</v>
      </c>
      <c r="O209" s="126">
        <v>1310</v>
      </c>
      <c r="P209" s="126">
        <v>250</v>
      </c>
      <c r="Q209" s="126">
        <v>250</v>
      </c>
      <c r="R209" s="126">
        <v>50</v>
      </c>
      <c r="S209" s="126">
        <v>50</v>
      </c>
      <c r="T209" s="98">
        <v>2</v>
      </c>
      <c r="U209" s="127" t="s">
        <v>9</v>
      </c>
      <c r="V209" s="127" t="s">
        <v>9</v>
      </c>
      <c r="W209" s="127">
        <v>0</v>
      </c>
    </row>
    <row r="210" spans="1:23">
      <c r="A210" s="116">
        <v>1016065</v>
      </c>
      <c r="B210" s="163"/>
      <c r="C210" s="125">
        <v>6006</v>
      </c>
      <c r="D210" s="125" t="s">
        <v>2107</v>
      </c>
      <c r="E210" s="101" t="s">
        <v>10</v>
      </c>
      <c r="F210" s="103" t="s">
        <v>2106</v>
      </c>
      <c r="G210" s="98">
        <v>10</v>
      </c>
      <c r="H210" s="98">
        <v>1</v>
      </c>
      <c r="I210" s="98">
        <v>16028</v>
      </c>
      <c r="J210" s="98">
        <v>1</v>
      </c>
      <c r="K210" s="124">
        <v>10203</v>
      </c>
      <c r="L210" s="124" t="s">
        <v>2101</v>
      </c>
      <c r="M210" s="124">
        <v>400303</v>
      </c>
      <c r="N210" s="124" t="s">
        <v>2125</v>
      </c>
      <c r="O210" s="126">
        <v>1310</v>
      </c>
      <c r="P210" s="126">
        <v>250</v>
      </c>
      <c r="Q210" s="126">
        <v>250</v>
      </c>
      <c r="R210" s="126">
        <v>50</v>
      </c>
      <c r="S210" s="126">
        <v>50</v>
      </c>
      <c r="T210" s="98">
        <v>2</v>
      </c>
      <c r="U210" s="127" t="s">
        <v>9</v>
      </c>
      <c r="V210" s="127" t="s">
        <v>9</v>
      </c>
      <c r="W210" s="127">
        <v>0</v>
      </c>
    </row>
    <row r="211" spans="1:23">
      <c r="A211" s="115">
        <v>1016071</v>
      </c>
      <c r="B211" s="162"/>
      <c r="C211" s="125">
        <v>6007</v>
      </c>
      <c r="D211" s="125" t="s">
        <v>2104</v>
      </c>
      <c r="E211" s="101" t="s">
        <v>10</v>
      </c>
      <c r="F211" s="103" t="s">
        <v>2109</v>
      </c>
      <c r="G211" s="98">
        <v>10</v>
      </c>
      <c r="H211" s="98">
        <v>1</v>
      </c>
      <c r="I211" s="98">
        <v>16009</v>
      </c>
      <c r="J211" s="98">
        <v>1</v>
      </c>
      <c r="K211" s="124">
        <v>10212</v>
      </c>
      <c r="L211" s="124" t="s">
        <v>2110</v>
      </c>
      <c r="M211" s="124">
        <v>400102</v>
      </c>
      <c r="N211" s="124" t="s">
        <v>2111</v>
      </c>
      <c r="O211" s="126">
        <v>1344</v>
      </c>
      <c r="P211" s="126">
        <v>250</v>
      </c>
      <c r="Q211" s="126">
        <v>250</v>
      </c>
      <c r="R211" s="126">
        <v>48</v>
      </c>
      <c r="S211" s="126">
        <v>48</v>
      </c>
      <c r="T211" s="98">
        <v>2</v>
      </c>
      <c r="U211" s="127" t="s">
        <v>9</v>
      </c>
      <c r="V211" s="127" t="s">
        <v>9</v>
      </c>
      <c r="W211" s="127">
        <v>0</v>
      </c>
    </row>
    <row r="212" spans="1:23">
      <c r="A212" s="115">
        <v>1016072</v>
      </c>
      <c r="B212" s="162"/>
      <c r="C212" s="125">
        <v>6007</v>
      </c>
      <c r="D212" s="125" t="s">
        <v>2104</v>
      </c>
      <c r="E212" s="101" t="s">
        <v>10</v>
      </c>
      <c r="F212" s="103" t="s">
        <v>2104</v>
      </c>
      <c r="G212" s="98">
        <v>10</v>
      </c>
      <c r="H212" s="98">
        <v>1</v>
      </c>
      <c r="I212" s="98">
        <v>16029</v>
      </c>
      <c r="J212" s="98">
        <v>1</v>
      </c>
      <c r="K212" s="124">
        <v>10210</v>
      </c>
      <c r="L212" s="124" t="s">
        <v>2101</v>
      </c>
      <c r="M212" s="124">
        <v>20222</v>
      </c>
      <c r="N212" s="124" t="s">
        <v>2102</v>
      </c>
      <c r="O212" s="126">
        <v>1344</v>
      </c>
      <c r="P212" s="126">
        <v>240</v>
      </c>
      <c r="Q212" s="126">
        <v>240</v>
      </c>
      <c r="R212" s="126">
        <v>52</v>
      </c>
      <c r="S212" s="126">
        <v>52</v>
      </c>
      <c r="T212" s="98">
        <v>2</v>
      </c>
      <c r="U212" s="127" t="s">
        <v>9</v>
      </c>
      <c r="V212" s="127" t="s">
        <v>9</v>
      </c>
      <c r="W212" s="127">
        <v>0</v>
      </c>
    </row>
    <row r="213" spans="1:23">
      <c r="A213" s="115">
        <v>1016073</v>
      </c>
      <c r="B213" s="162"/>
      <c r="C213" s="125">
        <v>6007</v>
      </c>
      <c r="D213" s="125" t="s">
        <v>2104</v>
      </c>
      <c r="E213" s="101" t="s">
        <v>10</v>
      </c>
      <c r="F213" s="103" t="s">
        <v>2104</v>
      </c>
      <c r="G213" s="98">
        <v>10</v>
      </c>
      <c r="H213" s="98">
        <v>1</v>
      </c>
      <c r="I213" s="98">
        <v>16029</v>
      </c>
      <c r="J213" s="98">
        <v>1</v>
      </c>
      <c r="K213" s="124">
        <v>10222</v>
      </c>
      <c r="L213" s="124" t="s">
        <v>2101</v>
      </c>
      <c r="M213" s="124">
        <v>20229</v>
      </c>
      <c r="N213" s="124" t="s">
        <v>2102</v>
      </c>
      <c r="O213" s="126">
        <v>1344</v>
      </c>
      <c r="P213" s="126">
        <v>240</v>
      </c>
      <c r="Q213" s="126">
        <v>240</v>
      </c>
      <c r="R213" s="126">
        <v>52</v>
      </c>
      <c r="S213" s="126">
        <v>52</v>
      </c>
      <c r="T213" s="98">
        <v>2</v>
      </c>
      <c r="U213" s="127" t="s">
        <v>9</v>
      </c>
      <c r="V213" s="127" t="s">
        <v>9</v>
      </c>
      <c r="W213" s="127">
        <v>0</v>
      </c>
    </row>
    <row r="214" spans="1:23">
      <c r="A214" s="115">
        <v>1016074</v>
      </c>
      <c r="B214" s="162"/>
      <c r="C214" s="125">
        <v>6007</v>
      </c>
      <c r="D214" s="125" t="s">
        <v>2104</v>
      </c>
      <c r="E214" s="101" t="s">
        <v>10</v>
      </c>
      <c r="F214" s="103" t="s">
        <v>2109</v>
      </c>
      <c r="G214" s="98">
        <v>10</v>
      </c>
      <c r="H214" s="98">
        <v>1</v>
      </c>
      <c r="I214" s="98">
        <v>16009</v>
      </c>
      <c r="J214" s="98">
        <v>1</v>
      </c>
      <c r="K214" s="124">
        <v>10222</v>
      </c>
      <c r="L214" s="124" t="s">
        <v>2110</v>
      </c>
      <c r="M214" s="124">
        <v>400101</v>
      </c>
      <c r="N214" s="124" t="s">
        <v>2111</v>
      </c>
      <c r="O214" s="126">
        <v>1344</v>
      </c>
      <c r="P214" s="126">
        <v>252</v>
      </c>
      <c r="Q214" s="126">
        <v>252</v>
      </c>
      <c r="R214" s="126">
        <v>55</v>
      </c>
      <c r="S214" s="126">
        <v>55</v>
      </c>
      <c r="T214" s="98">
        <v>2</v>
      </c>
      <c r="U214" s="127" t="s">
        <v>9</v>
      </c>
      <c r="V214" s="127" t="s">
        <v>9</v>
      </c>
      <c r="W214" s="127">
        <v>0</v>
      </c>
    </row>
    <row r="215" spans="1:23">
      <c r="A215" s="115">
        <v>1016075</v>
      </c>
      <c r="B215" s="162"/>
      <c r="C215" s="125">
        <v>6007</v>
      </c>
      <c r="D215" s="125" t="s">
        <v>2104</v>
      </c>
      <c r="E215" s="101" t="s">
        <v>10</v>
      </c>
      <c r="F215" s="103" t="s">
        <v>2109</v>
      </c>
      <c r="G215" s="98">
        <v>10</v>
      </c>
      <c r="H215" s="98">
        <v>1</v>
      </c>
      <c r="I215" s="98">
        <v>16009</v>
      </c>
      <c r="J215" s="98">
        <v>1</v>
      </c>
      <c r="K215" s="124">
        <v>10214</v>
      </c>
      <c r="L215" s="124" t="s">
        <v>2110</v>
      </c>
      <c r="M215" s="124">
        <v>400101</v>
      </c>
      <c r="N215" s="124" t="s">
        <v>2111</v>
      </c>
      <c r="O215" s="126">
        <v>1344</v>
      </c>
      <c r="P215" s="126">
        <v>252</v>
      </c>
      <c r="Q215" s="126">
        <v>252</v>
      </c>
      <c r="R215" s="126">
        <v>55</v>
      </c>
      <c r="S215" s="126">
        <v>55</v>
      </c>
      <c r="T215" s="98">
        <v>2</v>
      </c>
      <c r="U215" s="127" t="s">
        <v>9</v>
      </c>
      <c r="V215" s="127" t="s">
        <v>9</v>
      </c>
      <c r="W215" s="127">
        <v>0</v>
      </c>
    </row>
    <row r="216" spans="1:23">
      <c r="A216" s="116">
        <v>1016101</v>
      </c>
      <c r="B216" s="163"/>
      <c r="C216" s="125">
        <v>6010</v>
      </c>
      <c r="D216" s="125" t="s">
        <v>644</v>
      </c>
      <c r="E216" s="101" t="s">
        <v>10</v>
      </c>
      <c r="F216" s="103" t="s">
        <v>2121</v>
      </c>
      <c r="G216" s="98">
        <v>10</v>
      </c>
      <c r="H216" s="98">
        <v>2</v>
      </c>
      <c r="I216" s="98">
        <v>16013</v>
      </c>
      <c r="J216" s="98">
        <v>1</v>
      </c>
      <c r="K216" s="124">
        <v>10220</v>
      </c>
      <c r="L216" s="124" t="s">
        <v>2110</v>
      </c>
      <c r="M216" s="124">
        <v>400104</v>
      </c>
      <c r="N216" s="124" t="s">
        <v>2111</v>
      </c>
      <c r="O216" s="126">
        <v>1982</v>
      </c>
      <c r="P216" s="126">
        <v>355</v>
      </c>
      <c r="Q216" s="126">
        <v>355</v>
      </c>
      <c r="R216" s="126">
        <v>50</v>
      </c>
      <c r="S216" s="126">
        <v>50</v>
      </c>
      <c r="T216" s="98">
        <v>2</v>
      </c>
      <c r="U216" s="127" t="s">
        <v>9</v>
      </c>
      <c r="V216" s="127" t="s">
        <v>9</v>
      </c>
      <c r="W216" s="127">
        <v>0</v>
      </c>
    </row>
    <row r="217" spans="1:23">
      <c r="A217" s="116">
        <v>1016103</v>
      </c>
      <c r="B217" s="163"/>
      <c r="C217" s="125">
        <v>6010</v>
      </c>
      <c r="D217" s="125" t="s">
        <v>644</v>
      </c>
      <c r="E217" s="101" t="s">
        <v>10</v>
      </c>
      <c r="F217" s="103" t="s">
        <v>2121</v>
      </c>
      <c r="G217" s="98">
        <v>10</v>
      </c>
      <c r="H217" s="98">
        <v>2</v>
      </c>
      <c r="I217" s="98">
        <v>16013</v>
      </c>
      <c r="J217" s="98">
        <v>1</v>
      </c>
      <c r="K217" s="124">
        <v>10206</v>
      </c>
      <c r="L217" s="124" t="s">
        <v>2110</v>
      </c>
      <c r="M217" s="124">
        <v>400102</v>
      </c>
      <c r="N217" s="124" t="s">
        <v>2111</v>
      </c>
      <c r="O217" s="126">
        <v>1982</v>
      </c>
      <c r="P217" s="126">
        <v>355</v>
      </c>
      <c r="Q217" s="126">
        <v>355</v>
      </c>
      <c r="R217" s="126">
        <v>50</v>
      </c>
      <c r="S217" s="126">
        <v>50</v>
      </c>
      <c r="T217" s="98">
        <v>2</v>
      </c>
      <c r="U217" s="127" t="s">
        <v>9</v>
      </c>
      <c r="V217" s="127" t="s">
        <v>9</v>
      </c>
      <c r="W217" s="127">
        <v>0</v>
      </c>
    </row>
    <row r="218" spans="1:23">
      <c r="A218" s="116">
        <v>1016104</v>
      </c>
      <c r="B218" s="163"/>
      <c r="C218" s="125">
        <v>6010</v>
      </c>
      <c r="D218" s="125" t="s">
        <v>644</v>
      </c>
      <c r="E218" s="101" t="s">
        <v>10</v>
      </c>
      <c r="F218" s="103" t="s">
        <v>2104</v>
      </c>
      <c r="G218" s="98">
        <v>10</v>
      </c>
      <c r="H218" s="98">
        <v>1</v>
      </c>
      <c r="I218" s="98">
        <v>16029</v>
      </c>
      <c r="J218" s="98">
        <v>1</v>
      </c>
      <c r="K218" s="124">
        <v>10203</v>
      </c>
      <c r="L218" s="124" t="s">
        <v>2101</v>
      </c>
      <c r="M218" s="124">
        <v>20214</v>
      </c>
      <c r="N218" s="124" t="s">
        <v>2102</v>
      </c>
      <c r="O218" s="126">
        <v>1982</v>
      </c>
      <c r="P218" s="126">
        <v>360</v>
      </c>
      <c r="Q218" s="126">
        <v>360</v>
      </c>
      <c r="R218" s="126">
        <v>55</v>
      </c>
      <c r="S218" s="126">
        <v>55</v>
      </c>
      <c r="T218" s="98">
        <v>2</v>
      </c>
      <c r="U218" s="127" t="s">
        <v>9</v>
      </c>
      <c r="V218" s="127" t="s">
        <v>9</v>
      </c>
      <c r="W218" s="127">
        <v>0</v>
      </c>
    </row>
    <row r="219" spans="1:23">
      <c r="A219" s="116">
        <v>1016105</v>
      </c>
      <c r="B219" s="163"/>
      <c r="C219" s="125">
        <v>6010</v>
      </c>
      <c r="D219" s="125" t="s">
        <v>644</v>
      </c>
      <c r="E219" s="101" t="s">
        <v>10</v>
      </c>
      <c r="F219" s="103" t="s">
        <v>2107</v>
      </c>
      <c r="G219" s="98">
        <v>10</v>
      </c>
      <c r="H219" s="98">
        <v>1</v>
      </c>
      <c r="I219" s="98">
        <v>16030</v>
      </c>
      <c r="J219" s="98">
        <v>1</v>
      </c>
      <c r="K219" s="124">
        <v>10202</v>
      </c>
      <c r="L219" s="124" t="s">
        <v>2110</v>
      </c>
      <c r="M219" s="124">
        <v>400405</v>
      </c>
      <c r="N219" s="124" t="s">
        <v>2150</v>
      </c>
      <c r="O219" s="126">
        <v>1982</v>
      </c>
      <c r="P219" s="126">
        <v>360</v>
      </c>
      <c r="Q219" s="126">
        <v>360</v>
      </c>
      <c r="R219" s="126">
        <v>55</v>
      </c>
      <c r="S219" s="126">
        <v>55</v>
      </c>
      <c r="T219" s="98">
        <v>2</v>
      </c>
      <c r="U219" s="127" t="s">
        <v>9</v>
      </c>
      <c r="V219" s="127" t="s">
        <v>9</v>
      </c>
      <c r="W219" s="127">
        <v>0</v>
      </c>
    </row>
    <row r="220" spans="1:23">
      <c r="A220" s="116">
        <v>2016102</v>
      </c>
      <c r="B220" s="163"/>
      <c r="C220" s="125">
        <v>6010</v>
      </c>
      <c r="D220" s="125" t="s">
        <v>644</v>
      </c>
      <c r="E220" s="101" t="s">
        <v>71</v>
      </c>
      <c r="F220" s="103" t="s">
        <v>644</v>
      </c>
      <c r="G220" s="98">
        <v>10</v>
      </c>
      <c r="H220" s="98">
        <v>1</v>
      </c>
      <c r="I220" s="98">
        <v>13507</v>
      </c>
      <c r="J220" s="98">
        <v>2</v>
      </c>
      <c r="K220" s="124">
        <v>1350701</v>
      </c>
      <c r="L220" s="124" t="s">
        <v>2170</v>
      </c>
      <c r="M220" s="124">
        <v>1350702</v>
      </c>
      <c r="N220" s="124" t="s">
        <v>2171</v>
      </c>
      <c r="O220" s="126">
        <v>8425</v>
      </c>
      <c r="P220" s="126">
        <v>400</v>
      </c>
      <c r="Q220" s="126">
        <v>400</v>
      </c>
      <c r="R220" s="126">
        <v>70</v>
      </c>
      <c r="S220" s="126">
        <v>70</v>
      </c>
      <c r="T220" s="98">
        <v>2</v>
      </c>
      <c r="U220" s="127" t="s">
        <v>9</v>
      </c>
      <c r="V220" s="127" t="s">
        <v>9</v>
      </c>
      <c r="W220" s="127">
        <v>0</v>
      </c>
    </row>
    <row r="221" spans="1:23">
      <c r="A221" s="115">
        <v>1016111</v>
      </c>
      <c r="B221" s="162"/>
      <c r="C221" s="125">
        <v>6011</v>
      </c>
      <c r="D221" s="125" t="s">
        <v>2172</v>
      </c>
      <c r="E221" s="101" t="s">
        <v>2161</v>
      </c>
      <c r="F221" s="103" t="s">
        <v>2121</v>
      </c>
      <c r="G221" s="98">
        <v>10</v>
      </c>
      <c r="H221" s="98">
        <v>2</v>
      </c>
      <c r="I221" s="98">
        <v>16013</v>
      </c>
      <c r="J221" s="98">
        <v>1</v>
      </c>
      <c r="K221" s="124">
        <v>10211</v>
      </c>
      <c r="L221" s="124" t="s">
        <v>2110</v>
      </c>
      <c r="M221" s="124">
        <v>400101</v>
      </c>
      <c r="N221" s="124" t="s">
        <v>2111</v>
      </c>
      <c r="O221" s="126">
        <v>1528</v>
      </c>
      <c r="P221" s="126">
        <v>275</v>
      </c>
      <c r="Q221" s="126">
        <v>275</v>
      </c>
      <c r="R221" s="126">
        <v>55</v>
      </c>
      <c r="S221" s="126">
        <v>55</v>
      </c>
      <c r="T221" s="98">
        <v>2</v>
      </c>
      <c r="U221" s="127" t="s">
        <v>9</v>
      </c>
      <c r="V221" s="127" t="s">
        <v>9</v>
      </c>
      <c r="W221" s="127">
        <v>0</v>
      </c>
    </row>
    <row r="222" spans="1:23">
      <c r="A222" s="115">
        <v>1016112</v>
      </c>
      <c r="B222" s="162"/>
      <c r="C222" s="125">
        <v>6011</v>
      </c>
      <c r="D222" s="125" t="s">
        <v>2172</v>
      </c>
      <c r="E222" s="101" t="s">
        <v>2161</v>
      </c>
      <c r="F222" s="103" t="s">
        <v>2121</v>
      </c>
      <c r="G222" s="98">
        <v>10</v>
      </c>
      <c r="H222" s="98">
        <v>2</v>
      </c>
      <c r="I222" s="98">
        <v>16013</v>
      </c>
      <c r="J222" s="98">
        <v>1</v>
      </c>
      <c r="K222" s="124">
        <v>10230</v>
      </c>
      <c r="L222" s="124" t="s">
        <v>2110</v>
      </c>
      <c r="M222" s="124">
        <v>400102</v>
      </c>
      <c r="N222" s="124" t="s">
        <v>2111</v>
      </c>
      <c r="O222" s="126">
        <v>1528</v>
      </c>
      <c r="P222" s="126">
        <v>275</v>
      </c>
      <c r="Q222" s="126">
        <v>275</v>
      </c>
      <c r="R222" s="126">
        <v>55</v>
      </c>
      <c r="S222" s="126">
        <v>55</v>
      </c>
      <c r="T222" s="98">
        <v>2</v>
      </c>
      <c r="U222" s="127" t="s">
        <v>9</v>
      </c>
      <c r="V222" s="127" t="s">
        <v>9</v>
      </c>
      <c r="W222" s="127">
        <v>0</v>
      </c>
    </row>
    <row r="223" spans="1:23">
      <c r="A223" s="115">
        <v>1016113</v>
      </c>
      <c r="B223" s="162"/>
      <c r="C223" s="125">
        <v>6011</v>
      </c>
      <c r="D223" s="125" t="s">
        <v>2172</v>
      </c>
      <c r="E223" s="101" t="s">
        <v>2161</v>
      </c>
      <c r="F223" s="103" t="s">
        <v>2135</v>
      </c>
      <c r="G223" s="98">
        <v>10</v>
      </c>
      <c r="H223" s="98">
        <v>1</v>
      </c>
      <c r="I223" s="98">
        <v>16012</v>
      </c>
      <c r="J223" s="98">
        <v>2</v>
      </c>
      <c r="K223" s="124">
        <v>10225</v>
      </c>
      <c r="L223" s="124" t="s">
        <v>2101</v>
      </c>
      <c r="M223" s="124">
        <v>400302</v>
      </c>
      <c r="N223" s="124" t="s">
        <v>2125</v>
      </c>
      <c r="O223" s="126">
        <v>1528</v>
      </c>
      <c r="P223" s="126">
        <v>290</v>
      </c>
      <c r="Q223" s="126">
        <v>290</v>
      </c>
      <c r="R223" s="126">
        <v>50</v>
      </c>
      <c r="S223" s="126">
        <v>50</v>
      </c>
      <c r="T223" s="98">
        <v>2</v>
      </c>
      <c r="U223" s="127" t="s">
        <v>9</v>
      </c>
      <c r="V223" s="127" t="s">
        <v>9</v>
      </c>
      <c r="W223" s="127">
        <v>0</v>
      </c>
    </row>
    <row r="224" spans="1:23">
      <c r="A224" s="115">
        <v>1016114</v>
      </c>
      <c r="B224" s="162"/>
      <c r="C224" s="125">
        <v>6011</v>
      </c>
      <c r="D224" s="125" t="s">
        <v>2172</v>
      </c>
      <c r="E224" s="101" t="s">
        <v>2161</v>
      </c>
      <c r="F224" s="103" t="s">
        <v>2167</v>
      </c>
      <c r="G224" s="98">
        <v>10</v>
      </c>
      <c r="H224" s="98">
        <v>2</v>
      </c>
      <c r="I224" s="98">
        <v>16015</v>
      </c>
      <c r="J224" s="98">
        <v>2</v>
      </c>
      <c r="K224" s="124">
        <v>10217</v>
      </c>
      <c r="L224" s="124" t="s">
        <v>2110</v>
      </c>
      <c r="M224" s="124">
        <v>400102</v>
      </c>
      <c r="N224" s="124" t="s">
        <v>2111</v>
      </c>
      <c r="O224" s="126">
        <v>1528</v>
      </c>
      <c r="P224" s="126">
        <v>275</v>
      </c>
      <c r="Q224" s="126">
        <v>275</v>
      </c>
      <c r="R224" s="126">
        <v>50</v>
      </c>
      <c r="S224" s="126">
        <v>50</v>
      </c>
      <c r="T224" s="98">
        <v>2</v>
      </c>
      <c r="U224" s="127" t="s">
        <v>9</v>
      </c>
      <c r="V224" s="127" t="s">
        <v>9</v>
      </c>
      <c r="W224" s="127">
        <v>0</v>
      </c>
    </row>
    <row r="225" spans="1:23">
      <c r="A225" s="115">
        <v>1016115</v>
      </c>
      <c r="B225" s="162"/>
      <c r="C225" s="125">
        <v>6011</v>
      </c>
      <c r="D225" s="125" t="s">
        <v>2172</v>
      </c>
      <c r="E225" s="101" t="s">
        <v>2161</v>
      </c>
      <c r="F225" s="103" t="s">
        <v>2135</v>
      </c>
      <c r="G225" s="98">
        <v>10</v>
      </c>
      <c r="H225" s="98">
        <v>1</v>
      </c>
      <c r="I225" s="98">
        <v>16012</v>
      </c>
      <c r="J225" s="98">
        <v>2</v>
      </c>
      <c r="K225" s="124">
        <v>10212</v>
      </c>
      <c r="L225" s="124" t="s">
        <v>2101</v>
      </c>
      <c r="M225" s="124">
        <v>400305</v>
      </c>
      <c r="N225" s="124" t="s">
        <v>2125</v>
      </c>
      <c r="O225" s="126">
        <v>1528</v>
      </c>
      <c r="P225" s="126">
        <v>290</v>
      </c>
      <c r="Q225" s="126">
        <v>290</v>
      </c>
      <c r="R225" s="126">
        <v>50</v>
      </c>
      <c r="S225" s="126">
        <v>50</v>
      </c>
      <c r="T225" s="98">
        <v>2</v>
      </c>
      <c r="U225" s="127" t="s">
        <v>9</v>
      </c>
      <c r="V225" s="127" t="s">
        <v>9</v>
      </c>
      <c r="W225" s="127">
        <v>0</v>
      </c>
    </row>
    <row r="226" spans="1:23">
      <c r="A226" s="116">
        <v>1016121</v>
      </c>
      <c r="B226" s="163"/>
      <c r="C226" s="125">
        <v>6012</v>
      </c>
      <c r="D226" s="125" t="s">
        <v>2172</v>
      </c>
      <c r="E226" s="101" t="s">
        <v>2162</v>
      </c>
      <c r="F226" s="103" t="s">
        <v>2135</v>
      </c>
      <c r="G226" s="98">
        <v>10</v>
      </c>
      <c r="H226" s="98">
        <v>1</v>
      </c>
      <c r="I226" s="98">
        <v>16012</v>
      </c>
      <c r="J226" s="98">
        <v>2</v>
      </c>
      <c r="K226" s="124">
        <v>10227</v>
      </c>
      <c r="L226" s="124" t="s">
        <v>2101</v>
      </c>
      <c r="M226" s="124">
        <v>400305</v>
      </c>
      <c r="N226" s="124" t="s">
        <v>2125</v>
      </c>
      <c r="O226" s="126">
        <v>1579</v>
      </c>
      <c r="P226" s="126">
        <v>280</v>
      </c>
      <c r="Q226" s="126">
        <v>280</v>
      </c>
      <c r="R226" s="126">
        <v>55</v>
      </c>
      <c r="S226" s="126">
        <v>55</v>
      </c>
      <c r="T226" s="98">
        <v>2</v>
      </c>
      <c r="U226" s="127" t="s">
        <v>9</v>
      </c>
      <c r="V226" s="127" t="s">
        <v>9</v>
      </c>
      <c r="W226" s="127">
        <v>0</v>
      </c>
    </row>
    <row r="227" spans="1:23">
      <c r="A227" s="116">
        <v>1016122</v>
      </c>
      <c r="B227" s="163"/>
      <c r="C227" s="125">
        <v>6012</v>
      </c>
      <c r="D227" s="125" t="s">
        <v>2172</v>
      </c>
      <c r="E227" s="101" t="s">
        <v>2162</v>
      </c>
      <c r="F227" s="103" t="s">
        <v>2121</v>
      </c>
      <c r="G227" s="98">
        <v>10</v>
      </c>
      <c r="H227" s="98">
        <v>2</v>
      </c>
      <c r="I227" s="98">
        <v>16013</v>
      </c>
      <c r="J227" s="98">
        <v>1</v>
      </c>
      <c r="K227" s="124">
        <v>10227</v>
      </c>
      <c r="L227" s="124" t="s">
        <v>2110</v>
      </c>
      <c r="M227" s="124">
        <v>400104</v>
      </c>
      <c r="N227" s="124" t="s">
        <v>2111</v>
      </c>
      <c r="O227" s="126">
        <v>1579</v>
      </c>
      <c r="P227" s="126">
        <v>280</v>
      </c>
      <c r="Q227" s="126">
        <v>280</v>
      </c>
      <c r="R227" s="126">
        <v>50</v>
      </c>
      <c r="S227" s="126">
        <v>50</v>
      </c>
      <c r="T227" s="98">
        <v>2</v>
      </c>
      <c r="U227" s="127" t="s">
        <v>9</v>
      </c>
      <c r="V227" s="127" t="s">
        <v>9</v>
      </c>
      <c r="W227" s="127">
        <v>0</v>
      </c>
    </row>
    <row r="228" spans="1:23">
      <c r="A228" s="116">
        <v>1016123</v>
      </c>
      <c r="B228" s="163"/>
      <c r="C228" s="125">
        <v>6012</v>
      </c>
      <c r="D228" s="125" t="s">
        <v>2172</v>
      </c>
      <c r="E228" s="101" t="s">
        <v>2162</v>
      </c>
      <c r="F228" s="103" t="s">
        <v>2135</v>
      </c>
      <c r="G228" s="98">
        <v>10</v>
      </c>
      <c r="H228" s="98">
        <v>1</v>
      </c>
      <c r="I228" s="98">
        <v>16012</v>
      </c>
      <c r="J228" s="98">
        <v>2</v>
      </c>
      <c r="K228" s="124">
        <v>10217</v>
      </c>
      <c r="L228" s="124" t="s">
        <v>2101</v>
      </c>
      <c r="M228" s="124">
        <v>400304</v>
      </c>
      <c r="N228" s="124" t="s">
        <v>2125</v>
      </c>
      <c r="O228" s="126">
        <v>1579</v>
      </c>
      <c r="P228" s="126">
        <v>280</v>
      </c>
      <c r="Q228" s="126">
        <v>280</v>
      </c>
      <c r="R228" s="126">
        <v>55</v>
      </c>
      <c r="S228" s="126">
        <v>55</v>
      </c>
      <c r="T228" s="98">
        <v>2</v>
      </c>
      <c r="U228" s="127" t="s">
        <v>9</v>
      </c>
      <c r="V228" s="127" t="s">
        <v>9</v>
      </c>
      <c r="W228" s="127">
        <v>0</v>
      </c>
    </row>
    <row r="229" spans="1:23">
      <c r="A229" s="116">
        <v>1016124</v>
      </c>
      <c r="B229" s="163"/>
      <c r="C229" s="125">
        <v>6012</v>
      </c>
      <c r="D229" s="125" t="s">
        <v>2172</v>
      </c>
      <c r="E229" s="101" t="s">
        <v>2162</v>
      </c>
      <c r="F229" s="103" t="s">
        <v>2166</v>
      </c>
      <c r="G229" s="98">
        <v>10</v>
      </c>
      <c r="H229" s="98">
        <v>2</v>
      </c>
      <c r="I229" s="98">
        <v>16014</v>
      </c>
      <c r="J229" s="98">
        <v>2</v>
      </c>
      <c r="K229" s="124">
        <v>10206</v>
      </c>
      <c r="L229" s="124" t="s">
        <v>2101</v>
      </c>
      <c r="M229" s="124">
        <v>400303</v>
      </c>
      <c r="N229" s="124" t="s">
        <v>2125</v>
      </c>
      <c r="O229" s="126">
        <v>1579</v>
      </c>
      <c r="P229" s="126">
        <v>270</v>
      </c>
      <c r="Q229" s="126">
        <v>270</v>
      </c>
      <c r="R229" s="126">
        <v>52</v>
      </c>
      <c r="S229" s="126">
        <v>52</v>
      </c>
      <c r="T229" s="98">
        <v>2</v>
      </c>
      <c r="U229" s="127" t="s">
        <v>9</v>
      </c>
      <c r="V229" s="127" t="s">
        <v>9</v>
      </c>
      <c r="W229" s="127">
        <v>0</v>
      </c>
    </row>
    <row r="230" spans="1:23">
      <c r="A230" s="116">
        <v>1016125</v>
      </c>
      <c r="B230" s="163"/>
      <c r="C230" s="125">
        <v>6012</v>
      </c>
      <c r="D230" s="125" t="s">
        <v>2172</v>
      </c>
      <c r="E230" s="101" t="s">
        <v>2162</v>
      </c>
      <c r="F230" s="103" t="s">
        <v>2166</v>
      </c>
      <c r="G230" s="98">
        <v>10</v>
      </c>
      <c r="H230" s="98">
        <v>2</v>
      </c>
      <c r="I230" s="98">
        <v>16014</v>
      </c>
      <c r="J230" s="98">
        <v>2</v>
      </c>
      <c r="K230" s="124">
        <v>10210</v>
      </c>
      <c r="L230" s="124" t="s">
        <v>2101</v>
      </c>
      <c r="M230" s="124">
        <v>400304</v>
      </c>
      <c r="N230" s="124" t="s">
        <v>2125</v>
      </c>
      <c r="O230" s="126">
        <v>1579</v>
      </c>
      <c r="P230" s="126">
        <v>270</v>
      </c>
      <c r="Q230" s="126">
        <v>270</v>
      </c>
      <c r="R230" s="126">
        <v>52</v>
      </c>
      <c r="S230" s="126">
        <v>52</v>
      </c>
      <c r="T230" s="98">
        <v>2</v>
      </c>
      <c r="U230" s="127" t="s">
        <v>9</v>
      </c>
      <c r="V230" s="127" t="s">
        <v>9</v>
      </c>
      <c r="W230" s="127">
        <v>0</v>
      </c>
    </row>
    <row r="231" spans="1:23">
      <c r="A231" s="115">
        <v>1016151</v>
      </c>
      <c r="B231" s="162"/>
      <c r="C231" s="125">
        <v>6015</v>
      </c>
      <c r="D231" s="125" t="s">
        <v>651</v>
      </c>
      <c r="E231" s="101" t="s">
        <v>2134</v>
      </c>
      <c r="F231" s="103" t="s">
        <v>2116</v>
      </c>
      <c r="G231" s="98">
        <v>10</v>
      </c>
      <c r="H231" s="98">
        <v>2</v>
      </c>
      <c r="I231" s="98">
        <v>16022</v>
      </c>
      <c r="J231" s="98">
        <v>2</v>
      </c>
      <c r="K231" s="124">
        <v>10207</v>
      </c>
      <c r="L231" s="124" t="s">
        <v>2110</v>
      </c>
      <c r="M231" s="124">
        <v>400102</v>
      </c>
      <c r="N231" s="124" t="s">
        <v>2111</v>
      </c>
      <c r="O231" s="126">
        <v>2276</v>
      </c>
      <c r="P231" s="126">
        <v>405</v>
      </c>
      <c r="Q231" s="126">
        <v>405</v>
      </c>
      <c r="R231" s="126">
        <v>52</v>
      </c>
      <c r="S231" s="126">
        <v>52</v>
      </c>
      <c r="T231" s="98">
        <v>2</v>
      </c>
      <c r="U231" s="127" t="s">
        <v>9</v>
      </c>
      <c r="V231" s="127" t="s">
        <v>9</v>
      </c>
      <c r="W231" s="127">
        <v>0</v>
      </c>
    </row>
    <row r="232" spans="1:23">
      <c r="A232" s="115">
        <v>1016152</v>
      </c>
      <c r="B232" s="162"/>
      <c r="C232" s="125">
        <v>6015</v>
      </c>
      <c r="D232" s="125" t="s">
        <v>651</v>
      </c>
      <c r="E232" s="101" t="s">
        <v>2134</v>
      </c>
      <c r="F232" s="103" t="s">
        <v>1854</v>
      </c>
      <c r="G232" s="98">
        <v>10</v>
      </c>
      <c r="H232" s="98">
        <v>1</v>
      </c>
      <c r="I232" s="98">
        <v>16020</v>
      </c>
      <c r="J232" s="98">
        <v>1</v>
      </c>
      <c r="K232" s="124">
        <v>10212</v>
      </c>
      <c r="L232" s="124" t="s">
        <v>2101</v>
      </c>
      <c r="M232" s="124">
        <v>400302</v>
      </c>
      <c r="N232" s="124" t="s">
        <v>2125</v>
      </c>
      <c r="O232" s="126">
        <v>2276</v>
      </c>
      <c r="P232" s="126">
        <v>400</v>
      </c>
      <c r="Q232" s="126">
        <v>400</v>
      </c>
      <c r="R232" s="126">
        <v>52</v>
      </c>
      <c r="S232" s="126">
        <v>52</v>
      </c>
      <c r="T232" s="98">
        <v>2</v>
      </c>
      <c r="U232" s="127" t="s">
        <v>9</v>
      </c>
      <c r="V232" s="127" t="s">
        <v>9</v>
      </c>
      <c r="W232" s="127">
        <v>0</v>
      </c>
    </row>
    <row r="233" spans="1:23">
      <c r="A233" s="115">
        <v>1016153</v>
      </c>
      <c r="B233" s="162"/>
      <c r="C233" s="125">
        <v>6015</v>
      </c>
      <c r="D233" s="125" t="s">
        <v>651</v>
      </c>
      <c r="E233" s="101" t="s">
        <v>1844</v>
      </c>
      <c r="F233" s="103" t="s">
        <v>47</v>
      </c>
      <c r="G233" s="98">
        <v>10</v>
      </c>
      <c r="H233" s="98">
        <v>1</v>
      </c>
      <c r="I233" s="98">
        <v>16019</v>
      </c>
      <c r="J233" s="98">
        <v>1</v>
      </c>
      <c r="K233" s="124">
        <v>10218</v>
      </c>
      <c r="L233" s="124" t="s">
        <v>2101</v>
      </c>
      <c r="M233" s="124">
        <v>20215</v>
      </c>
      <c r="N233" s="124" t="s">
        <v>2102</v>
      </c>
      <c r="O233" s="126">
        <v>2276</v>
      </c>
      <c r="P233" s="126">
        <v>440</v>
      </c>
      <c r="Q233" s="126">
        <v>440</v>
      </c>
      <c r="R233" s="126">
        <v>55</v>
      </c>
      <c r="S233" s="126">
        <v>55</v>
      </c>
      <c r="T233" s="98">
        <v>2</v>
      </c>
      <c r="U233" s="127" t="s">
        <v>9</v>
      </c>
      <c r="V233" s="127" t="s">
        <v>9</v>
      </c>
      <c r="W233" s="127">
        <v>0</v>
      </c>
    </row>
    <row r="234" spans="1:23">
      <c r="A234" s="115">
        <v>1016155</v>
      </c>
      <c r="B234" s="162"/>
      <c r="C234" s="125">
        <v>6015</v>
      </c>
      <c r="D234" s="125" t="s">
        <v>651</v>
      </c>
      <c r="E234" s="101" t="s">
        <v>1844</v>
      </c>
      <c r="F234" s="103" t="s">
        <v>47</v>
      </c>
      <c r="G234" s="98">
        <v>10</v>
      </c>
      <c r="H234" s="98">
        <v>1</v>
      </c>
      <c r="I234" s="98">
        <v>16019</v>
      </c>
      <c r="J234" s="98">
        <v>1</v>
      </c>
      <c r="K234" s="124">
        <v>10210</v>
      </c>
      <c r="L234" s="124" t="s">
        <v>2101</v>
      </c>
      <c r="M234" s="124">
        <v>20212</v>
      </c>
      <c r="N234" s="124" t="s">
        <v>2102</v>
      </c>
      <c r="O234" s="126">
        <v>2276</v>
      </c>
      <c r="P234" s="126">
        <v>440</v>
      </c>
      <c r="Q234" s="126">
        <v>440</v>
      </c>
      <c r="R234" s="126">
        <v>55</v>
      </c>
      <c r="S234" s="126">
        <v>55</v>
      </c>
      <c r="T234" s="98">
        <v>2</v>
      </c>
      <c r="U234" s="127" t="s">
        <v>9</v>
      </c>
      <c r="V234" s="127" t="s">
        <v>9</v>
      </c>
      <c r="W234" s="127">
        <v>0</v>
      </c>
    </row>
    <row r="235" spans="1:23">
      <c r="A235" s="115">
        <v>2016154</v>
      </c>
      <c r="B235" s="162"/>
      <c r="C235" s="125">
        <v>6015</v>
      </c>
      <c r="D235" s="125" t="s">
        <v>651</v>
      </c>
      <c r="E235" s="101" t="s">
        <v>19</v>
      </c>
      <c r="F235" s="103" t="s">
        <v>651</v>
      </c>
      <c r="G235" s="98">
        <v>10</v>
      </c>
      <c r="H235" s="98">
        <v>1</v>
      </c>
      <c r="I235" s="98">
        <v>13416</v>
      </c>
      <c r="J235" s="98">
        <v>1</v>
      </c>
      <c r="K235" s="124">
        <v>1341601</v>
      </c>
      <c r="L235" s="124" t="s">
        <v>2173</v>
      </c>
      <c r="M235" s="124">
        <v>1341602</v>
      </c>
      <c r="N235" s="124" t="s">
        <v>2174</v>
      </c>
      <c r="O235" s="126">
        <v>9844</v>
      </c>
      <c r="P235" s="126">
        <v>480</v>
      </c>
      <c r="Q235" s="126">
        <v>480</v>
      </c>
      <c r="R235" s="126">
        <v>60</v>
      </c>
      <c r="S235" s="126">
        <v>60</v>
      </c>
      <c r="T235" s="98">
        <v>2</v>
      </c>
      <c r="U235" s="127" t="s">
        <v>9</v>
      </c>
      <c r="V235" s="127" t="s">
        <v>9</v>
      </c>
      <c r="W235" s="127">
        <v>0</v>
      </c>
    </row>
    <row r="236" spans="1:23">
      <c r="A236" s="116">
        <v>1016181</v>
      </c>
      <c r="B236" s="163"/>
      <c r="C236" s="125">
        <v>6018</v>
      </c>
      <c r="D236" s="125" t="s">
        <v>649</v>
      </c>
      <c r="E236" s="101" t="s">
        <v>2134</v>
      </c>
      <c r="F236" s="103" t="s">
        <v>2122</v>
      </c>
      <c r="G236" s="98">
        <v>10</v>
      </c>
      <c r="H236" s="98">
        <v>1</v>
      </c>
      <c r="I236" s="98">
        <v>16011</v>
      </c>
      <c r="J236" s="98">
        <v>1</v>
      </c>
      <c r="K236" s="124">
        <v>10220</v>
      </c>
      <c r="L236" s="124" t="s">
        <v>2101</v>
      </c>
      <c r="M236" s="124">
        <v>20216</v>
      </c>
      <c r="N236" s="124" t="s">
        <v>2102</v>
      </c>
      <c r="O236" s="126">
        <v>2452</v>
      </c>
      <c r="P236" s="126">
        <v>435</v>
      </c>
      <c r="Q236" s="126">
        <v>435</v>
      </c>
      <c r="R236" s="126">
        <v>85</v>
      </c>
      <c r="S236" s="126">
        <v>85</v>
      </c>
      <c r="T236" s="98">
        <v>2</v>
      </c>
      <c r="U236" s="127" t="s">
        <v>9</v>
      </c>
      <c r="V236" s="127" t="s">
        <v>9</v>
      </c>
      <c r="W236" s="127">
        <v>0</v>
      </c>
    </row>
    <row r="237" spans="1:23">
      <c r="A237" s="116">
        <v>1016183</v>
      </c>
      <c r="B237" s="163"/>
      <c r="C237" s="125">
        <v>6018</v>
      </c>
      <c r="D237" s="125" t="s">
        <v>649</v>
      </c>
      <c r="E237" s="101" t="s">
        <v>2134</v>
      </c>
      <c r="F237" s="103" t="s">
        <v>2122</v>
      </c>
      <c r="G237" s="98">
        <v>10</v>
      </c>
      <c r="H237" s="98">
        <v>1</v>
      </c>
      <c r="I237" s="98">
        <v>16011</v>
      </c>
      <c r="J237" s="98">
        <v>1</v>
      </c>
      <c r="K237" s="124">
        <v>10226</v>
      </c>
      <c r="L237" s="124" t="s">
        <v>2101</v>
      </c>
      <c r="M237" s="124">
        <v>20208</v>
      </c>
      <c r="N237" s="124" t="s">
        <v>2102</v>
      </c>
      <c r="O237" s="126">
        <v>2452</v>
      </c>
      <c r="P237" s="126">
        <v>520</v>
      </c>
      <c r="Q237" s="126">
        <v>520</v>
      </c>
      <c r="R237" s="126">
        <v>78</v>
      </c>
      <c r="S237" s="126">
        <v>78</v>
      </c>
      <c r="T237" s="98">
        <v>2</v>
      </c>
      <c r="U237" s="127" t="s">
        <v>9</v>
      </c>
      <c r="V237" s="127" t="s">
        <v>9</v>
      </c>
      <c r="W237" s="127">
        <v>0</v>
      </c>
    </row>
    <row r="238" spans="1:23">
      <c r="A238" s="116">
        <v>1016184</v>
      </c>
      <c r="B238" s="163"/>
      <c r="C238" s="125">
        <v>6018</v>
      </c>
      <c r="D238" s="125" t="s">
        <v>649</v>
      </c>
      <c r="E238" s="101" t="s">
        <v>2164</v>
      </c>
      <c r="F238" s="103" t="s">
        <v>2167</v>
      </c>
      <c r="G238" s="98">
        <v>10</v>
      </c>
      <c r="H238" s="98">
        <v>2</v>
      </c>
      <c r="I238" s="98">
        <v>16015</v>
      </c>
      <c r="J238" s="98">
        <v>2</v>
      </c>
      <c r="K238" s="124">
        <v>10225</v>
      </c>
      <c r="L238" s="124" t="s">
        <v>2110</v>
      </c>
      <c r="M238" s="124">
        <v>400101</v>
      </c>
      <c r="N238" s="124" t="s">
        <v>2111</v>
      </c>
      <c r="O238" s="126">
        <v>2452</v>
      </c>
      <c r="P238" s="126">
        <v>500</v>
      </c>
      <c r="Q238" s="126">
        <v>500</v>
      </c>
      <c r="R238" s="126">
        <v>75</v>
      </c>
      <c r="S238" s="126">
        <v>75</v>
      </c>
      <c r="T238" s="98">
        <v>2</v>
      </c>
      <c r="U238" s="127" t="s">
        <v>9</v>
      </c>
      <c r="V238" s="127" t="s">
        <v>9</v>
      </c>
      <c r="W238" s="127">
        <v>0</v>
      </c>
    </row>
    <row r="239" spans="1:23">
      <c r="A239" s="116">
        <v>1016185</v>
      </c>
      <c r="B239" s="163"/>
      <c r="C239" s="125">
        <v>6018</v>
      </c>
      <c r="D239" s="125" t="s">
        <v>649</v>
      </c>
      <c r="E239" s="101" t="s">
        <v>2164</v>
      </c>
      <c r="F239" s="103" t="s">
        <v>2166</v>
      </c>
      <c r="G239" s="98">
        <v>10</v>
      </c>
      <c r="H239" s="98">
        <v>2</v>
      </c>
      <c r="I239" s="98">
        <v>16014</v>
      </c>
      <c r="J239" s="98">
        <v>2</v>
      </c>
      <c r="K239" s="124">
        <v>10205</v>
      </c>
      <c r="L239" s="124" t="s">
        <v>2101</v>
      </c>
      <c r="M239" s="124">
        <v>400305</v>
      </c>
      <c r="N239" s="124" t="s">
        <v>2125</v>
      </c>
      <c r="O239" s="126">
        <v>2452</v>
      </c>
      <c r="P239" s="126">
        <v>450</v>
      </c>
      <c r="Q239" s="126">
        <v>450</v>
      </c>
      <c r="R239" s="126">
        <v>80</v>
      </c>
      <c r="S239" s="126">
        <v>80</v>
      </c>
      <c r="T239" s="98">
        <v>2</v>
      </c>
      <c r="U239" s="127" t="s">
        <v>9</v>
      </c>
      <c r="V239" s="127" t="s">
        <v>9</v>
      </c>
      <c r="W239" s="127">
        <v>0</v>
      </c>
    </row>
    <row r="240" spans="1:23">
      <c r="A240" s="116">
        <v>2016182</v>
      </c>
      <c r="B240" s="163"/>
      <c r="C240" s="125">
        <v>6018</v>
      </c>
      <c r="D240" s="125" t="s">
        <v>649</v>
      </c>
      <c r="E240" s="101" t="s">
        <v>74</v>
      </c>
      <c r="F240" s="103" t="s">
        <v>649</v>
      </c>
      <c r="G240" s="98">
        <v>10</v>
      </c>
      <c r="H240" s="98">
        <v>1</v>
      </c>
      <c r="I240" s="98">
        <v>13414</v>
      </c>
      <c r="J240" s="98">
        <v>2</v>
      </c>
      <c r="K240" s="124">
        <v>1341401</v>
      </c>
      <c r="L240" s="124" t="s">
        <v>2170</v>
      </c>
      <c r="M240" s="154">
        <v>144130204</v>
      </c>
      <c r="N240" s="155" t="s">
        <v>2175</v>
      </c>
      <c r="O240" s="126">
        <v>11826</v>
      </c>
      <c r="P240" s="126">
        <v>500</v>
      </c>
      <c r="Q240" s="126">
        <v>500</v>
      </c>
      <c r="R240" s="126">
        <v>80</v>
      </c>
      <c r="S240" s="126">
        <v>80</v>
      </c>
      <c r="T240" s="98">
        <v>2</v>
      </c>
      <c r="U240" s="127" t="s">
        <v>9</v>
      </c>
      <c r="V240" s="127" t="s">
        <v>9</v>
      </c>
      <c r="W240" s="127">
        <v>0</v>
      </c>
    </row>
    <row r="241" spans="1:23">
      <c r="A241" s="139">
        <v>1017011</v>
      </c>
      <c r="B241" s="170"/>
      <c r="C241" s="140">
        <v>7001</v>
      </c>
      <c r="D241" s="140" t="s">
        <v>2176</v>
      </c>
      <c r="E241" s="141" t="s">
        <v>2177</v>
      </c>
      <c r="F241" s="147" t="s">
        <v>2104</v>
      </c>
      <c r="G241" s="143">
        <v>10</v>
      </c>
      <c r="H241" s="143">
        <v>1</v>
      </c>
      <c r="I241" s="143">
        <v>16029</v>
      </c>
      <c r="J241" s="143">
        <v>1</v>
      </c>
      <c r="K241" s="142">
        <v>10228</v>
      </c>
      <c r="L241" s="142" t="s">
        <v>2101</v>
      </c>
      <c r="M241" s="142">
        <v>20214</v>
      </c>
      <c r="N241" s="142" t="s">
        <v>2102</v>
      </c>
      <c r="O241" s="144">
        <v>1839</v>
      </c>
      <c r="P241" s="144">
        <v>340</v>
      </c>
      <c r="Q241" s="144">
        <v>340</v>
      </c>
      <c r="R241" s="144">
        <v>60</v>
      </c>
      <c r="S241" s="144">
        <v>60</v>
      </c>
      <c r="T241" s="143">
        <v>2</v>
      </c>
      <c r="U241" s="145" t="s">
        <v>9</v>
      </c>
      <c r="V241" s="145" t="s">
        <v>9</v>
      </c>
      <c r="W241" s="145">
        <v>0</v>
      </c>
    </row>
    <row r="242" spans="1:23">
      <c r="A242" s="139">
        <v>1017012</v>
      </c>
      <c r="B242" s="170"/>
      <c r="C242" s="140">
        <v>7001</v>
      </c>
      <c r="D242" s="140" t="s">
        <v>2176</v>
      </c>
      <c r="E242" s="141" t="s">
        <v>2177</v>
      </c>
      <c r="F242" s="147" t="s">
        <v>2104</v>
      </c>
      <c r="G242" s="143">
        <v>10</v>
      </c>
      <c r="H242" s="143">
        <v>1</v>
      </c>
      <c r="I242" s="143">
        <v>16029</v>
      </c>
      <c r="J242" s="143">
        <v>1</v>
      </c>
      <c r="K242" s="142">
        <v>10202</v>
      </c>
      <c r="L242" s="142" t="s">
        <v>2101</v>
      </c>
      <c r="M242" s="142">
        <v>20210</v>
      </c>
      <c r="N242" s="142" t="s">
        <v>2102</v>
      </c>
      <c r="O242" s="144">
        <v>1839</v>
      </c>
      <c r="P242" s="144">
        <v>340</v>
      </c>
      <c r="Q242" s="144">
        <v>340</v>
      </c>
      <c r="R242" s="144">
        <v>60</v>
      </c>
      <c r="S242" s="144">
        <v>60</v>
      </c>
      <c r="T242" s="143">
        <v>2</v>
      </c>
      <c r="U242" s="145" t="s">
        <v>9</v>
      </c>
      <c r="V242" s="145" t="s">
        <v>9</v>
      </c>
      <c r="W242" s="145">
        <v>0</v>
      </c>
    </row>
    <row r="243" spans="1:23">
      <c r="A243" s="139">
        <v>1017013</v>
      </c>
      <c r="B243" s="170"/>
      <c r="C243" s="140">
        <v>7001</v>
      </c>
      <c r="D243" s="140" t="s">
        <v>2176</v>
      </c>
      <c r="E243" s="141" t="s">
        <v>2177</v>
      </c>
      <c r="F243" s="147" t="s">
        <v>2109</v>
      </c>
      <c r="G243" s="143">
        <v>10</v>
      </c>
      <c r="H243" s="143">
        <v>1</v>
      </c>
      <c r="I243" s="143">
        <v>16009</v>
      </c>
      <c r="J243" s="143">
        <v>1</v>
      </c>
      <c r="K243" s="142">
        <v>10210</v>
      </c>
      <c r="L243" s="142" t="s">
        <v>2110</v>
      </c>
      <c r="M243" s="142">
        <v>400102</v>
      </c>
      <c r="N243" s="142" t="s">
        <v>2111</v>
      </c>
      <c r="O243" s="144">
        <v>1839</v>
      </c>
      <c r="P243" s="144">
        <v>320</v>
      </c>
      <c r="Q243" s="144">
        <v>320</v>
      </c>
      <c r="R243" s="144">
        <v>58</v>
      </c>
      <c r="S243" s="144">
        <v>58</v>
      </c>
      <c r="T243" s="143">
        <v>2</v>
      </c>
      <c r="U243" s="145" t="s">
        <v>9</v>
      </c>
      <c r="V243" s="145" t="s">
        <v>9</v>
      </c>
      <c r="W243" s="145">
        <v>0</v>
      </c>
    </row>
    <row r="244" spans="1:23">
      <c r="A244" s="139">
        <v>1017014</v>
      </c>
      <c r="B244" s="170"/>
      <c r="C244" s="140">
        <v>7001</v>
      </c>
      <c r="D244" s="140" t="s">
        <v>2176</v>
      </c>
      <c r="E244" s="141" t="s">
        <v>2177</v>
      </c>
      <c r="F244" s="147" t="s">
        <v>2106</v>
      </c>
      <c r="G244" s="143">
        <v>10</v>
      </c>
      <c r="H244" s="143">
        <v>1</v>
      </c>
      <c r="I244" s="143">
        <v>16028</v>
      </c>
      <c r="J244" s="143">
        <v>1</v>
      </c>
      <c r="K244" s="142">
        <v>10230</v>
      </c>
      <c r="L244" s="142" t="s">
        <v>2101</v>
      </c>
      <c r="M244" s="142">
        <v>400305</v>
      </c>
      <c r="N244" s="142" t="s">
        <v>2125</v>
      </c>
      <c r="O244" s="144">
        <v>1839</v>
      </c>
      <c r="P244" s="144">
        <v>410</v>
      </c>
      <c r="Q244" s="144">
        <v>410</v>
      </c>
      <c r="R244" s="144">
        <v>56</v>
      </c>
      <c r="S244" s="144">
        <v>56</v>
      </c>
      <c r="T244" s="143">
        <v>2</v>
      </c>
      <c r="U244" s="145" t="s">
        <v>9</v>
      </c>
      <c r="V244" s="145" t="s">
        <v>9</v>
      </c>
      <c r="W244" s="145">
        <v>0</v>
      </c>
    </row>
    <row r="245" spans="1:23">
      <c r="A245" s="139">
        <v>1017015</v>
      </c>
      <c r="B245" s="170"/>
      <c r="C245" s="140">
        <v>7001</v>
      </c>
      <c r="D245" s="140" t="s">
        <v>2176</v>
      </c>
      <c r="E245" s="141" t="s">
        <v>2177</v>
      </c>
      <c r="F245" s="147" t="s">
        <v>2106</v>
      </c>
      <c r="G245" s="143">
        <v>10</v>
      </c>
      <c r="H245" s="143">
        <v>1</v>
      </c>
      <c r="I245" s="143">
        <v>16028</v>
      </c>
      <c r="J245" s="143">
        <v>1</v>
      </c>
      <c r="K245" s="142">
        <v>10222</v>
      </c>
      <c r="L245" s="142" t="s">
        <v>2101</v>
      </c>
      <c r="M245" s="142">
        <v>400302</v>
      </c>
      <c r="N245" s="142" t="s">
        <v>2125</v>
      </c>
      <c r="O245" s="144">
        <v>1839</v>
      </c>
      <c r="P245" s="144">
        <v>410</v>
      </c>
      <c r="Q245" s="144">
        <v>410</v>
      </c>
      <c r="R245" s="144">
        <v>56</v>
      </c>
      <c r="S245" s="144">
        <v>56</v>
      </c>
      <c r="T245" s="143">
        <v>2</v>
      </c>
      <c r="U245" s="145" t="s">
        <v>9</v>
      </c>
      <c r="V245" s="145" t="s">
        <v>9</v>
      </c>
      <c r="W245" s="145">
        <v>0</v>
      </c>
    </row>
    <row r="246" spans="1:23">
      <c r="A246" s="139">
        <v>1017016</v>
      </c>
      <c r="B246" s="170"/>
      <c r="C246" s="140">
        <v>7001</v>
      </c>
      <c r="D246" s="140" t="s">
        <v>2176</v>
      </c>
      <c r="E246" s="141" t="s">
        <v>2177</v>
      </c>
      <c r="F246" s="147" t="s">
        <v>2106</v>
      </c>
      <c r="G246" s="143">
        <v>10</v>
      </c>
      <c r="H246" s="143">
        <v>1</v>
      </c>
      <c r="I246" s="143">
        <v>16028</v>
      </c>
      <c r="J246" s="143">
        <v>1</v>
      </c>
      <c r="K246" s="142">
        <v>10226</v>
      </c>
      <c r="L246" s="142" t="s">
        <v>2101</v>
      </c>
      <c r="M246" s="142">
        <v>400305</v>
      </c>
      <c r="N246" s="142" t="s">
        <v>2125</v>
      </c>
      <c r="O246" s="144">
        <v>1839</v>
      </c>
      <c r="P246" s="144">
        <v>320</v>
      </c>
      <c r="Q246" s="144">
        <v>320</v>
      </c>
      <c r="R246" s="144">
        <v>60</v>
      </c>
      <c r="S246" s="144">
        <v>60</v>
      </c>
      <c r="T246" s="143">
        <v>2</v>
      </c>
      <c r="U246" s="145" t="s">
        <v>9</v>
      </c>
      <c r="V246" s="145" t="s">
        <v>9</v>
      </c>
      <c r="W246" s="145">
        <v>0</v>
      </c>
    </row>
    <row r="247" spans="1:23">
      <c r="A247" s="116">
        <v>1017021</v>
      </c>
      <c r="B247" s="163"/>
      <c r="C247" s="125">
        <v>7002</v>
      </c>
      <c r="D247" s="125" t="s">
        <v>2122</v>
      </c>
      <c r="E247" s="101" t="s">
        <v>2177</v>
      </c>
      <c r="F247" s="103" t="s">
        <v>2121</v>
      </c>
      <c r="G247" s="98">
        <v>10</v>
      </c>
      <c r="H247" s="98">
        <v>2</v>
      </c>
      <c r="I247" s="98">
        <v>16013</v>
      </c>
      <c r="J247" s="98">
        <v>1</v>
      </c>
      <c r="K247" s="124">
        <v>10230</v>
      </c>
      <c r="L247" s="124" t="s">
        <v>2110</v>
      </c>
      <c r="M247" s="124">
        <v>400103</v>
      </c>
      <c r="N247" s="124" t="s">
        <v>2111</v>
      </c>
      <c r="O247" s="126">
        <v>1881</v>
      </c>
      <c r="P247" s="126">
        <v>355</v>
      </c>
      <c r="Q247" s="126">
        <v>355</v>
      </c>
      <c r="R247" s="126">
        <v>56</v>
      </c>
      <c r="S247" s="126">
        <v>56</v>
      </c>
      <c r="T247" s="98">
        <v>2</v>
      </c>
      <c r="U247" s="127" t="s">
        <v>9</v>
      </c>
      <c r="V247" s="127" t="s">
        <v>9</v>
      </c>
      <c r="W247" s="127">
        <v>0</v>
      </c>
    </row>
    <row r="248" spans="1:23">
      <c r="A248" s="116">
        <v>1017022</v>
      </c>
      <c r="B248" s="163"/>
      <c r="C248" s="125">
        <v>7002</v>
      </c>
      <c r="D248" s="125" t="s">
        <v>2122</v>
      </c>
      <c r="E248" s="101" t="s">
        <v>2177</v>
      </c>
      <c r="F248" s="103" t="s">
        <v>2166</v>
      </c>
      <c r="G248" s="98">
        <v>10</v>
      </c>
      <c r="H248" s="98">
        <v>2</v>
      </c>
      <c r="I248" s="98">
        <v>16014</v>
      </c>
      <c r="J248" s="98">
        <v>2</v>
      </c>
      <c r="K248" s="124">
        <v>10201</v>
      </c>
      <c r="L248" s="124" t="s">
        <v>2101</v>
      </c>
      <c r="M248" s="124">
        <v>400304</v>
      </c>
      <c r="N248" s="124" t="s">
        <v>2125</v>
      </c>
      <c r="O248" s="126">
        <v>1881</v>
      </c>
      <c r="P248" s="126">
        <v>410</v>
      </c>
      <c r="Q248" s="126">
        <v>410</v>
      </c>
      <c r="R248" s="126">
        <v>60</v>
      </c>
      <c r="S248" s="126">
        <v>60</v>
      </c>
      <c r="T248" s="98">
        <v>2</v>
      </c>
      <c r="U248" s="127" t="s">
        <v>9</v>
      </c>
      <c r="V248" s="127" t="s">
        <v>9</v>
      </c>
      <c r="W248" s="127">
        <v>0</v>
      </c>
    </row>
    <row r="249" spans="1:23">
      <c r="A249" s="116">
        <v>1017023</v>
      </c>
      <c r="B249" s="163"/>
      <c r="C249" s="125">
        <v>7002</v>
      </c>
      <c r="D249" s="125" t="s">
        <v>2122</v>
      </c>
      <c r="E249" s="101" t="s">
        <v>2177</v>
      </c>
      <c r="F249" s="103" t="s">
        <v>2121</v>
      </c>
      <c r="G249" s="98">
        <v>10</v>
      </c>
      <c r="H249" s="98">
        <v>2</v>
      </c>
      <c r="I249" s="98">
        <v>16013</v>
      </c>
      <c r="J249" s="98">
        <v>1</v>
      </c>
      <c r="K249" s="124">
        <v>10226</v>
      </c>
      <c r="L249" s="124" t="s">
        <v>2110</v>
      </c>
      <c r="M249" s="124">
        <v>400105</v>
      </c>
      <c r="N249" s="124" t="s">
        <v>2111</v>
      </c>
      <c r="O249" s="126">
        <v>1881</v>
      </c>
      <c r="P249" s="126">
        <v>355</v>
      </c>
      <c r="Q249" s="126">
        <v>355</v>
      </c>
      <c r="R249" s="126">
        <v>56</v>
      </c>
      <c r="S249" s="126">
        <v>56</v>
      </c>
      <c r="T249" s="98">
        <v>2</v>
      </c>
      <c r="U249" s="127" t="s">
        <v>9</v>
      </c>
      <c r="V249" s="127" t="s">
        <v>9</v>
      </c>
      <c r="W249" s="127">
        <v>0</v>
      </c>
    </row>
    <row r="250" spans="1:23">
      <c r="A250" s="116">
        <v>1017024</v>
      </c>
      <c r="B250" s="163"/>
      <c r="C250" s="125">
        <v>7002</v>
      </c>
      <c r="D250" s="125" t="s">
        <v>2122</v>
      </c>
      <c r="E250" s="101" t="s">
        <v>2177</v>
      </c>
      <c r="F250" s="103" t="s">
        <v>2167</v>
      </c>
      <c r="G250" s="98">
        <v>10</v>
      </c>
      <c r="H250" s="98">
        <v>2</v>
      </c>
      <c r="I250" s="98">
        <v>16015</v>
      </c>
      <c r="J250" s="98">
        <v>2</v>
      </c>
      <c r="K250" s="124">
        <v>10224</v>
      </c>
      <c r="L250" s="124" t="s">
        <v>2110</v>
      </c>
      <c r="M250" s="124">
        <v>400105</v>
      </c>
      <c r="N250" s="124" t="s">
        <v>2111</v>
      </c>
      <c r="O250" s="126">
        <v>1881</v>
      </c>
      <c r="P250" s="126">
        <v>360</v>
      </c>
      <c r="Q250" s="126">
        <v>360</v>
      </c>
      <c r="R250" s="126">
        <v>60</v>
      </c>
      <c r="S250" s="126">
        <v>60</v>
      </c>
      <c r="T250" s="98">
        <v>2</v>
      </c>
      <c r="U250" s="127" t="s">
        <v>9</v>
      </c>
      <c r="V250" s="127" t="s">
        <v>9</v>
      </c>
      <c r="W250" s="127">
        <v>0</v>
      </c>
    </row>
    <row r="251" spans="1:23">
      <c r="A251" s="116">
        <v>1017025</v>
      </c>
      <c r="B251" s="163"/>
      <c r="C251" s="125">
        <v>7002</v>
      </c>
      <c r="D251" s="125" t="s">
        <v>2122</v>
      </c>
      <c r="E251" s="101" t="s">
        <v>2177</v>
      </c>
      <c r="F251" s="103" t="s">
        <v>2166</v>
      </c>
      <c r="G251" s="98">
        <v>10</v>
      </c>
      <c r="H251" s="98">
        <v>2</v>
      </c>
      <c r="I251" s="98">
        <v>16014</v>
      </c>
      <c r="J251" s="98">
        <v>2</v>
      </c>
      <c r="K251" s="124">
        <v>10214</v>
      </c>
      <c r="L251" s="124" t="s">
        <v>2101</v>
      </c>
      <c r="M251" s="124">
        <v>400302</v>
      </c>
      <c r="N251" s="124" t="s">
        <v>2125</v>
      </c>
      <c r="O251" s="126">
        <v>1881</v>
      </c>
      <c r="P251" s="126">
        <v>375</v>
      </c>
      <c r="Q251" s="126">
        <v>375</v>
      </c>
      <c r="R251" s="126">
        <v>60</v>
      </c>
      <c r="S251" s="126">
        <v>60</v>
      </c>
      <c r="T251" s="98">
        <v>2</v>
      </c>
      <c r="U251" s="127" t="s">
        <v>9</v>
      </c>
      <c r="V251" s="127" t="s">
        <v>9</v>
      </c>
      <c r="W251" s="127">
        <v>0</v>
      </c>
    </row>
    <row r="252" spans="1:23">
      <c r="A252" s="116">
        <v>1017026</v>
      </c>
      <c r="B252" s="163"/>
      <c r="C252" s="125">
        <v>7002</v>
      </c>
      <c r="D252" s="125" t="s">
        <v>2122</v>
      </c>
      <c r="E252" s="101" t="s">
        <v>2177</v>
      </c>
      <c r="F252" s="103" t="s">
        <v>2167</v>
      </c>
      <c r="G252" s="98">
        <v>10</v>
      </c>
      <c r="H252" s="98">
        <v>2</v>
      </c>
      <c r="I252" s="98">
        <v>16015</v>
      </c>
      <c r="J252" s="98">
        <v>2</v>
      </c>
      <c r="K252" s="124">
        <v>10204</v>
      </c>
      <c r="L252" s="124" t="s">
        <v>2110</v>
      </c>
      <c r="M252" s="124">
        <v>400103</v>
      </c>
      <c r="N252" s="124" t="s">
        <v>2111</v>
      </c>
      <c r="O252" s="126">
        <v>1881</v>
      </c>
      <c r="P252" s="126">
        <v>360</v>
      </c>
      <c r="Q252" s="126">
        <v>360</v>
      </c>
      <c r="R252" s="126">
        <v>60</v>
      </c>
      <c r="S252" s="126">
        <v>60</v>
      </c>
      <c r="T252" s="98">
        <v>2</v>
      </c>
      <c r="U252" s="127" t="s">
        <v>9</v>
      </c>
      <c r="V252" s="127" t="s">
        <v>9</v>
      </c>
      <c r="W252" s="127">
        <v>0</v>
      </c>
    </row>
    <row r="253" spans="1:23">
      <c r="A253" s="139">
        <v>1017051</v>
      </c>
      <c r="B253" s="170"/>
      <c r="C253" s="140">
        <v>7005</v>
      </c>
      <c r="D253" s="140" t="s">
        <v>641</v>
      </c>
      <c r="E253" s="141" t="s">
        <v>2177</v>
      </c>
      <c r="F253" s="147" t="s">
        <v>2122</v>
      </c>
      <c r="G253" s="143">
        <v>10</v>
      </c>
      <c r="H253" s="143">
        <v>1</v>
      </c>
      <c r="I253" s="143">
        <v>16011</v>
      </c>
      <c r="J253" s="143">
        <v>1</v>
      </c>
      <c r="K253" s="142">
        <v>10213</v>
      </c>
      <c r="L253" s="142" t="s">
        <v>2101</v>
      </c>
      <c r="M253" s="142">
        <v>400301</v>
      </c>
      <c r="N253" s="142" t="s">
        <v>2125</v>
      </c>
      <c r="O253" s="144">
        <v>2688</v>
      </c>
      <c r="P253" s="144">
        <v>480</v>
      </c>
      <c r="Q253" s="144">
        <v>480</v>
      </c>
      <c r="R253" s="144">
        <v>75</v>
      </c>
      <c r="S253" s="144">
        <v>75</v>
      </c>
      <c r="T253" s="143">
        <v>2</v>
      </c>
      <c r="U253" s="145" t="s">
        <v>9</v>
      </c>
      <c r="V253" s="145" t="s">
        <v>9</v>
      </c>
      <c r="W253" s="145">
        <v>0</v>
      </c>
    </row>
    <row r="254" spans="1:23">
      <c r="A254" s="139">
        <v>1017052</v>
      </c>
      <c r="B254" s="170"/>
      <c r="C254" s="140">
        <v>7005</v>
      </c>
      <c r="D254" s="140" t="s">
        <v>641</v>
      </c>
      <c r="E254" s="141" t="s">
        <v>2177</v>
      </c>
      <c r="F254" s="147" t="s">
        <v>2122</v>
      </c>
      <c r="G254" s="143">
        <v>10</v>
      </c>
      <c r="H254" s="143">
        <v>1</v>
      </c>
      <c r="I254" s="143">
        <v>16011</v>
      </c>
      <c r="J254" s="143">
        <v>1</v>
      </c>
      <c r="K254" s="142">
        <v>10210</v>
      </c>
      <c r="L254" s="142" t="s">
        <v>2101</v>
      </c>
      <c r="M254" s="142">
        <v>400304</v>
      </c>
      <c r="N254" s="142" t="s">
        <v>2125</v>
      </c>
      <c r="O254" s="144">
        <v>2688</v>
      </c>
      <c r="P254" s="144">
        <v>480</v>
      </c>
      <c r="Q254" s="144">
        <v>480</v>
      </c>
      <c r="R254" s="144">
        <v>75</v>
      </c>
      <c r="S254" s="144">
        <v>75</v>
      </c>
      <c r="T254" s="143">
        <v>2</v>
      </c>
      <c r="U254" s="145" t="s">
        <v>9</v>
      </c>
      <c r="V254" s="145" t="s">
        <v>9</v>
      </c>
      <c r="W254" s="145">
        <v>0</v>
      </c>
    </row>
    <row r="255" spans="1:23">
      <c r="A255" s="139">
        <v>1017053</v>
      </c>
      <c r="B255" s="170"/>
      <c r="C255" s="140">
        <v>7005</v>
      </c>
      <c r="D255" s="140" t="s">
        <v>641</v>
      </c>
      <c r="E255" s="141" t="s">
        <v>2177</v>
      </c>
      <c r="F255" s="147" t="s">
        <v>2166</v>
      </c>
      <c r="G255" s="143">
        <v>10</v>
      </c>
      <c r="H255" s="143">
        <v>2</v>
      </c>
      <c r="I255" s="143">
        <v>16014</v>
      </c>
      <c r="J255" s="143">
        <v>2</v>
      </c>
      <c r="K255" s="142">
        <v>10223</v>
      </c>
      <c r="L255" s="142" t="s">
        <v>2101</v>
      </c>
      <c r="M255" s="142">
        <v>400305</v>
      </c>
      <c r="N255" s="142" t="s">
        <v>2125</v>
      </c>
      <c r="O255" s="144">
        <v>2688</v>
      </c>
      <c r="P255" s="144">
        <v>460</v>
      </c>
      <c r="Q255" s="144">
        <v>460</v>
      </c>
      <c r="R255" s="144">
        <v>90</v>
      </c>
      <c r="S255" s="144">
        <v>90</v>
      </c>
      <c r="T255" s="143">
        <v>2</v>
      </c>
      <c r="U255" s="145" t="s">
        <v>9</v>
      </c>
      <c r="V255" s="145" t="s">
        <v>9</v>
      </c>
      <c r="W255" s="145">
        <v>0</v>
      </c>
    </row>
    <row r="256" spans="1:23">
      <c r="A256" s="139">
        <v>1017054</v>
      </c>
      <c r="B256" s="170"/>
      <c r="C256" s="140">
        <v>7005</v>
      </c>
      <c r="D256" s="140" t="s">
        <v>641</v>
      </c>
      <c r="E256" s="141" t="s">
        <v>2177</v>
      </c>
      <c r="F256" s="147" t="s">
        <v>2135</v>
      </c>
      <c r="G256" s="143">
        <v>10</v>
      </c>
      <c r="H256" s="143">
        <v>1</v>
      </c>
      <c r="I256" s="143">
        <v>16012</v>
      </c>
      <c r="J256" s="143">
        <v>2</v>
      </c>
      <c r="K256" s="142">
        <v>10208</v>
      </c>
      <c r="L256" s="142" t="s">
        <v>2110</v>
      </c>
      <c r="M256" s="142">
        <v>400401</v>
      </c>
      <c r="N256" s="142" t="s">
        <v>2150</v>
      </c>
      <c r="O256" s="144">
        <v>2688</v>
      </c>
      <c r="P256" s="144">
        <v>450</v>
      </c>
      <c r="Q256" s="144">
        <v>450</v>
      </c>
      <c r="R256" s="144">
        <v>80</v>
      </c>
      <c r="S256" s="144">
        <v>80</v>
      </c>
      <c r="T256" s="143">
        <v>2</v>
      </c>
      <c r="U256" s="145" t="s">
        <v>9</v>
      </c>
      <c r="V256" s="145" t="s">
        <v>9</v>
      </c>
      <c r="W256" s="145">
        <v>0</v>
      </c>
    </row>
    <row r="257" spans="1:23">
      <c r="A257" s="139">
        <v>1017056</v>
      </c>
      <c r="B257" s="170"/>
      <c r="C257" s="140">
        <v>7005</v>
      </c>
      <c r="D257" s="140" t="s">
        <v>641</v>
      </c>
      <c r="E257" s="141" t="s">
        <v>2177</v>
      </c>
      <c r="F257" s="147" t="s">
        <v>2166</v>
      </c>
      <c r="G257" s="143">
        <v>10</v>
      </c>
      <c r="H257" s="143">
        <v>2</v>
      </c>
      <c r="I257" s="143">
        <v>16014</v>
      </c>
      <c r="J257" s="143">
        <v>2</v>
      </c>
      <c r="K257" s="142">
        <v>10215</v>
      </c>
      <c r="L257" s="142" t="s">
        <v>2101</v>
      </c>
      <c r="M257" s="142">
        <v>400302</v>
      </c>
      <c r="N257" s="142" t="s">
        <v>2125</v>
      </c>
      <c r="O257" s="144">
        <v>2688</v>
      </c>
      <c r="P257" s="144">
        <v>460</v>
      </c>
      <c r="Q257" s="144">
        <v>460</v>
      </c>
      <c r="R257" s="144">
        <v>90</v>
      </c>
      <c r="S257" s="144">
        <v>90</v>
      </c>
      <c r="T257" s="143">
        <v>2</v>
      </c>
      <c r="U257" s="145" t="s">
        <v>9</v>
      </c>
      <c r="V257" s="145" t="s">
        <v>9</v>
      </c>
      <c r="W257" s="145">
        <v>0</v>
      </c>
    </row>
    <row r="258" spans="1:23">
      <c r="A258" s="139">
        <v>2017055</v>
      </c>
      <c r="B258" s="170"/>
      <c r="C258" s="140">
        <v>7005</v>
      </c>
      <c r="D258" s="140" t="s">
        <v>641</v>
      </c>
      <c r="E258" s="141" t="s">
        <v>2177</v>
      </c>
      <c r="F258" s="147" t="s">
        <v>641</v>
      </c>
      <c r="G258" s="143">
        <v>10</v>
      </c>
      <c r="H258" s="143">
        <v>1</v>
      </c>
      <c r="I258" s="143">
        <v>13503</v>
      </c>
      <c r="J258" s="143">
        <v>1</v>
      </c>
      <c r="K258" s="142">
        <v>1350301</v>
      </c>
      <c r="L258" s="142" t="s">
        <v>2178</v>
      </c>
      <c r="M258" s="142">
        <v>1350302</v>
      </c>
      <c r="N258" s="142" t="s">
        <v>2179</v>
      </c>
      <c r="O258" s="144">
        <v>9080</v>
      </c>
      <c r="P258" s="144">
        <v>320</v>
      </c>
      <c r="Q258" s="144">
        <v>320</v>
      </c>
      <c r="R258" s="144">
        <v>75</v>
      </c>
      <c r="S258" s="144">
        <v>75</v>
      </c>
      <c r="T258" s="143">
        <v>2</v>
      </c>
      <c r="U258" s="145" t="s">
        <v>9</v>
      </c>
      <c r="V258" s="145" t="s">
        <v>9</v>
      </c>
      <c r="W258" s="145">
        <v>0</v>
      </c>
    </row>
    <row r="259" spans="1:23">
      <c r="A259" s="116">
        <v>1017061</v>
      </c>
      <c r="B259" s="163"/>
      <c r="C259" s="125">
        <v>7006</v>
      </c>
      <c r="D259" s="125" t="s">
        <v>2106</v>
      </c>
      <c r="E259" s="101" t="s">
        <v>2177</v>
      </c>
      <c r="F259" s="103" t="s">
        <v>2109</v>
      </c>
      <c r="G259" s="98">
        <v>10</v>
      </c>
      <c r="H259" s="98">
        <v>1</v>
      </c>
      <c r="I259" s="98">
        <v>16009</v>
      </c>
      <c r="J259" s="98">
        <v>1</v>
      </c>
      <c r="K259" s="124">
        <v>10203</v>
      </c>
      <c r="L259" s="124" t="s">
        <v>2110</v>
      </c>
      <c r="M259" s="124">
        <v>400101</v>
      </c>
      <c r="N259" s="124" t="s">
        <v>2111</v>
      </c>
      <c r="O259" s="126">
        <v>2058</v>
      </c>
      <c r="P259" s="126">
        <v>370</v>
      </c>
      <c r="Q259" s="126">
        <v>370</v>
      </c>
      <c r="R259" s="126">
        <v>62</v>
      </c>
      <c r="S259" s="126">
        <v>62</v>
      </c>
      <c r="T259" s="98">
        <v>2</v>
      </c>
      <c r="U259" s="127" t="s">
        <v>9</v>
      </c>
      <c r="V259" s="127" t="s">
        <v>9</v>
      </c>
      <c r="W259" s="127">
        <v>0</v>
      </c>
    </row>
    <row r="260" spans="1:23">
      <c r="A260" s="116">
        <v>1017062</v>
      </c>
      <c r="B260" s="163"/>
      <c r="C260" s="125">
        <v>7006</v>
      </c>
      <c r="D260" s="125" t="s">
        <v>2106</v>
      </c>
      <c r="E260" s="101" t="s">
        <v>2177</v>
      </c>
      <c r="F260" s="103" t="s">
        <v>2104</v>
      </c>
      <c r="G260" s="98">
        <v>10</v>
      </c>
      <c r="H260" s="98">
        <v>1</v>
      </c>
      <c r="I260" s="98">
        <v>16029</v>
      </c>
      <c r="J260" s="98">
        <v>1</v>
      </c>
      <c r="K260" s="124">
        <v>10210</v>
      </c>
      <c r="L260" s="124" t="s">
        <v>2101</v>
      </c>
      <c r="M260" s="124">
        <v>400302</v>
      </c>
      <c r="N260" s="124" t="s">
        <v>2125</v>
      </c>
      <c r="O260" s="126">
        <v>2058</v>
      </c>
      <c r="P260" s="126">
        <v>380</v>
      </c>
      <c r="Q260" s="126">
        <v>380</v>
      </c>
      <c r="R260" s="126">
        <v>70</v>
      </c>
      <c r="S260" s="126">
        <v>70</v>
      </c>
      <c r="T260" s="98">
        <v>2</v>
      </c>
      <c r="U260" s="127" t="s">
        <v>9</v>
      </c>
      <c r="V260" s="127" t="s">
        <v>9</v>
      </c>
      <c r="W260" s="127">
        <v>0</v>
      </c>
    </row>
    <row r="261" spans="1:23">
      <c r="A261" s="116">
        <v>1017063</v>
      </c>
      <c r="B261" s="163"/>
      <c r="C261" s="125">
        <v>7006</v>
      </c>
      <c r="D261" s="125" t="s">
        <v>2106</v>
      </c>
      <c r="E261" s="101" t="s">
        <v>2177</v>
      </c>
      <c r="F261" s="103" t="s">
        <v>2109</v>
      </c>
      <c r="G261" s="98">
        <v>10</v>
      </c>
      <c r="H261" s="98">
        <v>1</v>
      </c>
      <c r="I261" s="98">
        <v>16009</v>
      </c>
      <c r="J261" s="98">
        <v>1</v>
      </c>
      <c r="K261" s="124">
        <v>10229</v>
      </c>
      <c r="L261" s="124" t="s">
        <v>2110</v>
      </c>
      <c r="M261" s="124">
        <v>400104</v>
      </c>
      <c r="N261" s="124" t="s">
        <v>2111</v>
      </c>
      <c r="O261" s="126">
        <v>2058</v>
      </c>
      <c r="P261" s="126">
        <v>370</v>
      </c>
      <c r="Q261" s="126">
        <v>370</v>
      </c>
      <c r="R261" s="126">
        <v>62</v>
      </c>
      <c r="S261" s="126">
        <v>62</v>
      </c>
      <c r="T261" s="98">
        <v>2</v>
      </c>
      <c r="U261" s="127" t="s">
        <v>9</v>
      </c>
      <c r="V261" s="127" t="s">
        <v>9</v>
      </c>
      <c r="W261" s="127">
        <v>0</v>
      </c>
    </row>
    <row r="262" spans="1:23">
      <c r="A262" s="116">
        <v>1017064</v>
      </c>
      <c r="B262" s="163"/>
      <c r="C262" s="125">
        <v>7006</v>
      </c>
      <c r="D262" s="125" t="s">
        <v>2106</v>
      </c>
      <c r="E262" s="101" t="s">
        <v>2177</v>
      </c>
      <c r="F262" s="103" t="s">
        <v>2104</v>
      </c>
      <c r="G262" s="98">
        <v>10</v>
      </c>
      <c r="H262" s="98">
        <v>1</v>
      </c>
      <c r="I262" s="98">
        <v>16029</v>
      </c>
      <c r="J262" s="98">
        <v>1</v>
      </c>
      <c r="K262" s="124">
        <v>10226</v>
      </c>
      <c r="L262" s="124" t="s">
        <v>2101</v>
      </c>
      <c r="M262" s="124">
        <v>400302</v>
      </c>
      <c r="N262" s="124" t="s">
        <v>2125</v>
      </c>
      <c r="O262" s="126">
        <v>2058</v>
      </c>
      <c r="P262" s="126">
        <v>390</v>
      </c>
      <c r="Q262" s="126">
        <v>390</v>
      </c>
      <c r="R262" s="126">
        <v>65</v>
      </c>
      <c r="S262" s="126">
        <v>65</v>
      </c>
      <c r="T262" s="98">
        <v>2</v>
      </c>
      <c r="U262" s="127" t="s">
        <v>9</v>
      </c>
      <c r="V262" s="127" t="s">
        <v>9</v>
      </c>
      <c r="W262" s="127">
        <v>0</v>
      </c>
    </row>
    <row r="263" spans="1:23">
      <c r="A263" s="116">
        <v>1017065</v>
      </c>
      <c r="B263" s="163"/>
      <c r="C263" s="125">
        <v>7006</v>
      </c>
      <c r="D263" s="125" t="s">
        <v>2106</v>
      </c>
      <c r="E263" s="101" t="s">
        <v>2177</v>
      </c>
      <c r="F263" s="103" t="s">
        <v>2107</v>
      </c>
      <c r="G263" s="98">
        <v>10</v>
      </c>
      <c r="H263" s="98">
        <v>1</v>
      </c>
      <c r="I263" s="98">
        <v>16030</v>
      </c>
      <c r="J263" s="98">
        <v>1</v>
      </c>
      <c r="K263" s="124">
        <v>10214</v>
      </c>
      <c r="L263" s="124" t="s">
        <v>2101</v>
      </c>
      <c r="M263" s="124">
        <v>400303</v>
      </c>
      <c r="N263" s="124" t="s">
        <v>2125</v>
      </c>
      <c r="O263" s="126">
        <v>2058</v>
      </c>
      <c r="P263" s="126">
        <v>380</v>
      </c>
      <c r="Q263" s="126">
        <v>380</v>
      </c>
      <c r="R263" s="126">
        <v>70</v>
      </c>
      <c r="S263" s="126">
        <v>70</v>
      </c>
      <c r="T263" s="98">
        <v>2</v>
      </c>
      <c r="U263" s="127" t="s">
        <v>9</v>
      </c>
      <c r="V263" s="127" t="s">
        <v>9</v>
      </c>
      <c r="W263" s="127">
        <v>0</v>
      </c>
    </row>
    <row r="264" spans="1:23">
      <c r="A264" s="116">
        <v>1017066</v>
      </c>
      <c r="B264" s="163"/>
      <c r="C264" s="125">
        <v>7006</v>
      </c>
      <c r="D264" s="125" t="s">
        <v>2106</v>
      </c>
      <c r="E264" s="101" t="s">
        <v>2177</v>
      </c>
      <c r="F264" s="103" t="s">
        <v>2107</v>
      </c>
      <c r="G264" s="98">
        <v>10</v>
      </c>
      <c r="H264" s="98">
        <v>1</v>
      </c>
      <c r="I264" s="98">
        <v>16030</v>
      </c>
      <c r="J264" s="98">
        <v>1</v>
      </c>
      <c r="K264" s="124">
        <v>10230</v>
      </c>
      <c r="L264" s="124" t="s">
        <v>2101</v>
      </c>
      <c r="M264" s="124">
        <v>400301</v>
      </c>
      <c r="N264" s="124" t="s">
        <v>2125</v>
      </c>
      <c r="O264" s="126">
        <v>2058</v>
      </c>
      <c r="P264" s="126">
        <v>390</v>
      </c>
      <c r="Q264" s="126">
        <v>390</v>
      </c>
      <c r="R264" s="126">
        <v>65</v>
      </c>
      <c r="S264" s="126">
        <v>65</v>
      </c>
      <c r="T264" s="98">
        <v>2</v>
      </c>
      <c r="U264" s="127" t="s">
        <v>9</v>
      </c>
      <c r="V264" s="127" t="s">
        <v>9</v>
      </c>
      <c r="W264" s="127">
        <v>0</v>
      </c>
    </row>
    <row r="265" spans="1:23">
      <c r="A265" s="139">
        <v>1017071</v>
      </c>
      <c r="B265" s="170"/>
      <c r="C265" s="140">
        <v>7007</v>
      </c>
      <c r="D265" s="140" t="s">
        <v>2176</v>
      </c>
      <c r="E265" s="141" t="s">
        <v>2177</v>
      </c>
      <c r="F265" s="147" t="s">
        <v>2109</v>
      </c>
      <c r="G265" s="143">
        <v>10</v>
      </c>
      <c r="H265" s="143">
        <v>1</v>
      </c>
      <c r="I265" s="143">
        <v>16009</v>
      </c>
      <c r="J265" s="143">
        <v>1</v>
      </c>
      <c r="K265" s="142">
        <v>10229</v>
      </c>
      <c r="L265" s="142" t="s">
        <v>2110</v>
      </c>
      <c r="M265" s="142">
        <v>400102</v>
      </c>
      <c r="N265" s="142" t="s">
        <v>2111</v>
      </c>
      <c r="O265" s="144">
        <v>2108</v>
      </c>
      <c r="P265" s="144">
        <v>370</v>
      </c>
      <c r="Q265" s="144">
        <v>370</v>
      </c>
      <c r="R265" s="144">
        <v>70</v>
      </c>
      <c r="S265" s="144">
        <v>70</v>
      </c>
      <c r="T265" s="143">
        <v>2</v>
      </c>
      <c r="U265" s="145" t="s">
        <v>9</v>
      </c>
      <c r="V265" s="145" t="s">
        <v>9</v>
      </c>
      <c r="W265" s="145">
        <v>0</v>
      </c>
    </row>
    <row r="266" spans="1:23">
      <c r="A266" s="139">
        <v>1017072</v>
      </c>
      <c r="B266" s="170"/>
      <c r="C266" s="140">
        <v>7007</v>
      </c>
      <c r="D266" s="140" t="s">
        <v>2176</v>
      </c>
      <c r="E266" s="141" t="s">
        <v>2177</v>
      </c>
      <c r="F266" s="147" t="s">
        <v>2104</v>
      </c>
      <c r="G266" s="143">
        <v>10</v>
      </c>
      <c r="H266" s="143">
        <v>1</v>
      </c>
      <c r="I266" s="143">
        <v>16029</v>
      </c>
      <c r="J266" s="143">
        <v>1</v>
      </c>
      <c r="K266" s="142">
        <v>10201</v>
      </c>
      <c r="L266" s="142" t="s">
        <v>2101</v>
      </c>
      <c r="M266" s="142">
        <v>20227</v>
      </c>
      <c r="N266" s="142" t="s">
        <v>2102</v>
      </c>
      <c r="O266" s="144">
        <v>2108</v>
      </c>
      <c r="P266" s="144">
        <v>380</v>
      </c>
      <c r="Q266" s="144">
        <v>380</v>
      </c>
      <c r="R266" s="144">
        <v>70</v>
      </c>
      <c r="S266" s="144">
        <v>70</v>
      </c>
      <c r="T266" s="143">
        <v>2</v>
      </c>
      <c r="U266" s="145" t="s">
        <v>9</v>
      </c>
      <c r="V266" s="145" t="s">
        <v>9</v>
      </c>
      <c r="W266" s="145">
        <v>0</v>
      </c>
    </row>
    <row r="267" spans="1:23">
      <c r="A267" s="139">
        <v>1017073</v>
      </c>
      <c r="B267" s="170"/>
      <c r="C267" s="140">
        <v>7007</v>
      </c>
      <c r="D267" s="140" t="s">
        <v>2176</v>
      </c>
      <c r="E267" s="141" t="s">
        <v>2177</v>
      </c>
      <c r="F267" s="147" t="s">
        <v>2109</v>
      </c>
      <c r="G267" s="143">
        <v>10</v>
      </c>
      <c r="H267" s="143">
        <v>1</v>
      </c>
      <c r="I267" s="143">
        <v>16009</v>
      </c>
      <c r="J267" s="143">
        <v>1</v>
      </c>
      <c r="K267" s="142">
        <v>10211</v>
      </c>
      <c r="L267" s="142" t="s">
        <v>2110</v>
      </c>
      <c r="M267" s="142">
        <v>400103</v>
      </c>
      <c r="N267" s="142" t="s">
        <v>2111</v>
      </c>
      <c r="O267" s="144">
        <v>2108</v>
      </c>
      <c r="P267" s="144">
        <v>370</v>
      </c>
      <c r="Q267" s="144">
        <v>370</v>
      </c>
      <c r="R267" s="144">
        <v>70</v>
      </c>
      <c r="S267" s="144">
        <v>70</v>
      </c>
      <c r="T267" s="143">
        <v>2</v>
      </c>
      <c r="U267" s="145" t="s">
        <v>9</v>
      </c>
      <c r="V267" s="145" t="s">
        <v>9</v>
      </c>
      <c r="W267" s="145">
        <v>0</v>
      </c>
    </row>
    <row r="268" spans="1:23">
      <c r="A268" s="139">
        <v>1017074</v>
      </c>
      <c r="B268" s="170"/>
      <c r="C268" s="140">
        <v>7007</v>
      </c>
      <c r="D268" s="140" t="s">
        <v>2176</v>
      </c>
      <c r="E268" s="141" t="s">
        <v>2177</v>
      </c>
      <c r="F268" s="147" t="s">
        <v>2106</v>
      </c>
      <c r="G268" s="143">
        <v>10</v>
      </c>
      <c r="H268" s="143">
        <v>1</v>
      </c>
      <c r="I268" s="143">
        <v>16028</v>
      </c>
      <c r="J268" s="143">
        <v>1</v>
      </c>
      <c r="K268" s="142">
        <v>10228</v>
      </c>
      <c r="L268" s="142" t="s">
        <v>2101</v>
      </c>
      <c r="M268" s="142">
        <v>400301</v>
      </c>
      <c r="N268" s="142" t="s">
        <v>2125</v>
      </c>
      <c r="O268" s="144">
        <v>2108</v>
      </c>
      <c r="P268" s="144">
        <v>390</v>
      </c>
      <c r="Q268" s="144">
        <v>390</v>
      </c>
      <c r="R268" s="144">
        <v>60</v>
      </c>
      <c r="S268" s="144">
        <v>60</v>
      </c>
      <c r="T268" s="143">
        <v>2</v>
      </c>
      <c r="U268" s="145" t="s">
        <v>9</v>
      </c>
      <c r="V268" s="145" t="s">
        <v>9</v>
      </c>
      <c r="W268" s="145">
        <v>0</v>
      </c>
    </row>
    <row r="269" spans="1:23">
      <c r="A269" s="139">
        <v>1017075</v>
      </c>
      <c r="B269" s="170"/>
      <c r="C269" s="140">
        <v>7007</v>
      </c>
      <c r="D269" s="140" t="s">
        <v>2176</v>
      </c>
      <c r="E269" s="141" t="s">
        <v>2177</v>
      </c>
      <c r="F269" s="147" t="s">
        <v>2109</v>
      </c>
      <c r="G269" s="143">
        <v>10</v>
      </c>
      <c r="H269" s="143">
        <v>1</v>
      </c>
      <c r="I269" s="143">
        <v>16009</v>
      </c>
      <c r="J269" s="143">
        <v>1</v>
      </c>
      <c r="K269" s="142">
        <v>10201</v>
      </c>
      <c r="L269" s="142" t="s">
        <v>2110</v>
      </c>
      <c r="M269" s="142">
        <v>400103</v>
      </c>
      <c r="N269" s="142" t="s">
        <v>2111</v>
      </c>
      <c r="O269" s="144">
        <v>2108</v>
      </c>
      <c r="P269" s="144">
        <v>380</v>
      </c>
      <c r="Q269" s="144">
        <v>380</v>
      </c>
      <c r="R269" s="144">
        <v>70</v>
      </c>
      <c r="S269" s="144">
        <v>70</v>
      </c>
      <c r="T269" s="143">
        <v>2</v>
      </c>
      <c r="U269" s="145" t="s">
        <v>9</v>
      </c>
      <c r="V269" s="145" t="s">
        <v>9</v>
      </c>
      <c r="W269" s="145">
        <v>0</v>
      </c>
    </row>
    <row r="270" spans="1:23">
      <c r="A270" s="139">
        <v>1017076</v>
      </c>
      <c r="B270" s="170"/>
      <c r="C270" s="140">
        <v>7007</v>
      </c>
      <c r="D270" s="140" t="s">
        <v>2176</v>
      </c>
      <c r="E270" s="141" t="s">
        <v>2177</v>
      </c>
      <c r="F270" s="147" t="s">
        <v>2106</v>
      </c>
      <c r="G270" s="143">
        <v>10</v>
      </c>
      <c r="H270" s="143">
        <v>1</v>
      </c>
      <c r="I270" s="143">
        <v>16028</v>
      </c>
      <c r="J270" s="143">
        <v>1</v>
      </c>
      <c r="K270" s="142">
        <v>10216</v>
      </c>
      <c r="L270" s="142" t="s">
        <v>2101</v>
      </c>
      <c r="M270" s="142">
        <v>400301</v>
      </c>
      <c r="N270" s="142" t="s">
        <v>2125</v>
      </c>
      <c r="O270" s="144">
        <v>2108</v>
      </c>
      <c r="P270" s="144">
        <v>390</v>
      </c>
      <c r="Q270" s="144">
        <v>390</v>
      </c>
      <c r="R270" s="144">
        <v>60</v>
      </c>
      <c r="S270" s="144">
        <v>60</v>
      </c>
      <c r="T270" s="143">
        <v>2</v>
      </c>
      <c r="U270" s="145" t="s">
        <v>9</v>
      </c>
      <c r="V270" s="145" t="s">
        <v>9</v>
      </c>
      <c r="W270" s="145">
        <v>0</v>
      </c>
    </row>
    <row r="271" spans="1:23">
      <c r="A271" s="116">
        <v>1017101</v>
      </c>
      <c r="B271" s="163"/>
      <c r="C271" s="125">
        <v>7010</v>
      </c>
      <c r="D271" s="125" t="s">
        <v>2106</v>
      </c>
      <c r="E271" s="101" t="s">
        <v>2177</v>
      </c>
      <c r="F271" s="103" t="s">
        <v>2109</v>
      </c>
      <c r="G271" s="98">
        <v>10</v>
      </c>
      <c r="H271" s="98">
        <v>1</v>
      </c>
      <c r="I271" s="98">
        <v>16009</v>
      </c>
      <c r="J271" s="98">
        <v>1</v>
      </c>
      <c r="K271" s="124">
        <v>10210</v>
      </c>
      <c r="L271" s="124" t="s">
        <v>2110</v>
      </c>
      <c r="M271" s="124">
        <v>400101</v>
      </c>
      <c r="N271" s="124" t="s">
        <v>2111</v>
      </c>
      <c r="O271" s="126">
        <v>2990</v>
      </c>
      <c r="P271" s="126">
        <v>525</v>
      </c>
      <c r="Q271" s="126">
        <v>525</v>
      </c>
      <c r="R271" s="126">
        <v>75</v>
      </c>
      <c r="S271" s="126">
        <v>75</v>
      </c>
      <c r="T271" s="98">
        <v>2</v>
      </c>
      <c r="U271" s="127" t="s">
        <v>9</v>
      </c>
      <c r="V271" s="127" t="s">
        <v>9</v>
      </c>
      <c r="W271" s="127">
        <v>0</v>
      </c>
    </row>
    <row r="272" spans="1:23">
      <c r="A272" s="116">
        <v>1017103</v>
      </c>
      <c r="B272" s="163"/>
      <c r="C272" s="125">
        <v>7010</v>
      </c>
      <c r="D272" s="125" t="s">
        <v>2106</v>
      </c>
      <c r="E272" s="101" t="s">
        <v>2177</v>
      </c>
      <c r="F272" s="103" t="s">
        <v>2109</v>
      </c>
      <c r="G272" s="98">
        <v>10</v>
      </c>
      <c r="H272" s="98">
        <v>1</v>
      </c>
      <c r="I272" s="98">
        <v>16009</v>
      </c>
      <c r="J272" s="98">
        <v>1</v>
      </c>
      <c r="K272" s="124">
        <v>10229</v>
      </c>
      <c r="L272" s="124" t="s">
        <v>2110</v>
      </c>
      <c r="M272" s="124">
        <v>400105</v>
      </c>
      <c r="N272" s="124" t="s">
        <v>2111</v>
      </c>
      <c r="O272" s="126">
        <v>2990</v>
      </c>
      <c r="P272" s="126">
        <v>525</v>
      </c>
      <c r="Q272" s="126">
        <v>525</v>
      </c>
      <c r="R272" s="126">
        <v>75</v>
      </c>
      <c r="S272" s="126">
        <v>75</v>
      </c>
      <c r="T272" s="98">
        <v>2</v>
      </c>
      <c r="U272" s="127" t="s">
        <v>9</v>
      </c>
      <c r="V272" s="127" t="s">
        <v>9</v>
      </c>
      <c r="W272" s="127">
        <v>0</v>
      </c>
    </row>
    <row r="273" spans="1:23">
      <c r="A273" s="116">
        <v>1017104</v>
      </c>
      <c r="B273" s="163"/>
      <c r="C273" s="125">
        <v>7010</v>
      </c>
      <c r="D273" s="125" t="s">
        <v>2106</v>
      </c>
      <c r="E273" s="101" t="s">
        <v>2177</v>
      </c>
      <c r="F273" s="103" t="s">
        <v>2104</v>
      </c>
      <c r="G273" s="98">
        <v>10</v>
      </c>
      <c r="H273" s="98">
        <v>1</v>
      </c>
      <c r="I273" s="98">
        <v>16029</v>
      </c>
      <c r="J273" s="98">
        <v>1</v>
      </c>
      <c r="K273" s="124">
        <v>10227</v>
      </c>
      <c r="L273" s="124" t="s">
        <v>2101</v>
      </c>
      <c r="M273" s="124">
        <v>20208</v>
      </c>
      <c r="N273" s="124" t="s">
        <v>2102</v>
      </c>
      <c r="O273" s="126">
        <v>2990</v>
      </c>
      <c r="P273" s="126">
        <v>575</v>
      </c>
      <c r="Q273" s="126">
        <v>575</v>
      </c>
      <c r="R273" s="126">
        <v>77</v>
      </c>
      <c r="S273" s="126">
        <v>77</v>
      </c>
      <c r="T273" s="98">
        <v>2</v>
      </c>
      <c r="U273" s="127" t="s">
        <v>9</v>
      </c>
      <c r="V273" s="127" t="s">
        <v>9</v>
      </c>
      <c r="W273" s="127">
        <v>0</v>
      </c>
    </row>
    <row r="274" spans="1:23">
      <c r="A274" s="116">
        <v>1017105</v>
      </c>
      <c r="B274" s="163"/>
      <c r="C274" s="125">
        <v>7010</v>
      </c>
      <c r="D274" s="125" t="s">
        <v>2106</v>
      </c>
      <c r="E274" s="101" t="s">
        <v>2177</v>
      </c>
      <c r="F274" s="103" t="s">
        <v>2106</v>
      </c>
      <c r="G274" s="98">
        <v>10</v>
      </c>
      <c r="H274" s="98">
        <v>1</v>
      </c>
      <c r="I274" s="98">
        <v>16028</v>
      </c>
      <c r="J274" s="98">
        <v>1</v>
      </c>
      <c r="K274" s="124">
        <v>10202</v>
      </c>
      <c r="L274" s="124" t="s">
        <v>2110</v>
      </c>
      <c r="M274" s="124">
        <v>400401</v>
      </c>
      <c r="N274" s="124" t="s">
        <v>2150</v>
      </c>
      <c r="O274" s="126">
        <v>2990</v>
      </c>
      <c r="P274" s="126">
        <v>520</v>
      </c>
      <c r="Q274" s="126">
        <v>520</v>
      </c>
      <c r="R274" s="126">
        <v>75</v>
      </c>
      <c r="S274" s="126">
        <v>75</v>
      </c>
      <c r="T274" s="98">
        <v>2</v>
      </c>
      <c r="U274" s="127" t="s">
        <v>9</v>
      </c>
      <c r="V274" s="127" t="s">
        <v>9</v>
      </c>
      <c r="W274" s="127">
        <v>0</v>
      </c>
    </row>
    <row r="275" spans="1:23">
      <c r="A275" s="116">
        <v>1017106</v>
      </c>
      <c r="B275" s="163"/>
      <c r="C275" s="125">
        <v>7010</v>
      </c>
      <c r="D275" s="125" t="s">
        <v>2106</v>
      </c>
      <c r="E275" s="101" t="s">
        <v>2177</v>
      </c>
      <c r="F275" s="103" t="s">
        <v>2104</v>
      </c>
      <c r="G275" s="98">
        <v>10</v>
      </c>
      <c r="H275" s="98">
        <v>1</v>
      </c>
      <c r="I275" s="98">
        <v>16029</v>
      </c>
      <c r="J275" s="98">
        <v>1</v>
      </c>
      <c r="K275" s="124">
        <v>10225</v>
      </c>
      <c r="L275" s="124" t="s">
        <v>2101</v>
      </c>
      <c r="M275" s="124">
        <v>20227</v>
      </c>
      <c r="N275" s="124" t="s">
        <v>2102</v>
      </c>
      <c r="O275" s="126">
        <v>2990</v>
      </c>
      <c r="P275" s="126">
        <v>575</v>
      </c>
      <c r="Q275" s="126">
        <v>575</v>
      </c>
      <c r="R275" s="126">
        <v>77</v>
      </c>
      <c r="S275" s="126">
        <v>77</v>
      </c>
      <c r="T275" s="98">
        <v>2</v>
      </c>
      <c r="U275" s="127" t="s">
        <v>9</v>
      </c>
      <c r="V275" s="127" t="s">
        <v>9</v>
      </c>
      <c r="W275" s="127">
        <v>0</v>
      </c>
    </row>
    <row r="276" spans="1:23">
      <c r="A276" s="116">
        <v>2017102</v>
      </c>
      <c r="B276" s="163"/>
      <c r="C276" s="125">
        <v>7010</v>
      </c>
      <c r="D276" s="125" t="s">
        <v>2106</v>
      </c>
      <c r="E276" s="101" t="s">
        <v>2177</v>
      </c>
      <c r="F276" s="103" t="s">
        <v>2109</v>
      </c>
      <c r="G276" s="98">
        <v>10</v>
      </c>
      <c r="H276" s="98">
        <v>1</v>
      </c>
      <c r="I276" s="98">
        <v>16009</v>
      </c>
      <c r="J276" s="98">
        <v>1</v>
      </c>
      <c r="K276" s="124">
        <v>401701</v>
      </c>
      <c r="L276" s="124" t="s">
        <v>2180</v>
      </c>
      <c r="M276" s="124">
        <v>144130205</v>
      </c>
      <c r="N276" s="124" t="s">
        <v>2181</v>
      </c>
      <c r="O276" s="126">
        <v>13213</v>
      </c>
      <c r="P276" s="126">
        <v>480</v>
      </c>
      <c r="Q276" s="126">
        <v>480</v>
      </c>
      <c r="R276" s="126">
        <v>77</v>
      </c>
      <c r="S276" s="126">
        <v>77</v>
      </c>
      <c r="T276" s="98">
        <v>2</v>
      </c>
      <c r="U276" s="127" t="s">
        <v>9</v>
      </c>
      <c r="V276" s="127" t="s">
        <v>9</v>
      </c>
      <c r="W276" s="127">
        <v>0</v>
      </c>
    </row>
    <row r="277" spans="1:23">
      <c r="A277" s="139">
        <v>1017111</v>
      </c>
      <c r="B277" s="170"/>
      <c r="C277" s="140">
        <v>7011</v>
      </c>
      <c r="D277" s="140" t="s">
        <v>2109</v>
      </c>
      <c r="E277" s="141" t="s">
        <v>2177</v>
      </c>
      <c r="F277" s="147" t="s">
        <v>2121</v>
      </c>
      <c r="G277" s="143">
        <v>10</v>
      </c>
      <c r="H277" s="143">
        <v>2</v>
      </c>
      <c r="I277" s="143">
        <v>16013</v>
      </c>
      <c r="J277" s="143">
        <v>1</v>
      </c>
      <c r="K277" s="142">
        <v>10215</v>
      </c>
      <c r="L277" s="142" t="s">
        <v>2110</v>
      </c>
      <c r="M277" s="142">
        <v>400103</v>
      </c>
      <c r="N277" s="142" t="s">
        <v>2111</v>
      </c>
      <c r="O277" s="144">
        <v>2284</v>
      </c>
      <c r="P277" s="144">
        <v>430</v>
      </c>
      <c r="Q277" s="144">
        <v>430</v>
      </c>
      <c r="R277" s="144">
        <v>75</v>
      </c>
      <c r="S277" s="144">
        <v>75</v>
      </c>
      <c r="T277" s="143">
        <v>2</v>
      </c>
      <c r="U277" s="145" t="s">
        <v>9</v>
      </c>
      <c r="V277" s="145" t="s">
        <v>9</v>
      </c>
      <c r="W277" s="145">
        <v>0</v>
      </c>
    </row>
    <row r="278" spans="1:23">
      <c r="A278" s="139">
        <v>1017112</v>
      </c>
      <c r="B278" s="170"/>
      <c r="C278" s="140">
        <v>7011</v>
      </c>
      <c r="D278" s="140" t="s">
        <v>2109</v>
      </c>
      <c r="E278" s="141" t="s">
        <v>2177</v>
      </c>
      <c r="F278" s="147" t="s">
        <v>2106</v>
      </c>
      <c r="G278" s="143">
        <v>10</v>
      </c>
      <c r="H278" s="143">
        <v>1</v>
      </c>
      <c r="I278" s="143">
        <v>16028</v>
      </c>
      <c r="J278" s="143">
        <v>1</v>
      </c>
      <c r="K278" s="142">
        <v>10202</v>
      </c>
      <c r="L278" s="142" t="s">
        <v>2101</v>
      </c>
      <c r="M278" s="142">
        <v>20228</v>
      </c>
      <c r="N278" s="142" t="s">
        <v>2102</v>
      </c>
      <c r="O278" s="144">
        <v>2284</v>
      </c>
      <c r="P278" s="144">
        <v>405</v>
      </c>
      <c r="Q278" s="144">
        <v>405</v>
      </c>
      <c r="R278" s="144">
        <v>80</v>
      </c>
      <c r="S278" s="144">
        <v>80</v>
      </c>
      <c r="T278" s="143">
        <v>2</v>
      </c>
      <c r="U278" s="145" t="s">
        <v>9</v>
      </c>
      <c r="V278" s="145" t="s">
        <v>9</v>
      </c>
      <c r="W278" s="145">
        <v>0</v>
      </c>
    </row>
    <row r="279" spans="1:23">
      <c r="A279" s="139">
        <v>1017113</v>
      </c>
      <c r="B279" s="170"/>
      <c r="C279" s="140">
        <v>7011</v>
      </c>
      <c r="D279" s="140" t="s">
        <v>2109</v>
      </c>
      <c r="E279" s="141" t="s">
        <v>2177</v>
      </c>
      <c r="F279" s="147" t="s">
        <v>2121</v>
      </c>
      <c r="G279" s="143">
        <v>10</v>
      </c>
      <c r="H279" s="143">
        <v>2</v>
      </c>
      <c r="I279" s="143">
        <v>16013</v>
      </c>
      <c r="J279" s="143">
        <v>1</v>
      </c>
      <c r="K279" s="142">
        <v>10211</v>
      </c>
      <c r="L279" s="142" t="s">
        <v>2110</v>
      </c>
      <c r="M279" s="142">
        <v>400105</v>
      </c>
      <c r="N279" s="142" t="s">
        <v>2111</v>
      </c>
      <c r="O279" s="144">
        <v>2284</v>
      </c>
      <c r="P279" s="144">
        <v>430</v>
      </c>
      <c r="Q279" s="144">
        <v>430</v>
      </c>
      <c r="R279" s="144">
        <v>75</v>
      </c>
      <c r="S279" s="144">
        <v>75</v>
      </c>
      <c r="T279" s="143">
        <v>2</v>
      </c>
      <c r="U279" s="145" t="s">
        <v>9</v>
      </c>
      <c r="V279" s="145" t="s">
        <v>9</v>
      </c>
      <c r="W279" s="145">
        <v>0</v>
      </c>
    </row>
    <row r="280" spans="1:23">
      <c r="A280" s="139">
        <v>1017114</v>
      </c>
      <c r="B280" s="170"/>
      <c r="C280" s="140">
        <v>7011</v>
      </c>
      <c r="D280" s="140" t="s">
        <v>2109</v>
      </c>
      <c r="E280" s="141" t="s">
        <v>2177</v>
      </c>
      <c r="F280" s="147" t="s">
        <v>2109</v>
      </c>
      <c r="G280" s="143">
        <v>10</v>
      </c>
      <c r="H280" s="143">
        <v>1</v>
      </c>
      <c r="I280" s="143">
        <v>16009</v>
      </c>
      <c r="J280" s="143">
        <v>1</v>
      </c>
      <c r="K280" s="142">
        <v>10227</v>
      </c>
      <c r="L280" s="142" t="s">
        <v>2110</v>
      </c>
      <c r="M280" s="142">
        <v>400103</v>
      </c>
      <c r="N280" s="142" t="s">
        <v>2111</v>
      </c>
      <c r="O280" s="144">
        <v>2284</v>
      </c>
      <c r="P280" s="144">
        <v>420</v>
      </c>
      <c r="Q280" s="144">
        <v>420</v>
      </c>
      <c r="R280" s="144">
        <v>82</v>
      </c>
      <c r="S280" s="144">
        <v>82</v>
      </c>
      <c r="T280" s="143">
        <v>2</v>
      </c>
      <c r="U280" s="145" t="s">
        <v>9</v>
      </c>
      <c r="V280" s="145" t="s">
        <v>9</v>
      </c>
      <c r="W280" s="145">
        <v>0</v>
      </c>
    </row>
    <row r="281" spans="1:23">
      <c r="A281" s="139">
        <v>1017115</v>
      </c>
      <c r="B281" s="170"/>
      <c r="C281" s="140">
        <v>7011</v>
      </c>
      <c r="D281" s="140" t="s">
        <v>2109</v>
      </c>
      <c r="E281" s="141" t="s">
        <v>2177</v>
      </c>
      <c r="F281" s="147" t="s">
        <v>2104</v>
      </c>
      <c r="G281" s="143">
        <v>10</v>
      </c>
      <c r="H281" s="143">
        <v>1</v>
      </c>
      <c r="I281" s="143">
        <v>16029</v>
      </c>
      <c r="J281" s="143">
        <v>1</v>
      </c>
      <c r="K281" s="142">
        <v>10219</v>
      </c>
      <c r="L281" s="142" t="s">
        <v>2101</v>
      </c>
      <c r="M281" s="142">
        <v>400301</v>
      </c>
      <c r="N281" s="142" t="s">
        <v>2125</v>
      </c>
      <c r="O281" s="144">
        <v>2284</v>
      </c>
      <c r="P281" s="144">
        <v>440</v>
      </c>
      <c r="Q281" s="144">
        <v>440</v>
      </c>
      <c r="R281" s="144">
        <v>80</v>
      </c>
      <c r="S281" s="144">
        <v>80</v>
      </c>
      <c r="T281" s="143">
        <v>2</v>
      </c>
      <c r="U281" s="145" t="s">
        <v>9</v>
      </c>
      <c r="V281" s="145" t="s">
        <v>9</v>
      </c>
      <c r="W281" s="145">
        <v>0</v>
      </c>
    </row>
    <row r="282" spans="1:23">
      <c r="A282" s="139">
        <v>1017116</v>
      </c>
      <c r="B282" s="170"/>
      <c r="C282" s="140">
        <v>7011</v>
      </c>
      <c r="D282" s="140" t="s">
        <v>2109</v>
      </c>
      <c r="E282" s="141" t="s">
        <v>2177</v>
      </c>
      <c r="F282" s="147" t="s">
        <v>2109</v>
      </c>
      <c r="G282" s="143">
        <v>10</v>
      </c>
      <c r="H282" s="143">
        <v>1</v>
      </c>
      <c r="I282" s="143">
        <v>16009</v>
      </c>
      <c r="J282" s="143">
        <v>1</v>
      </c>
      <c r="K282" s="142">
        <v>10209</v>
      </c>
      <c r="L282" s="142" t="s">
        <v>2110</v>
      </c>
      <c r="M282" s="142">
        <v>400105</v>
      </c>
      <c r="N282" s="142" t="s">
        <v>2111</v>
      </c>
      <c r="O282" s="144">
        <v>2284</v>
      </c>
      <c r="P282" s="144">
        <v>420</v>
      </c>
      <c r="Q282" s="144">
        <v>420</v>
      </c>
      <c r="R282" s="144">
        <v>82</v>
      </c>
      <c r="S282" s="144">
        <v>82</v>
      </c>
      <c r="T282" s="143">
        <v>2</v>
      </c>
      <c r="U282" s="145" t="s">
        <v>9</v>
      </c>
      <c r="V282" s="145" t="s">
        <v>9</v>
      </c>
      <c r="W282" s="145">
        <v>0</v>
      </c>
    </row>
    <row r="283" spans="1:23">
      <c r="A283" s="116">
        <v>1017121</v>
      </c>
      <c r="B283" s="163"/>
      <c r="C283" s="125">
        <v>7012</v>
      </c>
      <c r="D283" s="125" t="s">
        <v>2176</v>
      </c>
      <c r="E283" s="101" t="s">
        <v>2177</v>
      </c>
      <c r="F283" s="103" t="s">
        <v>2104</v>
      </c>
      <c r="G283" s="98">
        <v>10</v>
      </c>
      <c r="H283" s="98">
        <v>1</v>
      </c>
      <c r="I283" s="98">
        <v>16029</v>
      </c>
      <c r="J283" s="98">
        <v>1</v>
      </c>
      <c r="K283" s="124">
        <v>10217</v>
      </c>
      <c r="L283" s="124" t="s">
        <v>2101</v>
      </c>
      <c r="M283" s="124">
        <v>20223</v>
      </c>
      <c r="N283" s="124" t="s">
        <v>2102</v>
      </c>
      <c r="O283" s="126">
        <v>2326</v>
      </c>
      <c r="P283" s="126">
        <v>410</v>
      </c>
      <c r="Q283" s="126">
        <v>410</v>
      </c>
      <c r="R283" s="126">
        <v>80</v>
      </c>
      <c r="S283" s="126">
        <v>80</v>
      </c>
      <c r="T283" s="98">
        <v>2</v>
      </c>
      <c r="U283" s="127" t="s">
        <v>9</v>
      </c>
      <c r="V283" s="127" t="s">
        <v>9</v>
      </c>
      <c r="W283" s="127">
        <v>0</v>
      </c>
    </row>
    <row r="284" spans="1:23">
      <c r="A284" s="116">
        <v>1017122</v>
      </c>
      <c r="B284" s="163"/>
      <c r="C284" s="125">
        <v>7012</v>
      </c>
      <c r="D284" s="125" t="s">
        <v>2176</v>
      </c>
      <c r="E284" s="101" t="s">
        <v>2177</v>
      </c>
      <c r="F284" s="103" t="s">
        <v>2104</v>
      </c>
      <c r="G284" s="98">
        <v>10</v>
      </c>
      <c r="H284" s="98">
        <v>1</v>
      </c>
      <c r="I284" s="98">
        <v>16029</v>
      </c>
      <c r="J284" s="98">
        <v>1</v>
      </c>
      <c r="K284" s="124">
        <v>10202</v>
      </c>
      <c r="L284" s="124" t="s">
        <v>2101</v>
      </c>
      <c r="M284" s="124">
        <v>20201</v>
      </c>
      <c r="N284" s="124" t="s">
        <v>2102</v>
      </c>
      <c r="O284" s="126">
        <v>2326</v>
      </c>
      <c r="P284" s="126">
        <v>420</v>
      </c>
      <c r="Q284" s="126">
        <v>420</v>
      </c>
      <c r="R284" s="126">
        <v>55</v>
      </c>
      <c r="S284" s="126">
        <v>55</v>
      </c>
      <c r="T284" s="98">
        <v>2</v>
      </c>
      <c r="U284" s="127" t="s">
        <v>9</v>
      </c>
      <c r="V284" s="127" t="s">
        <v>9</v>
      </c>
      <c r="W284" s="127">
        <v>0</v>
      </c>
    </row>
    <row r="285" spans="1:23">
      <c r="A285" s="116">
        <v>1017123</v>
      </c>
      <c r="B285" s="163"/>
      <c r="C285" s="125">
        <v>7012</v>
      </c>
      <c r="D285" s="125" t="s">
        <v>2176</v>
      </c>
      <c r="E285" s="101" t="s">
        <v>2177</v>
      </c>
      <c r="F285" s="103" t="s">
        <v>2104</v>
      </c>
      <c r="G285" s="98">
        <v>10</v>
      </c>
      <c r="H285" s="98">
        <v>1</v>
      </c>
      <c r="I285" s="98">
        <v>16029</v>
      </c>
      <c r="J285" s="98">
        <v>1</v>
      </c>
      <c r="K285" s="124">
        <v>10210</v>
      </c>
      <c r="L285" s="124" t="s">
        <v>2101</v>
      </c>
      <c r="M285" s="124">
        <v>20206</v>
      </c>
      <c r="N285" s="124" t="s">
        <v>2102</v>
      </c>
      <c r="O285" s="126">
        <v>2326</v>
      </c>
      <c r="P285" s="126">
        <v>410</v>
      </c>
      <c r="Q285" s="126">
        <v>410</v>
      </c>
      <c r="R285" s="126">
        <v>80</v>
      </c>
      <c r="S285" s="126">
        <v>80</v>
      </c>
      <c r="T285" s="98">
        <v>2</v>
      </c>
      <c r="U285" s="127" t="s">
        <v>9</v>
      </c>
      <c r="V285" s="127" t="s">
        <v>9</v>
      </c>
      <c r="W285" s="127">
        <v>0</v>
      </c>
    </row>
    <row r="286" spans="1:23">
      <c r="A286" s="116">
        <v>1017124</v>
      </c>
      <c r="B286" s="163"/>
      <c r="C286" s="125">
        <v>7012</v>
      </c>
      <c r="D286" s="125" t="s">
        <v>2176</v>
      </c>
      <c r="E286" s="101" t="s">
        <v>2177</v>
      </c>
      <c r="F286" s="103" t="s">
        <v>2106</v>
      </c>
      <c r="G286" s="98">
        <v>10</v>
      </c>
      <c r="H286" s="98">
        <v>1</v>
      </c>
      <c r="I286" s="98">
        <v>16028</v>
      </c>
      <c r="J286" s="98">
        <v>1</v>
      </c>
      <c r="K286" s="124">
        <v>10226</v>
      </c>
      <c r="L286" s="124" t="s">
        <v>2101</v>
      </c>
      <c r="M286" s="124">
        <v>400304</v>
      </c>
      <c r="N286" s="124" t="s">
        <v>2125</v>
      </c>
      <c r="O286" s="126">
        <v>2326</v>
      </c>
      <c r="P286" s="126">
        <v>440</v>
      </c>
      <c r="Q286" s="126">
        <v>440</v>
      </c>
      <c r="R286" s="126">
        <v>70</v>
      </c>
      <c r="S286" s="126">
        <v>70</v>
      </c>
      <c r="T286" s="98">
        <v>2</v>
      </c>
      <c r="U286" s="127" t="s">
        <v>9</v>
      </c>
      <c r="V286" s="127" t="s">
        <v>9</v>
      </c>
      <c r="W286" s="127">
        <v>0</v>
      </c>
    </row>
    <row r="287" spans="1:23">
      <c r="A287" s="116">
        <v>1017125</v>
      </c>
      <c r="B287" s="163"/>
      <c r="C287" s="125">
        <v>7012</v>
      </c>
      <c r="D287" s="125" t="s">
        <v>2176</v>
      </c>
      <c r="E287" s="101" t="s">
        <v>2177</v>
      </c>
      <c r="F287" s="103" t="s">
        <v>2109</v>
      </c>
      <c r="G287" s="98">
        <v>10</v>
      </c>
      <c r="H287" s="98">
        <v>1</v>
      </c>
      <c r="I287" s="98">
        <v>16009</v>
      </c>
      <c r="J287" s="98">
        <v>1</v>
      </c>
      <c r="K287" s="124">
        <v>10225</v>
      </c>
      <c r="L287" s="124" t="s">
        <v>2110</v>
      </c>
      <c r="M287" s="124">
        <v>400101</v>
      </c>
      <c r="N287" s="124" t="s">
        <v>2111</v>
      </c>
      <c r="O287" s="126">
        <v>2326</v>
      </c>
      <c r="P287" s="126">
        <v>420</v>
      </c>
      <c r="Q287" s="126">
        <v>420</v>
      </c>
      <c r="R287" s="126">
        <v>85</v>
      </c>
      <c r="S287" s="126">
        <v>85</v>
      </c>
      <c r="T287" s="98">
        <v>2</v>
      </c>
      <c r="U287" s="127" t="s">
        <v>9</v>
      </c>
      <c r="V287" s="127" t="s">
        <v>9</v>
      </c>
      <c r="W287" s="127">
        <v>0</v>
      </c>
    </row>
    <row r="288" spans="1:23">
      <c r="A288" s="116">
        <v>1017126</v>
      </c>
      <c r="B288" s="163"/>
      <c r="C288" s="125">
        <v>7012</v>
      </c>
      <c r="D288" s="125" t="s">
        <v>2176</v>
      </c>
      <c r="E288" s="101" t="s">
        <v>2177</v>
      </c>
      <c r="F288" s="103" t="s">
        <v>2106</v>
      </c>
      <c r="G288" s="98">
        <v>10</v>
      </c>
      <c r="H288" s="98">
        <v>1</v>
      </c>
      <c r="I288" s="98">
        <v>16028</v>
      </c>
      <c r="J288" s="98">
        <v>1</v>
      </c>
      <c r="K288" s="124">
        <v>10218</v>
      </c>
      <c r="L288" s="124" t="s">
        <v>2101</v>
      </c>
      <c r="M288" s="124">
        <v>400305</v>
      </c>
      <c r="N288" s="124" t="s">
        <v>2125</v>
      </c>
      <c r="O288" s="126">
        <v>2326</v>
      </c>
      <c r="P288" s="126">
        <v>440</v>
      </c>
      <c r="Q288" s="126">
        <v>440</v>
      </c>
      <c r="R288" s="126">
        <v>70</v>
      </c>
      <c r="S288" s="126">
        <v>70</v>
      </c>
      <c r="T288" s="98">
        <v>2</v>
      </c>
      <c r="U288" s="127" t="s">
        <v>9</v>
      </c>
      <c r="V288" s="127" t="s">
        <v>9</v>
      </c>
      <c r="W288" s="127">
        <v>0</v>
      </c>
    </row>
    <row r="289" spans="1:23">
      <c r="A289" s="139">
        <v>1017151</v>
      </c>
      <c r="B289" s="170"/>
      <c r="C289" s="140">
        <v>7015</v>
      </c>
      <c r="D289" s="140" t="s">
        <v>50</v>
      </c>
      <c r="E289" s="141" t="s">
        <v>2177</v>
      </c>
      <c r="F289" s="147" t="s">
        <v>2109</v>
      </c>
      <c r="G289" s="143">
        <v>10</v>
      </c>
      <c r="H289" s="143">
        <v>1</v>
      </c>
      <c r="I289" s="143">
        <v>16009</v>
      </c>
      <c r="J289" s="143">
        <v>1</v>
      </c>
      <c r="K289" s="142">
        <v>10219</v>
      </c>
      <c r="L289" s="142" t="s">
        <v>2110</v>
      </c>
      <c r="M289" s="142">
        <v>400105</v>
      </c>
      <c r="N289" s="142" t="s">
        <v>2111</v>
      </c>
      <c r="O289" s="144">
        <v>3284</v>
      </c>
      <c r="P289" s="144">
        <v>580</v>
      </c>
      <c r="Q289" s="144">
        <v>580</v>
      </c>
      <c r="R289" s="144">
        <v>122</v>
      </c>
      <c r="S289" s="144">
        <v>122</v>
      </c>
      <c r="T289" s="143">
        <v>2</v>
      </c>
      <c r="U289" s="145" t="s">
        <v>9</v>
      </c>
      <c r="V289" s="145" t="s">
        <v>9</v>
      </c>
      <c r="W289" s="145">
        <v>0</v>
      </c>
    </row>
    <row r="290" spans="1:23">
      <c r="A290" s="139">
        <v>1017153</v>
      </c>
      <c r="B290" s="170"/>
      <c r="C290" s="140">
        <v>7015</v>
      </c>
      <c r="D290" s="140" t="s">
        <v>50</v>
      </c>
      <c r="E290" s="141" t="s">
        <v>2177</v>
      </c>
      <c r="F290" s="147" t="s">
        <v>2109</v>
      </c>
      <c r="G290" s="143">
        <v>10</v>
      </c>
      <c r="H290" s="143">
        <v>1</v>
      </c>
      <c r="I290" s="143">
        <v>16009</v>
      </c>
      <c r="J290" s="143">
        <v>1</v>
      </c>
      <c r="K290" s="142">
        <v>10216</v>
      </c>
      <c r="L290" s="142" t="s">
        <v>2110</v>
      </c>
      <c r="M290" s="142">
        <v>400102</v>
      </c>
      <c r="N290" s="142" t="s">
        <v>2111</v>
      </c>
      <c r="O290" s="144">
        <v>3284</v>
      </c>
      <c r="P290" s="144">
        <v>580</v>
      </c>
      <c r="Q290" s="144">
        <v>580</v>
      </c>
      <c r="R290" s="144">
        <v>122</v>
      </c>
      <c r="S290" s="144">
        <v>122</v>
      </c>
      <c r="T290" s="143">
        <v>2</v>
      </c>
      <c r="U290" s="145" t="s">
        <v>9</v>
      </c>
      <c r="V290" s="145" t="s">
        <v>9</v>
      </c>
      <c r="W290" s="145">
        <v>0</v>
      </c>
    </row>
    <row r="291" spans="1:23">
      <c r="A291" s="139">
        <v>1017154</v>
      </c>
      <c r="B291" s="170"/>
      <c r="C291" s="140">
        <v>7015</v>
      </c>
      <c r="D291" s="140" t="s">
        <v>50</v>
      </c>
      <c r="E291" s="141" t="s">
        <v>2177</v>
      </c>
      <c r="F291" s="147" t="s">
        <v>2104</v>
      </c>
      <c r="G291" s="143">
        <v>10</v>
      </c>
      <c r="H291" s="143">
        <v>1</v>
      </c>
      <c r="I291" s="143">
        <v>16029</v>
      </c>
      <c r="J291" s="143">
        <v>1</v>
      </c>
      <c r="K291" s="142">
        <v>10227</v>
      </c>
      <c r="L291" s="142" t="s">
        <v>2101</v>
      </c>
      <c r="M291" s="142">
        <v>400301</v>
      </c>
      <c r="N291" s="142" t="s">
        <v>2125</v>
      </c>
      <c r="O291" s="144">
        <v>3284</v>
      </c>
      <c r="P291" s="144">
        <v>600</v>
      </c>
      <c r="Q291" s="144">
        <v>600</v>
      </c>
      <c r="R291" s="144">
        <v>112</v>
      </c>
      <c r="S291" s="144">
        <v>112</v>
      </c>
      <c r="T291" s="143">
        <v>2</v>
      </c>
      <c r="U291" s="145" t="s">
        <v>9</v>
      </c>
      <c r="V291" s="145" t="s">
        <v>9</v>
      </c>
      <c r="W291" s="145">
        <v>0</v>
      </c>
    </row>
    <row r="292" spans="1:23">
      <c r="A292" s="139">
        <v>1017155</v>
      </c>
      <c r="B292" s="170"/>
      <c r="C292" s="140">
        <v>7015</v>
      </c>
      <c r="D292" s="140" t="s">
        <v>50</v>
      </c>
      <c r="E292" s="141" t="s">
        <v>2177</v>
      </c>
      <c r="F292" s="147" t="s">
        <v>2106</v>
      </c>
      <c r="G292" s="143">
        <v>10</v>
      </c>
      <c r="H292" s="143">
        <v>1</v>
      </c>
      <c r="I292" s="143">
        <v>16028</v>
      </c>
      <c r="J292" s="143">
        <v>1</v>
      </c>
      <c r="K292" s="142">
        <v>10210</v>
      </c>
      <c r="L292" s="142" t="s">
        <v>2110</v>
      </c>
      <c r="M292" s="142">
        <v>400401</v>
      </c>
      <c r="N292" s="142" t="s">
        <v>2150</v>
      </c>
      <c r="O292" s="144">
        <v>3284</v>
      </c>
      <c r="P292" s="144">
        <v>535</v>
      </c>
      <c r="Q292" s="144">
        <v>535</v>
      </c>
      <c r="R292" s="144">
        <v>120</v>
      </c>
      <c r="S292" s="144">
        <v>120</v>
      </c>
      <c r="T292" s="143">
        <v>2</v>
      </c>
      <c r="U292" s="145" t="s">
        <v>9</v>
      </c>
      <c r="V292" s="145" t="s">
        <v>9</v>
      </c>
      <c r="W292" s="145">
        <v>0</v>
      </c>
    </row>
    <row r="293" spans="1:23">
      <c r="A293" s="139">
        <v>1017156</v>
      </c>
      <c r="B293" s="170"/>
      <c r="C293" s="140">
        <v>7015</v>
      </c>
      <c r="D293" s="140" t="s">
        <v>50</v>
      </c>
      <c r="E293" s="141" t="s">
        <v>2177</v>
      </c>
      <c r="F293" s="147" t="s">
        <v>2104</v>
      </c>
      <c r="G293" s="143">
        <v>10</v>
      </c>
      <c r="H293" s="143">
        <v>1</v>
      </c>
      <c r="I293" s="143">
        <v>16029</v>
      </c>
      <c r="J293" s="143">
        <v>1</v>
      </c>
      <c r="K293" s="142">
        <v>10227</v>
      </c>
      <c r="L293" s="142" t="s">
        <v>2101</v>
      </c>
      <c r="M293" s="142">
        <v>400303</v>
      </c>
      <c r="N293" s="142" t="s">
        <v>2125</v>
      </c>
      <c r="O293" s="144">
        <v>3284</v>
      </c>
      <c r="P293" s="144">
        <v>600</v>
      </c>
      <c r="Q293" s="144">
        <v>600</v>
      </c>
      <c r="R293" s="144">
        <v>112</v>
      </c>
      <c r="S293" s="144">
        <v>112</v>
      </c>
      <c r="T293" s="143">
        <v>2</v>
      </c>
      <c r="U293" s="145" t="s">
        <v>9</v>
      </c>
      <c r="V293" s="145" t="s">
        <v>9</v>
      </c>
      <c r="W293" s="145">
        <v>0</v>
      </c>
    </row>
    <row r="294" spans="1:23">
      <c r="A294" s="139">
        <v>2017152</v>
      </c>
      <c r="B294" s="170"/>
      <c r="C294" s="140">
        <v>7015</v>
      </c>
      <c r="D294" s="140" t="s">
        <v>50</v>
      </c>
      <c r="E294" s="141" t="s">
        <v>2177</v>
      </c>
      <c r="F294" s="147" t="s">
        <v>50</v>
      </c>
      <c r="G294" s="143">
        <v>10</v>
      </c>
      <c r="H294" s="143">
        <v>1</v>
      </c>
      <c r="I294" s="143">
        <v>13413</v>
      </c>
      <c r="J294" s="143">
        <v>2</v>
      </c>
      <c r="K294" s="142">
        <v>1341301</v>
      </c>
      <c r="L294" s="142" t="s">
        <v>2173</v>
      </c>
      <c r="M294" s="142">
        <v>1341302</v>
      </c>
      <c r="N294" s="142" t="s">
        <v>2182</v>
      </c>
      <c r="O294" s="144">
        <v>14054</v>
      </c>
      <c r="P294" s="144">
        <v>700</v>
      </c>
      <c r="Q294" s="144">
        <v>700</v>
      </c>
      <c r="R294" s="144">
        <v>120</v>
      </c>
      <c r="S294" s="144">
        <v>120</v>
      </c>
      <c r="T294" s="143">
        <v>2</v>
      </c>
      <c r="U294" s="145" t="s">
        <v>9</v>
      </c>
      <c r="V294" s="145" t="s">
        <v>9</v>
      </c>
      <c r="W294" s="145">
        <v>0</v>
      </c>
    </row>
    <row r="295" spans="1:23">
      <c r="A295" s="116">
        <v>1017181</v>
      </c>
      <c r="B295" s="163"/>
      <c r="C295" s="125">
        <v>7018</v>
      </c>
      <c r="D295" s="125" t="s">
        <v>45</v>
      </c>
      <c r="E295" s="101" t="s">
        <v>2177</v>
      </c>
      <c r="F295" s="103" t="s">
        <v>2109</v>
      </c>
      <c r="G295" s="98">
        <v>10</v>
      </c>
      <c r="H295" s="98">
        <v>1</v>
      </c>
      <c r="I295" s="98">
        <v>16009</v>
      </c>
      <c r="J295" s="98">
        <v>1</v>
      </c>
      <c r="K295" s="124">
        <v>10219</v>
      </c>
      <c r="L295" s="124" t="s">
        <v>2110</v>
      </c>
      <c r="M295" s="124">
        <v>400105</v>
      </c>
      <c r="N295" s="124" t="s">
        <v>2111</v>
      </c>
      <c r="O295" s="126">
        <v>3460</v>
      </c>
      <c r="P295" s="126">
        <v>580</v>
      </c>
      <c r="Q295" s="126">
        <v>580</v>
      </c>
      <c r="R295" s="126">
        <v>115</v>
      </c>
      <c r="S295" s="126">
        <v>115</v>
      </c>
      <c r="T295" s="98">
        <v>2</v>
      </c>
      <c r="U295" s="127" t="s">
        <v>9</v>
      </c>
      <c r="V295" s="127" t="s">
        <v>9</v>
      </c>
      <c r="W295" s="127">
        <v>0</v>
      </c>
    </row>
    <row r="296" spans="1:23">
      <c r="A296" s="116">
        <v>1017183</v>
      </c>
      <c r="B296" s="163"/>
      <c r="C296" s="125">
        <v>7018</v>
      </c>
      <c r="D296" s="125" t="s">
        <v>45</v>
      </c>
      <c r="E296" s="101" t="s">
        <v>2177</v>
      </c>
      <c r="F296" s="103" t="s">
        <v>2109</v>
      </c>
      <c r="G296" s="98">
        <v>10</v>
      </c>
      <c r="H296" s="98">
        <v>1</v>
      </c>
      <c r="I296" s="98">
        <v>16009</v>
      </c>
      <c r="J296" s="98">
        <v>1</v>
      </c>
      <c r="K296" s="124">
        <v>10212</v>
      </c>
      <c r="L296" s="124" t="s">
        <v>2110</v>
      </c>
      <c r="M296" s="124">
        <v>400101</v>
      </c>
      <c r="N296" s="124" t="s">
        <v>2111</v>
      </c>
      <c r="O296" s="126">
        <v>3460</v>
      </c>
      <c r="P296" s="126">
        <v>580</v>
      </c>
      <c r="Q296" s="126">
        <v>580</v>
      </c>
      <c r="R296" s="126">
        <v>115</v>
      </c>
      <c r="S296" s="126">
        <v>115</v>
      </c>
      <c r="T296" s="98">
        <v>2</v>
      </c>
      <c r="U296" s="127" t="s">
        <v>9</v>
      </c>
      <c r="V296" s="127" t="s">
        <v>9</v>
      </c>
      <c r="W296" s="127">
        <v>0</v>
      </c>
    </row>
    <row r="297" spans="1:23">
      <c r="A297" s="116">
        <v>1017184</v>
      </c>
      <c r="B297" s="163"/>
      <c r="C297" s="125">
        <v>7018</v>
      </c>
      <c r="D297" s="125" t="s">
        <v>45</v>
      </c>
      <c r="E297" s="101" t="s">
        <v>2177</v>
      </c>
      <c r="F297" s="103" t="s">
        <v>2106</v>
      </c>
      <c r="G297" s="98">
        <v>10</v>
      </c>
      <c r="H297" s="98">
        <v>1</v>
      </c>
      <c r="I297" s="98">
        <v>16028</v>
      </c>
      <c r="J297" s="98">
        <v>1</v>
      </c>
      <c r="K297" s="124">
        <v>10226</v>
      </c>
      <c r="L297" s="124" t="s">
        <v>2101</v>
      </c>
      <c r="M297" s="124">
        <v>400305</v>
      </c>
      <c r="N297" s="124" t="s">
        <v>2125</v>
      </c>
      <c r="O297" s="126">
        <v>3460</v>
      </c>
      <c r="P297" s="126">
        <v>600</v>
      </c>
      <c r="Q297" s="126">
        <v>600</v>
      </c>
      <c r="R297" s="126">
        <v>135</v>
      </c>
      <c r="S297" s="126">
        <v>135</v>
      </c>
      <c r="T297" s="98">
        <v>2</v>
      </c>
      <c r="U297" s="127" t="s">
        <v>9</v>
      </c>
      <c r="V297" s="127" t="s">
        <v>9</v>
      </c>
      <c r="W297" s="127">
        <v>0</v>
      </c>
    </row>
    <row r="298" spans="1:23">
      <c r="A298" s="116">
        <v>1017185</v>
      </c>
      <c r="B298" s="163"/>
      <c r="C298" s="125">
        <v>7018</v>
      </c>
      <c r="D298" s="125" t="s">
        <v>45</v>
      </c>
      <c r="E298" s="101" t="s">
        <v>2177</v>
      </c>
      <c r="F298" s="103" t="s">
        <v>2106</v>
      </c>
      <c r="G298" s="98">
        <v>10</v>
      </c>
      <c r="H298" s="98">
        <v>1</v>
      </c>
      <c r="I298" s="98">
        <v>16028</v>
      </c>
      <c r="J298" s="98">
        <v>1</v>
      </c>
      <c r="K298" s="124">
        <v>10215</v>
      </c>
      <c r="L298" s="124" t="s">
        <v>2101</v>
      </c>
      <c r="M298" s="124">
        <v>400303</v>
      </c>
      <c r="N298" s="124" t="s">
        <v>2125</v>
      </c>
      <c r="O298" s="126">
        <v>3460</v>
      </c>
      <c r="P298" s="126">
        <v>600</v>
      </c>
      <c r="Q298" s="126">
        <v>600</v>
      </c>
      <c r="R298" s="126">
        <v>135</v>
      </c>
      <c r="S298" s="126">
        <v>135</v>
      </c>
      <c r="T298" s="98">
        <v>2</v>
      </c>
      <c r="U298" s="127" t="s">
        <v>9</v>
      </c>
      <c r="V298" s="127" t="s">
        <v>9</v>
      </c>
      <c r="W298" s="127">
        <v>0</v>
      </c>
    </row>
    <row r="299" spans="1:23">
      <c r="A299" s="116">
        <v>2017182</v>
      </c>
      <c r="B299" s="163"/>
      <c r="C299" s="125">
        <v>7018</v>
      </c>
      <c r="D299" s="125" t="s">
        <v>45</v>
      </c>
      <c r="E299" s="101" t="s">
        <v>2177</v>
      </c>
      <c r="F299" s="103" t="s">
        <v>45</v>
      </c>
      <c r="G299" s="98">
        <v>10</v>
      </c>
      <c r="H299" s="98">
        <v>1</v>
      </c>
      <c r="I299" s="98">
        <v>13504</v>
      </c>
      <c r="J299" s="98">
        <v>1</v>
      </c>
      <c r="K299" s="124">
        <v>1350401</v>
      </c>
      <c r="L299" s="124" t="s">
        <v>2183</v>
      </c>
      <c r="M299" s="124">
        <v>1350402</v>
      </c>
      <c r="N299" s="124" t="s">
        <v>2184</v>
      </c>
      <c r="O299" s="126">
        <v>18416</v>
      </c>
      <c r="P299" s="126">
        <v>590</v>
      </c>
      <c r="Q299" s="126">
        <v>590</v>
      </c>
      <c r="R299" s="126">
        <v>110</v>
      </c>
      <c r="S299" s="126">
        <v>110</v>
      </c>
      <c r="T299" s="98">
        <v>2</v>
      </c>
      <c r="U299" s="127" t="s">
        <v>9</v>
      </c>
      <c r="V299" s="127" t="s">
        <v>9</v>
      </c>
      <c r="W299" s="127">
        <v>0</v>
      </c>
    </row>
    <row r="300" spans="1:23">
      <c r="A300" s="139">
        <v>1018011</v>
      </c>
      <c r="B300" s="170"/>
      <c r="C300" s="140">
        <v>8001</v>
      </c>
      <c r="D300" s="140" t="s">
        <v>1831</v>
      </c>
      <c r="E300" s="141" t="s">
        <v>2177</v>
      </c>
      <c r="F300" s="147" t="s">
        <v>2107</v>
      </c>
      <c r="G300" s="143">
        <v>10</v>
      </c>
      <c r="H300" s="143">
        <v>1</v>
      </c>
      <c r="I300" s="143">
        <v>16030</v>
      </c>
      <c r="J300" s="143">
        <v>1</v>
      </c>
      <c r="K300" s="142">
        <v>10203</v>
      </c>
      <c r="L300" s="142" t="s">
        <v>2101</v>
      </c>
      <c r="M300" s="142">
        <v>20216</v>
      </c>
      <c r="N300" s="142" t="s">
        <v>2102</v>
      </c>
      <c r="O300" s="144">
        <v>2595</v>
      </c>
      <c r="P300" s="144">
        <v>470</v>
      </c>
      <c r="Q300" s="144">
        <v>470</v>
      </c>
      <c r="R300" s="144">
        <v>80</v>
      </c>
      <c r="S300" s="144">
        <v>80</v>
      </c>
      <c r="T300" s="143">
        <v>2</v>
      </c>
      <c r="U300" s="145" t="s">
        <v>9</v>
      </c>
      <c r="V300" s="145" t="s">
        <v>9</v>
      </c>
      <c r="W300" s="145">
        <v>0</v>
      </c>
    </row>
    <row r="301" spans="1:23">
      <c r="A301" s="139">
        <v>1018012</v>
      </c>
      <c r="B301" s="170"/>
      <c r="C301" s="140">
        <v>8001</v>
      </c>
      <c r="D301" s="140" t="s">
        <v>1831</v>
      </c>
      <c r="E301" s="141" t="s">
        <v>2177</v>
      </c>
      <c r="F301" s="147" t="s">
        <v>2106</v>
      </c>
      <c r="G301" s="143">
        <v>10</v>
      </c>
      <c r="H301" s="143">
        <v>1</v>
      </c>
      <c r="I301" s="143">
        <v>16028</v>
      </c>
      <c r="J301" s="143">
        <v>1</v>
      </c>
      <c r="K301" s="142">
        <v>10223</v>
      </c>
      <c r="L301" s="142" t="s">
        <v>2101</v>
      </c>
      <c r="M301" s="142">
        <v>400305</v>
      </c>
      <c r="N301" s="142" t="s">
        <v>2125</v>
      </c>
      <c r="O301" s="144">
        <v>2595</v>
      </c>
      <c r="P301" s="144">
        <v>485</v>
      </c>
      <c r="Q301" s="144">
        <v>485</v>
      </c>
      <c r="R301" s="144">
        <v>65</v>
      </c>
      <c r="S301" s="144">
        <v>65</v>
      </c>
      <c r="T301" s="143">
        <v>2</v>
      </c>
      <c r="U301" s="145" t="s">
        <v>9</v>
      </c>
      <c r="V301" s="145" t="s">
        <v>9</v>
      </c>
      <c r="W301" s="145">
        <v>0</v>
      </c>
    </row>
    <row r="302" spans="1:23">
      <c r="A302" s="139">
        <v>1018013</v>
      </c>
      <c r="B302" s="170"/>
      <c r="C302" s="140">
        <v>8001</v>
      </c>
      <c r="D302" s="140" t="s">
        <v>1831</v>
      </c>
      <c r="E302" s="141" t="s">
        <v>2177</v>
      </c>
      <c r="F302" s="147" t="s">
        <v>2107</v>
      </c>
      <c r="G302" s="143">
        <v>10</v>
      </c>
      <c r="H302" s="143">
        <v>1</v>
      </c>
      <c r="I302" s="143">
        <v>16030</v>
      </c>
      <c r="J302" s="143">
        <v>1</v>
      </c>
      <c r="K302" s="142">
        <v>10221</v>
      </c>
      <c r="L302" s="142" t="s">
        <v>2101</v>
      </c>
      <c r="M302" s="142">
        <v>20228</v>
      </c>
      <c r="N302" s="142" t="s">
        <v>2102</v>
      </c>
      <c r="O302" s="144">
        <v>2595</v>
      </c>
      <c r="P302" s="144">
        <v>470</v>
      </c>
      <c r="Q302" s="144">
        <v>470</v>
      </c>
      <c r="R302" s="144">
        <v>80</v>
      </c>
      <c r="S302" s="144">
        <v>80</v>
      </c>
      <c r="T302" s="143">
        <v>2</v>
      </c>
      <c r="U302" s="145" t="s">
        <v>9</v>
      </c>
      <c r="V302" s="145" t="s">
        <v>9</v>
      </c>
      <c r="W302" s="145">
        <v>0</v>
      </c>
    </row>
    <row r="303" spans="1:23">
      <c r="A303" s="139">
        <v>1018014</v>
      </c>
      <c r="B303" s="170"/>
      <c r="C303" s="140">
        <v>8001</v>
      </c>
      <c r="D303" s="140" t="s">
        <v>1831</v>
      </c>
      <c r="E303" s="141" t="s">
        <v>2177</v>
      </c>
      <c r="F303" s="147" t="s">
        <v>2106</v>
      </c>
      <c r="G303" s="143">
        <v>10</v>
      </c>
      <c r="H303" s="143">
        <v>1</v>
      </c>
      <c r="I303" s="143">
        <v>16028</v>
      </c>
      <c r="J303" s="143">
        <v>1</v>
      </c>
      <c r="K303" s="142">
        <v>10204</v>
      </c>
      <c r="L303" s="142" t="s">
        <v>2101</v>
      </c>
      <c r="M303" s="142">
        <v>400304</v>
      </c>
      <c r="N303" s="142" t="s">
        <v>2125</v>
      </c>
      <c r="O303" s="144">
        <v>2595</v>
      </c>
      <c r="P303" s="144">
        <v>490</v>
      </c>
      <c r="Q303" s="144">
        <v>490</v>
      </c>
      <c r="R303" s="144">
        <v>88</v>
      </c>
      <c r="S303" s="144">
        <v>88</v>
      </c>
      <c r="T303" s="143">
        <v>2</v>
      </c>
      <c r="U303" s="145" t="s">
        <v>9</v>
      </c>
      <c r="V303" s="145" t="s">
        <v>9</v>
      </c>
      <c r="W303" s="145">
        <v>0</v>
      </c>
    </row>
    <row r="304" spans="1:23">
      <c r="A304" s="139">
        <v>1018015</v>
      </c>
      <c r="B304" s="170"/>
      <c r="C304" s="140">
        <v>8001</v>
      </c>
      <c r="D304" s="140" t="s">
        <v>1831</v>
      </c>
      <c r="E304" s="141" t="s">
        <v>2177</v>
      </c>
      <c r="F304" s="147" t="s">
        <v>2109</v>
      </c>
      <c r="G304" s="143">
        <v>10</v>
      </c>
      <c r="H304" s="143">
        <v>1</v>
      </c>
      <c r="I304" s="143">
        <v>16009</v>
      </c>
      <c r="J304" s="143">
        <v>1</v>
      </c>
      <c r="K304" s="142">
        <v>10225</v>
      </c>
      <c r="L304" s="142" t="s">
        <v>2110</v>
      </c>
      <c r="M304" s="142">
        <v>400101</v>
      </c>
      <c r="N304" s="142" t="s">
        <v>2111</v>
      </c>
      <c r="O304" s="144">
        <v>2719</v>
      </c>
      <c r="P304" s="144">
        <v>470</v>
      </c>
      <c r="Q304" s="144">
        <v>470</v>
      </c>
      <c r="R304" s="144">
        <v>90</v>
      </c>
      <c r="S304" s="144">
        <v>90</v>
      </c>
      <c r="T304" s="143">
        <v>2</v>
      </c>
      <c r="U304" s="145" t="s">
        <v>9</v>
      </c>
      <c r="V304" s="145" t="s">
        <v>9</v>
      </c>
      <c r="W304" s="145">
        <v>0</v>
      </c>
    </row>
    <row r="305" spans="1:23">
      <c r="A305" s="139">
        <v>1018016</v>
      </c>
      <c r="B305" s="170"/>
      <c r="C305" s="140">
        <v>8001</v>
      </c>
      <c r="D305" s="140" t="s">
        <v>1831</v>
      </c>
      <c r="E305" s="141" t="s">
        <v>2177</v>
      </c>
      <c r="F305" s="147" t="s">
        <v>2106</v>
      </c>
      <c r="G305" s="143">
        <v>10</v>
      </c>
      <c r="H305" s="143">
        <v>1</v>
      </c>
      <c r="I305" s="143">
        <v>16028</v>
      </c>
      <c r="J305" s="143">
        <v>1</v>
      </c>
      <c r="K305" s="142">
        <v>10206</v>
      </c>
      <c r="L305" s="142" t="s">
        <v>2101</v>
      </c>
      <c r="M305" s="142">
        <v>400301</v>
      </c>
      <c r="N305" s="142" t="s">
        <v>2125</v>
      </c>
      <c r="O305" s="144">
        <v>2595</v>
      </c>
      <c r="P305" s="144">
        <v>490</v>
      </c>
      <c r="Q305" s="144">
        <v>490</v>
      </c>
      <c r="R305" s="144">
        <v>88</v>
      </c>
      <c r="S305" s="144">
        <v>88</v>
      </c>
      <c r="T305" s="143">
        <v>2</v>
      </c>
      <c r="U305" s="145" t="s">
        <v>9</v>
      </c>
      <c r="V305" s="145" t="s">
        <v>9</v>
      </c>
      <c r="W305" s="145">
        <v>0</v>
      </c>
    </row>
    <row r="306" spans="1:23">
      <c r="A306" s="116">
        <v>1018021</v>
      </c>
      <c r="B306" s="163"/>
      <c r="C306" s="125">
        <v>8002</v>
      </c>
      <c r="D306" s="125" t="s">
        <v>1831</v>
      </c>
      <c r="E306" s="101" t="s">
        <v>2177</v>
      </c>
      <c r="F306" s="103" t="s">
        <v>2106</v>
      </c>
      <c r="G306" s="98">
        <v>10</v>
      </c>
      <c r="H306" s="98">
        <v>1</v>
      </c>
      <c r="I306" s="98">
        <v>16028</v>
      </c>
      <c r="J306" s="98">
        <v>1</v>
      </c>
      <c r="K306" s="124">
        <v>10226</v>
      </c>
      <c r="L306" s="124" t="s">
        <v>2101</v>
      </c>
      <c r="M306" s="124">
        <v>20204</v>
      </c>
      <c r="N306" s="124" t="s">
        <v>2102</v>
      </c>
      <c r="O306" s="126">
        <v>2637</v>
      </c>
      <c r="P306" s="126">
        <v>510</v>
      </c>
      <c r="Q306" s="126">
        <v>510</v>
      </c>
      <c r="R306" s="126">
        <v>80</v>
      </c>
      <c r="S306" s="126">
        <v>80</v>
      </c>
      <c r="T306" s="98">
        <v>2</v>
      </c>
      <c r="U306" s="127" t="s">
        <v>9</v>
      </c>
      <c r="V306" s="127" t="s">
        <v>9</v>
      </c>
      <c r="W306" s="127">
        <v>0</v>
      </c>
    </row>
    <row r="307" spans="1:23">
      <c r="A307" s="116">
        <v>1018022</v>
      </c>
      <c r="B307" s="163"/>
      <c r="C307" s="125">
        <v>8002</v>
      </c>
      <c r="D307" s="125" t="s">
        <v>1831</v>
      </c>
      <c r="E307" s="101" t="s">
        <v>2177</v>
      </c>
      <c r="F307" s="103" t="s">
        <v>2109</v>
      </c>
      <c r="G307" s="98">
        <v>10</v>
      </c>
      <c r="H307" s="98">
        <v>1</v>
      </c>
      <c r="I307" s="98">
        <v>16009</v>
      </c>
      <c r="J307" s="98">
        <v>1</v>
      </c>
      <c r="K307" s="124">
        <v>10225</v>
      </c>
      <c r="L307" s="124" t="s">
        <v>2110</v>
      </c>
      <c r="M307" s="124">
        <v>400101</v>
      </c>
      <c r="N307" s="124" t="s">
        <v>2111</v>
      </c>
      <c r="O307" s="126">
        <v>2637</v>
      </c>
      <c r="P307" s="126">
        <v>480</v>
      </c>
      <c r="Q307" s="126">
        <v>480</v>
      </c>
      <c r="R307" s="126">
        <v>70</v>
      </c>
      <c r="S307" s="126">
        <v>70</v>
      </c>
      <c r="T307" s="98">
        <v>2</v>
      </c>
      <c r="U307" s="127" t="s">
        <v>9</v>
      </c>
      <c r="V307" s="127" t="s">
        <v>9</v>
      </c>
      <c r="W307" s="127">
        <v>0</v>
      </c>
    </row>
    <row r="308" spans="1:23">
      <c r="A308" s="116">
        <v>1018023</v>
      </c>
      <c r="B308" s="163"/>
      <c r="C308" s="125">
        <v>8002</v>
      </c>
      <c r="D308" s="125" t="s">
        <v>1831</v>
      </c>
      <c r="E308" s="101" t="s">
        <v>2177</v>
      </c>
      <c r="F308" s="103" t="s">
        <v>2106</v>
      </c>
      <c r="G308" s="98">
        <v>10</v>
      </c>
      <c r="H308" s="98">
        <v>1</v>
      </c>
      <c r="I308" s="98">
        <v>16028</v>
      </c>
      <c r="J308" s="98">
        <v>1</v>
      </c>
      <c r="K308" s="124">
        <v>10219</v>
      </c>
      <c r="L308" s="124" t="s">
        <v>2101</v>
      </c>
      <c r="M308" s="124">
        <v>20217</v>
      </c>
      <c r="N308" s="124" t="s">
        <v>2102</v>
      </c>
      <c r="O308" s="126">
        <v>2637</v>
      </c>
      <c r="P308" s="126">
        <v>510</v>
      </c>
      <c r="Q308" s="126">
        <v>510</v>
      </c>
      <c r="R308" s="126">
        <v>80</v>
      </c>
      <c r="S308" s="126">
        <v>80</v>
      </c>
      <c r="T308" s="98">
        <v>2</v>
      </c>
      <c r="U308" s="127" t="s">
        <v>9</v>
      </c>
      <c r="V308" s="127" t="s">
        <v>9</v>
      </c>
      <c r="W308" s="127">
        <v>0</v>
      </c>
    </row>
    <row r="309" spans="1:23">
      <c r="A309" s="116">
        <v>1018024</v>
      </c>
      <c r="B309" s="163"/>
      <c r="C309" s="125">
        <v>8002</v>
      </c>
      <c r="D309" s="125" t="s">
        <v>1831</v>
      </c>
      <c r="E309" s="101" t="s">
        <v>2177</v>
      </c>
      <c r="F309" s="103" t="s">
        <v>2109</v>
      </c>
      <c r="G309" s="98">
        <v>10</v>
      </c>
      <c r="H309" s="98">
        <v>1</v>
      </c>
      <c r="I309" s="98">
        <v>16009</v>
      </c>
      <c r="J309" s="98">
        <v>1</v>
      </c>
      <c r="K309" s="124">
        <v>10222</v>
      </c>
      <c r="L309" s="124" t="s">
        <v>2110</v>
      </c>
      <c r="M309" s="124">
        <v>400103</v>
      </c>
      <c r="N309" s="124" t="s">
        <v>2111</v>
      </c>
      <c r="O309" s="126">
        <v>2763</v>
      </c>
      <c r="P309" s="126">
        <v>480</v>
      </c>
      <c r="Q309" s="126">
        <v>480</v>
      </c>
      <c r="R309" s="126">
        <v>86</v>
      </c>
      <c r="S309" s="126">
        <v>86</v>
      </c>
      <c r="T309" s="98">
        <v>2</v>
      </c>
      <c r="U309" s="127" t="s">
        <v>9</v>
      </c>
      <c r="V309" s="127" t="s">
        <v>9</v>
      </c>
      <c r="W309" s="127">
        <v>0</v>
      </c>
    </row>
    <row r="310" spans="1:23">
      <c r="A310" s="116">
        <v>1018025</v>
      </c>
      <c r="B310" s="163"/>
      <c r="C310" s="125">
        <v>8002</v>
      </c>
      <c r="D310" s="125" t="s">
        <v>1831</v>
      </c>
      <c r="E310" s="101" t="s">
        <v>2177</v>
      </c>
      <c r="F310" s="103" t="s">
        <v>2104</v>
      </c>
      <c r="G310" s="98">
        <v>10</v>
      </c>
      <c r="H310" s="98">
        <v>1</v>
      </c>
      <c r="I310" s="98">
        <v>16029</v>
      </c>
      <c r="J310" s="98">
        <v>1</v>
      </c>
      <c r="K310" s="124">
        <v>10227</v>
      </c>
      <c r="L310" s="124" t="s">
        <v>2101</v>
      </c>
      <c r="M310" s="124">
        <v>400301</v>
      </c>
      <c r="N310" s="124" t="s">
        <v>2125</v>
      </c>
      <c r="O310" s="126">
        <v>2637</v>
      </c>
      <c r="P310" s="126">
        <v>500</v>
      </c>
      <c r="Q310" s="126">
        <v>500</v>
      </c>
      <c r="R310" s="126">
        <v>80</v>
      </c>
      <c r="S310" s="126">
        <v>80</v>
      </c>
      <c r="T310" s="98">
        <v>2</v>
      </c>
      <c r="U310" s="127" t="s">
        <v>9</v>
      </c>
      <c r="V310" s="127" t="s">
        <v>9</v>
      </c>
      <c r="W310" s="127">
        <v>0</v>
      </c>
    </row>
    <row r="311" spans="1:23">
      <c r="A311" s="116">
        <v>1018026</v>
      </c>
      <c r="B311" s="163"/>
      <c r="C311" s="125">
        <v>8002</v>
      </c>
      <c r="D311" s="125" t="s">
        <v>1831</v>
      </c>
      <c r="E311" s="101" t="s">
        <v>2177</v>
      </c>
      <c r="F311" s="103" t="s">
        <v>2109</v>
      </c>
      <c r="G311" s="98">
        <v>10</v>
      </c>
      <c r="H311" s="98">
        <v>1</v>
      </c>
      <c r="I311" s="98">
        <v>16009</v>
      </c>
      <c r="J311" s="98">
        <v>1</v>
      </c>
      <c r="K311" s="124">
        <v>10205</v>
      </c>
      <c r="L311" s="124" t="s">
        <v>2110</v>
      </c>
      <c r="M311" s="103">
        <v>400101</v>
      </c>
      <c r="N311" s="103" t="s">
        <v>2111</v>
      </c>
      <c r="O311" s="126">
        <v>2763</v>
      </c>
      <c r="P311" s="126">
        <v>480</v>
      </c>
      <c r="Q311" s="126">
        <v>480</v>
      </c>
      <c r="R311" s="126">
        <v>86</v>
      </c>
      <c r="S311" s="126">
        <v>86</v>
      </c>
      <c r="T311" s="98">
        <v>2</v>
      </c>
      <c r="U311" s="127" t="s">
        <v>9</v>
      </c>
      <c r="V311" s="127" t="s">
        <v>9</v>
      </c>
      <c r="W311" s="127">
        <v>0</v>
      </c>
    </row>
    <row r="312" spans="1:23">
      <c r="A312" s="139">
        <v>1018051</v>
      </c>
      <c r="B312" s="170"/>
      <c r="C312" s="140">
        <v>8005</v>
      </c>
      <c r="D312" s="140" t="s">
        <v>1832</v>
      </c>
      <c r="E312" s="141" t="s">
        <v>2177</v>
      </c>
      <c r="F312" s="147" t="s">
        <v>2104</v>
      </c>
      <c r="G312" s="143">
        <v>10</v>
      </c>
      <c r="H312" s="143">
        <v>1</v>
      </c>
      <c r="I312" s="143">
        <v>16029</v>
      </c>
      <c r="J312" s="143">
        <v>1</v>
      </c>
      <c r="K312" s="142">
        <v>10204</v>
      </c>
      <c r="L312" s="142" t="s">
        <v>2101</v>
      </c>
      <c r="M312" s="142">
        <v>20204</v>
      </c>
      <c r="N312" s="142" t="s">
        <v>2102</v>
      </c>
      <c r="O312" s="144">
        <v>3696</v>
      </c>
      <c r="P312" s="144">
        <v>510</v>
      </c>
      <c r="Q312" s="144">
        <v>510</v>
      </c>
      <c r="R312" s="144">
        <v>100</v>
      </c>
      <c r="S312" s="144">
        <v>100</v>
      </c>
      <c r="T312" s="143">
        <v>2</v>
      </c>
      <c r="U312" s="145" t="s">
        <v>9</v>
      </c>
      <c r="V312" s="145" t="s">
        <v>9</v>
      </c>
      <c r="W312" s="145">
        <v>0</v>
      </c>
    </row>
    <row r="313" spans="1:23">
      <c r="A313" s="139">
        <v>1018053</v>
      </c>
      <c r="B313" s="170"/>
      <c r="C313" s="140">
        <v>8005</v>
      </c>
      <c r="D313" s="140" t="s">
        <v>1832</v>
      </c>
      <c r="E313" s="141" t="s">
        <v>2177</v>
      </c>
      <c r="F313" s="147" t="s">
        <v>2104</v>
      </c>
      <c r="G313" s="143">
        <v>10</v>
      </c>
      <c r="H313" s="143">
        <v>1</v>
      </c>
      <c r="I313" s="143">
        <v>16029</v>
      </c>
      <c r="J313" s="143">
        <v>1</v>
      </c>
      <c r="K313" s="142">
        <v>10203</v>
      </c>
      <c r="L313" s="142" t="s">
        <v>2101</v>
      </c>
      <c r="M313" s="142">
        <v>20221</v>
      </c>
      <c r="N313" s="142" t="s">
        <v>2102</v>
      </c>
      <c r="O313" s="144">
        <v>3696</v>
      </c>
      <c r="P313" s="144">
        <v>510</v>
      </c>
      <c r="Q313" s="144">
        <v>510</v>
      </c>
      <c r="R313" s="144">
        <v>100</v>
      </c>
      <c r="S313" s="144">
        <v>100</v>
      </c>
      <c r="T313" s="143">
        <v>2</v>
      </c>
      <c r="U313" s="145" t="s">
        <v>9</v>
      </c>
      <c r="V313" s="145" t="s">
        <v>9</v>
      </c>
      <c r="W313" s="145">
        <v>0</v>
      </c>
    </row>
    <row r="314" spans="1:23">
      <c r="A314" s="139">
        <v>1018054</v>
      </c>
      <c r="B314" s="170"/>
      <c r="C314" s="140">
        <v>8005</v>
      </c>
      <c r="D314" s="140" t="s">
        <v>1832</v>
      </c>
      <c r="E314" s="141" t="s">
        <v>2177</v>
      </c>
      <c r="F314" s="147" t="s">
        <v>2109</v>
      </c>
      <c r="G314" s="143">
        <v>10</v>
      </c>
      <c r="H314" s="143">
        <v>1</v>
      </c>
      <c r="I314" s="143">
        <v>16009</v>
      </c>
      <c r="J314" s="143">
        <v>1</v>
      </c>
      <c r="K314" s="142">
        <v>10230</v>
      </c>
      <c r="L314" s="142" t="s">
        <v>2110</v>
      </c>
      <c r="M314" s="142">
        <v>400104</v>
      </c>
      <c r="N314" s="142" t="s">
        <v>2111</v>
      </c>
      <c r="O314" s="144">
        <v>3696</v>
      </c>
      <c r="P314" s="144">
        <v>516</v>
      </c>
      <c r="Q314" s="144">
        <v>516</v>
      </c>
      <c r="R314" s="144">
        <v>110</v>
      </c>
      <c r="S314" s="144">
        <v>110</v>
      </c>
      <c r="T314" s="143">
        <v>2</v>
      </c>
      <c r="U314" s="145" t="s">
        <v>9</v>
      </c>
      <c r="V314" s="145" t="s">
        <v>9</v>
      </c>
      <c r="W314" s="145">
        <v>0</v>
      </c>
    </row>
    <row r="315" spans="1:23">
      <c r="A315" s="139">
        <v>1018055</v>
      </c>
      <c r="B315" s="170"/>
      <c r="C315" s="140">
        <v>8005</v>
      </c>
      <c r="D315" s="140" t="s">
        <v>1832</v>
      </c>
      <c r="E315" s="141" t="s">
        <v>2177</v>
      </c>
      <c r="F315" s="147" t="s">
        <v>2109</v>
      </c>
      <c r="G315" s="143">
        <v>10</v>
      </c>
      <c r="H315" s="143">
        <v>1</v>
      </c>
      <c r="I315" s="143">
        <v>16009</v>
      </c>
      <c r="J315" s="143">
        <v>1</v>
      </c>
      <c r="K315" s="142">
        <v>10209</v>
      </c>
      <c r="L315" s="142" t="s">
        <v>2110</v>
      </c>
      <c r="M315" s="142">
        <v>400101</v>
      </c>
      <c r="N315" s="142" t="s">
        <v>2111</v>
      </c>
      <c r="O315" s="144">
        <v>3872</v>
      </c>
      <c r="P315" s="144">
        <v>505</v>
      </c>
      <c r="Q315" s="144">
        <v>505</v>
      </c>
      <c r="R315" s="144">
        <v>120</v>
      </c>
      <c r="S315" s="144">
        <v>120</v>
      </c>
      <c r="T315" s="143">
        <v>2</v>
      </c>
      <c r="U315" s="145" t="s">
        <v>9</v>
      </c>
      <c r="V315" s="145" t="s">
        <v>9</v>
      </c>
      <c r="W315" s="145">
        <v>0</v>
      </c>
    </row>
    <row r="316" spans="1:23">
      <c r="A316" s="139">
        <v>1018056</v>
      </c>
      <c r="B316" s="170"/>
      <c r="C316" s="140">
        <v>8005</v>
      </c>
      <c r="D316" s="140" t="s">
        <v>1832</v>
      </c>
      <c r="E316" s="141" t="s">
        <v>2177</v>
      </c>
      <c r="F316" s="147" t="s">
        <v>2109</v>
      </c>
      <c r="G316" s="143">
        <v>10</v>
      </c>
      <c r="H316" s="143">
        <v>1</v>
      </c>
      <c r="I316" s="143">
        <v>16009</v>
      </c>
      <c r="J316" s="143">
        <v>1</v>
      </c>
      <c r="K316" s="142">
        <v>10210</v>
      </c>
      <c r="L316" s="142" t="s">
        <v>2110</v>
      </c>
      <c r="M316" s="142">
        <v>400102</v>
      </c>
      <c r="N316" s="142" t="s">
        <v>2111</v>
      </c>
      <c r="O316" s="144">
        <v>3696</v>
      </c>
      <c r="P316" s="144">
        <v>516</v>
      </c>
      <c r="Q316" s="144">
        <v>516</v>
      </c>
      <c r="R316" s="144">
        <v>110</v>
      </c>
      <c r="S316" s="144">
        <v>110</v>
      </c>
      <c r="T316" s="143">
        <v>2</v>
      </c>
      <c r="U316" s="145" t="s">
        <v>9</v>
      </c>
      <c r="V316" s="145" t="s">
        <v>9</v>
      </c>
      <c r="W316" s="145">
        <v>0</v>
      </c>
    </row>
    <row r="317" spans="1:23">
      <c r="A317" s="139">
        <v>2018052</v>
      </c>
      <c r="B317" s="170"/>
      <c r="C317" s="140">
        <v>8005</v>
      </c>
      <c r="D317" s="140" t="s">
        <v>1832</v>
      </c>
      <c r="E317" s="141" t="s">
        <v>2177</v>
      </c>
      <c r="F317" s="147" t="s">
        <v>2106</v>
      </c>
      <c r="G317" s="143">
        <v>10</v>
      </c>
      <c r="H317" s="143">
        <v>1</v>
      </c>
      <c r="I317" s="143">
        <v>16028</v>
      </c>
      <c r="J317" s="143">
        <v>1</v>
      </c>
      <c r="K317" s="142">
        <v>144130206</v>
      </c>
      <c r="L317" s="142" t="s">
        <v>2185</v>
      </c>
      <c r="M317" s="142">
        <v>401501</v>
      </c>
      <c r="N317" s="142" t="s">
        <v>2186</v>
      </c>
      <c r="O317" s="144">
        <v>15840</v>
      </c>
      <c r="P317" s="144">
        <v>515</v>
      </c>
      <c r="Q317" s="144">
        <v>515</v>
      </c>
      <c r="R317" s="144">
        <v>120</v>
      </c>
      <c r="S317" s="144">
        <v>120</v>
      </c>
      <c r="T317" s="143">
        <v>2</v>
      </c>
      <c r="U317" s="145" t="s">
        <v>9</v>
      </c>
      <c r="V317" s="145" t="s">
        <v>9</v>
      </c>
      <c r="W317" s="145">
        <v>0</v>
      </c>
    </row>
    <row r="318" spans="1:23">
      <c r="A318" s="116">
        <v>1018061</v>
      </c>
      <c r="B318" s="163"/>
      <c r="C318" s="125">
        <v>8006</v>
      </c>
      <c r="D318" s="125" t="s">
        <v>1831</v>
      </c>
      <c r="E318" s="101" t="s">
        <v>2177</v>
      </c>
      <c r="F318" s="103" t="s">
        <v>2109</v>
      </c>
      <c r="G318" s="98">
        <v>10</v>
      </c>
      <c r="H318" s="98">
        <v>1</v>
      </c>
      <c r="I318" s="98">
        <v>16009</v>
      </c>
      <c r="J318" s="98">
        <v>1</v>
      </c>
      <c r="K318" s="124">
        <v>10213</v>
      </c>
      <c r="L318" s="124" t="s">
        <v>2110</v>
      </c>
      <c r="M318" s="124">
        <v>400104</v>
      </c>
      <c r="N318" s="124" t="s">
        <v>2111</v>
      </c>
      <c r="O318" s="126">
        <v>2822</v>
      </c>
      <c r="P318" s="126">
        <v>490</v>
      </c>
      <c r="Q318" s="126">
        <v>490</v>
      </c>
      <c r="R318" s="126">
        <v>88</v>
      </c>
      <c r="S318" s="126">
        <v>98</v>
      </c>
      <c r="T318" s="98">
        <v>2</v>
      </c>
      <c r="U318" s="127" t="s">
        <v>9</v>
      </c>
      <c r="V318" s="127" t="s">
        <v>9</v>
      </c>
      <c r="W318" s="127">
        <v>0</v>
      </c>
    </row>
    <row r="319" spans="1:23">
      <c r="A319" s="116">
        <v>1018062</v>
      </c>
      <c r="B319" s="163"/>
      <c r="C319" s="125">
        <v>8006</v>
      </c>
      <c r="D319" s="125" t="s">
        <v>1831</v>
      </c>
      <c r="E319" s="101" t="s">
        <v>2177</v>
      </c>
      <c r="F319" s="103" t="s">
        <v>2106</v>
      </c>
      <c r="G319" s="98">
        <v>10</v>
      </c>
      <c r="H319" s="98">
        <v>1</v>
      </c>
      <c r="I319" s="98">
        <v>16028</v>
      </c>
      <c r="J319" s="98">
        <v>1</v>
      </c>
      <c r="K319" s="124">
        <v>10202</v>
      </c>
      <c r="L319" s="124" t="s">
        <v>2101</v>
      </c>
      <c r="M319" s="124">
        <v>400303</v>
      </c>
      <c r="N319" s="124" t="s">
        <v>2125</v>
      </c>
      <c r="O319" s="126">
        <v>2822</v>
      </c>
      <c r="P319" s="126">
        <v>480</v>
      </c>
      <c r="Q319" s="126">
        <v>480</v>
      </c>
      <c r="R319" s="126">
        <v>80</v>
      </c>
      <c r="S319" s="126">
        <v>80</v>
      </c>
      <c r="T319" s="98">
        <v>2</v>
      </c>
      <c r="U319" s="127" t="s">
        <v>9</v>
      </c>
      <c r="V319" s="127" t="s">
        <v>9</v>
      </c>
      <c r="W319" s="127">
        <v>0</v>
      </c>
    </row>
    <row r="320" spans="1:23">
      <c r="A320" s="116">
        <v>1018063</v>
      </c>
      <c r="B320" s="163"/>
      <c r="C320" s="125">
        <v>8006</v>
      </c>
      <c r="D320" s="125" t="s">
        <v>1831</v>
      </c>
      <c r="E320" s="101" t="s">
        <v>2177</v>
      </c>
      <c r="F320" s="103" t="s">
        <v>2109</v>
      </c>
      <c r="G320" s="98">
        <v>10</v>
      </c>
      <c r="H320" s="98">
        <v>1</v>
      </c>
      <c r="I320" s="98">
        <v>16009</v>
      </c>
      <c r="J320" s="98">
        <v>1</v>
      </c>
      <c r="K320" s="124">
        <v>10213</v>
      </c>
      <c r="L320" s="124" t="s">
        <v>2110</v>
      </c>
      <c r="M320" s="124">
        <v>400102</v>
      </c>
      <c r="N320" s="124" t="s">
        <v>2111</v>
      </c>
      <c r="O320" s="126">
        <v>2822</v>
      </c>
      <c r="P320" s="126">
        <v>490</v>
      </c>
      <c r="Q320" s="126">
        <v>490</v>
      </c>
      <c r="R320" s="126">
        <v>88</v>
      </c>
      <c r="S320" s="126">
        <v>98</v>
      </c>
      <c r="T320" s="98">
        <v>2</v>
      </c>
      <c r="U320" s="127" t="s">
        <v>9</v>
      </c>
      <c r="V320" s="127" t="s">
        <v>9</v>
      </c>
      <c r="W320" s="127">
        <v>0</v>
      </c>
    </row>
    <row r="321" spans="1:23">
      <c r="A321" s="116">
        <v>1018064</v>
      </c>
      <c r="B321" s="163"/>
      <c r="C321" s="125">
        <v>8006</v>
      </c>
      <c r="D321" s="125" t="s">
        <v>1831</v>
      </c>
      <c r="E321" s="101" t="s">
        <v>2177</v>
      </c>
      <c r="F321" s="103" t="s">
        <v>2121</v>
      </c>
      <c r="G321" s="98">
        <v>10</v>
      </c>
      <c r="H321" s="98">
        <v>2</v>
      </c>
      <c r="I321" s="98">
        <v>16013</v>
      </c>
      <c r="J321" s="98">
        <v>1</v>
      </c>
      <c r="K321" s="124">
        <v>10203</v>
      </c>
      <c r="L321" s="124" t="s">
        <v>2110</v>
      </c>
      <c r="M321" s="124">
        <v>400101</v>
      </c>
      <c r="N321" s="124" t="s">
        <v>2111</v>
      </c>
      <c r="O321" s="126">
        <v>2822</v>
      </c>
      <c r="P321" s="126">
        <v>500</v>
      </c>
      <c r="Q321" s="126">
        <v>500</v>
      </c>
      <c r="R321" s="126">
        <v>90</v>
      </c>
      <c r="S321" s="126">
        <v>90</v>
      </c>
      <c r="T321" s="98">
        <v>2</v>
      </c>
      <c r="U321" s="127" t="s">
        <v>9</v>
      </c>
      <c r="V321" s="127" t="s">
        <v>9</v>
      </c>
      <c r="W321" s="127">
        <v>0</v>
      </c>
    </row>
    <row r="322" spans="1:23">
      <c r="A322" s="116">
        <v>1018065</v>
      </c>
      <c r="B322" s="163"/>
      <c r="C322" s="125">
        <v>8006</v>
      </c>
      <c r="D322" s="125" t="s">
        <v>1831</v>
      </c>
      <c r="E322" s="101" t="s">
        <v>2177</v>
      </c>
      <c r="F322" s="103" t="s">
        <v>2106</v>
      </c>
      <c r="G322" s="98">
        <v>10</v>
      </c>
      <c r="H322" s="98">
        <v>1</v>
      </c>
      <c r="I322" s="98">
        <v>16028</v>
      </c>
      <c r="J322" s="98">
        <v>1</v>
      </c>
      <c r="K322" s="124">
        <v>10220</v>
      </c>
      <c r="L322" s="124" t="s">
        <v>2101</v>
      </c>
      <c r="M322" s="124">
        <v>400303</v>
      </c>
      <c r="N322" s="124" t="s">
        <v>2125</v>
      </c>
      <c r="O322" s="126">
        <v>2822</v>
      </c>
      <c r="P322" s="126">
        <v>480</v>
      </c>
      <c r="Q322" s="126">
        <v>480</v>
      </c>
      <c r="R322" s="126">
        <v>80</v>
      </c>
      <c r="S322" s="126">
        <v>80</v>
      </c>
      <c r="T322" s="98">
        <v>2</v>
      </c>
      <c r="U322" s="127" t="s">
        <v>9</v>
      </c>
      <c r="V322" s="127" t="s">
        <v>9</v>
      </c>
      <c r="W322" s="127">
        <v>0</v>
      </c>
    </row>
    <row r="323" spans="1:23">
      <c r="A323" s="116">
        <v>1018066</v>
      </c>
      <c r="B323" s="163"/>
      <c r="C323" s="125">
        <v>8006</v>
      </c>
      <c r="D323" s="125" t="s">
        <v>1831</v>
      </c>
      <c r="E323" s="101" t="s">
        <v>2177</v>
      </c>
      <c r="F323" s="103" t="s">
        <v>2121</v>
      </c>
      <c r="G323" s="98">
        <v>10</v>
      </c>
      <c r="H323" s="98">
        <v>2</v>
      </c>
      <c r="I323" s="98">
        <v>16013</v>
      </c>
      <c r="J323" s="98">
        <v>1</v>
      </c>
      <c r="K323" s="124">
        <v>10208</v>
      </c>
      <c r="L323" s="124" t="s">
        <v>2110</v>
      </c>
      <c r="M323" s="124">
        <v>400105</v>
      </c>
      <c r="N323" s="124" t="s">
        <v>2111</v>
      </c>
      <c r="O323" s="126">
        <v>2822</v>
      </c>
      <c r="P323" s="126">
        <v>510</v>
      </c>
      <c r="Q323" s="126">
        <v>510</v>
      </c>
      <c r="R323" s="126">
        <v>90</v>
      </c>
      <c r="S323" s="126">
        <v>90</v>
      </c>
      <c r="T323" s="98">
        <v>2</v>
      </c>
      <c r="U323" s="127" t="s">
        <v>9</v>
      </c>
      <c r="V323" s="127" t="s">
        <v>9</v>
      </c>
      <c r="W323" s="127">
        <v>0</v>
      </c>
    </row>
    <row r="324" spans="1:23">
      <c r="A324" s="139">
        <v>1018071</v>
      </c>
      <c r="B324" s="170"/>
      <c r="C324" s="140">
        <v>8007</v>
      </c>
      <c r="D324" s="140" t="s">
        <v>1831</v>
      </c>
      <c r="E324" s="141" t="s">
        <v>2177</v>
      </c>
      <c r="F324" s="147" t="s">
        <v>2107</v>
      </c>
      <c r="G324" s="143">
        <v>10</v>
      </c>
      <c r="H324" s="143">
        <v>1</v>
      </c>
      <c r="I324" s="143">
        <v>16030</v>
      </c>
      <c r="J324" s="143">
        <v>1</v>
      </c>
      <c r="K324" s="142">
        <v>10228</v>
      </c>
      <c r="L324" s="142" t="s">
        <v>2101</v>
      </c>
      <c r="M324" s="142">
        <v>400305</v>
      </c>
      <c r="N324" s="142" t="s">
        <v>2125</v>
      </c>
      <c r="O324" s="144">
        <v>2856</v>
      </c>
      <c r="P324" s="144">
        <v>490</v>
      </c>
      <c r="Q324" s="144">
        <v>490</v>
      </c>
      <c r="R324" s="144">
        <v>85</v>
      </c>
      <c r="S324" s="144">
        <v>85</v>
      </c>
      <c r="T324" s="143">
        <v>2</v>
      </c>
      <c r="U324" s="145" t="s">
        <v>9</v>
      </c>
      <c r="V324" s="145" t="s">
        <v>9</v>
      </c>
      <c r="W324" s="145">
        <v>0</v>
      </c>
    </row>
    <row r="325" spans="1:23">
      <c r="A325" s="139">
        <v>1018072</v>
      </c>
      <c r="B325" s="170"/>
      <c r="C325" s="140">
        <v>8007</v>
      </c>
      <c r="D325" s="140" t="s">
        <v>1831</v>
      </c>
      <c r="E325" s="141" t="s">
        <v>2177</v>
      </c>
      <c r="F325" s="147" t="s">
        <v>2121</v>
      </c>
      <c r="G325" s="143">
        <v>10</v>
      </c>
      <c r="H325" s="143">
        <v>2</v>
      </c>
      <c r="I325" s="143">
        <v>16013</v>
      </c>
      <c r="J325" s="143">
        <v>1</v>
      </c>
      <c r="K325" s="142">
        <v>10228</v>
      </c>
      <c r="L325" s="142" t="s">
        <v>2110</v>
      </c>
      <c r="M325" s="142">
        <v>400104</v>
      </c>
      <c r="N325" s="142" t="s">
        <v>2111</v>
      </c>
      <c r="O325" s="144">
        <v>2856</v>
      </c>
      <c r="P325" s="144">
        <v>510</v>
      </c>
      <c r="Q325" s="144">
        <v>510</v>
      </c>
      <c r="R325" s="144">
        <v>90</v>
      </c>
      <c r="S325" s="144">
        <v>90</v>
      </c>
      <c r="T325" s="143">
        <v>2</v>
      </c>
      <c r="U325" s="145" t="s">
        <v>9</v>
      </c>
      <c r="V325" s="145" t="s">
        <v>9</v>
      </c>
      <c r="W325" s="145">
        <v>0</v>
      </c>
    </row>
    <row r="326" spans="1:23">
      <c r="A326" s="139">
        <v>1018073</v>
      </c>
      <c r="B326" s="170"/>
      <c r="C326" s="140">
        <v>8007</v>
      </c>
      <c r="D326" s="140" t="s">
        <v>1831</v>
      </c>
      <c r="E326" s="141" t="s">
        <v>2177</v>
      </c>
      <c r="F326" s="147" t="s">
        <v>2107</v>
      </c>
      <c r="G326" s="143">
        <v>10</v>
      </c>
      <c r="H326" s="143">
        <v>1</v>
      </c>
      <c r="I326" s="143">
        <v>16030</v>
      </c>
      <c r="J326" s="143">
        <v>1</v>
      </c>
      <c r="K326" s="142">
        <v>10204</v>
      </c>
      <c r="L326" s="142" t="s">
        <v>2101</v>
      </c>
      <c r="M326" s="142">
        <v>400301</v>
      </c>
      <c r="N326" s="142" t="s">
        <v>2125</v>
      </c>
      <c r="O326" s="144">
        <v>2856</v>
      </c>
      <c r="P326" s="144">
        <v>490</v>
      </c>
      <c r="Q326" s="144">
        <v>490</v>
      </c>
      <c r="R326" s="144">
        <v>85</v>
      </c>
      <c r="S326" s="144">
        <v>85</v>
      </c>
      <c r="T326" s="143">
        <v>2</v>
      </c>
      <c r="U326" s="145" t="s">
        <v>9</v>
      </c>
      <c r="V326" s="145" t="s">
        <v>9</v>
      </c>
      <c r="W326" s="145">
        <v>0</v>
      </c>
    </row>
    <row r="327" spans="1:23">
      <c r="A327" s="139">
        <v>1018074</v>
      </c>
      <c r="B327" s="170"/>
      <c r="C327" s="140">
        <v>8007</v>
      </c>
      <c r="D327" s="140" t="s">
        <v>1831</v>
      </c>
      <c r="E327" s="141" t="s">
        <v>2177</v>
      </c>
      <c r="F327" s="147" t="s">
        <v>2121</v>
      </c>
      <c r="G327" s="143">
        <v>10</v>
      </c>
      <c r="H327" s="143">
        <v>2</v>
      </c>
      <c r="I327" s="143">
        <v>16013</v>
      </c>
      <c r="J327" s="143">
        <v>1</v>
      </c>
      <c r="K327" s="142">
        <v>10221</v>
      </c>
      <c r="L327" s="142" t="s">
        <v>2110</v>
      </c>
      <c r="M327" s="142">
        <v>400101</v>
      </c>
      <c r="N327" s="142" t="s">
        <v>2111</v>
      </c>
      <c r="O327" s="144">
        <v>2992</v>
      </c>
      <c r="P327" s="144">
        <v>500</v>
      </c>
      <c r="Q327" s="144">
        <v>500</v>
      </c>
      <c r="R327" s="144">
        <v>75</v>
      </c>
      <c r="S327" s="144">
        <v>75</v>
      </c>
      <c r="T327" s="143">
        <v>2</v>
      </c>
      <c r="U327" s="145" t="s">
        <v>9</v>
      </c>
      <c r="V327" s="145" t="s">
        <v>9</v>
      </c>
      <c r="W327" s="145">
        <v>0</v>
      </c>
    </row>
    <row r="328" spans="1:23">
      <c r="A328" s="139">
        <v>1018075</v>
      </c>
      <c r="B328" s="170"/>
      <c r="C328" s="140">
        <v>8007</v>
      </c>
      <c r="D328" s="140" t="s">
        <v>1831</v>
      </c>
      <c r="E328" s="141" t="s">
        <v>2177</v>
      </c>
      <c r="F328" s="147" t="s">
        <v>2109</v>
      </c>
      <c r="G328" s="143">
        <v>10</v>
      </c>
      <c r="H328" s="143">
        <v>1</v>
      </c>
      <c r="I328" s="143">
        <v>16009</v>
      </c>
      <c r="J328" s="143">
        <v>1</v>
      </c>
      <c r="K328" s="142">
        <v>10205</v>
      </c>
      <c r="L328" s="142" t="s">
        <v>2110</v>
      </c>
      <c r="M328" s="142">
        <v>400105</v>
      </c>
      <c r="N328" s="142" t="s">
        <v>2111</v>
      </c>
      <c r="O328" s="144">
        <v>2856</v>
      </c>
      <c r="P328" s="144">
        <v>510</v>
      </c>
      <c r="Q328" s="144">
        <v>510</v>
      </c>
      <c r="R328" s="144">
        <v>85</v>
      </c>
      <c r="S328" s="144">
        <v>85</v>
      </c>
      <c r="T328" s="143">
        <v>2</v>
      </c>
      <c r="U328" s="145" t="s">
        <v>9</v>
      </c>
      <c r="V328" s="145" t="s">
        <v>9</v>
      </c>
      <c r="W328" s="145">
        <v>0</v>
      </c>
    </row>
    <row r="329" spans="1:23">
      <c r="A329" s="139">
        <v>1018076</v>
      </c>
      <c r="B329" s="170"/>
      <c r="C329" s="140">
        <v>8007</v>
      </c>
      <c r="D329" s="140" t="s">
        <v>1831</v>
      </c>
      <c r="E329" s="141" t="s">
        <v>2177</v>
      </c>
      <c r="F329" s="147" t="s">
        <v>2109</v>
      </c>
      <c r="G329" s="143">
        <v>10</v>
      </c>
      <c r="H329" s="143">
        <v>1</v>
      </c>
      <c r="I329" s="143">
        <v>16009</v>
      </c>
      <c r="J329" s="143">
        <v>1</v>
      </c>
      <c r="K329" s="142">
        <v>10223</v>
      </c>
      <c r="L329" s="142" t="s">
        <v>2110</v>
      </c>
      <c r="M329" s="142">
        <v>400104</v>
      </c>
      <c r="N329" s="142" t="s">
        <v>2111</v>
      </c>
      <c r="O329" s="144">
        <v>2992</v>
      </c>
      <c r="P329" s="144">
        <v>500</v>
      </c>
      <c r="Q329" s="144">
        <v>500</v>
      </c>
      <c r="R329" s="144">
        <v>75</v>
      </c>
      <c r="S329" s="144">
        <v>75</v>
      </c>
      <c r="T329" s="143">
        <v>2</v>
      </c>
      <c r="U329" s="145" t="s">
        <v>9</v>
      </c>
      <c r="V329" s="145" t="s">
        <v>9</v>
      </c>
      <c r="W329" s="145">
        <v>0</v>
      </c>
    </row>
    <row r="330" spans="1:23">
      <c r="A330" s="116">
        <v>1018101</v>
      </c>
      <c r="B330" s="163"/>
      <c r="C330" s="125">
        <v>8010</v>
      </c>
      <c r="D330" s="125" t="s">
        <v>1832</v>
      </c>
      <c r="E330" s="101" t="s">
        <v>2177</v>
      </c>
      <c r="F330" s="103" t="s">
        <v>2109</v>
      </c>
      <c r="G330" s="98">
        <v>10</v>
      </c>
      <c r="H330" s="98">
        <v>1</v>
      </c>
      <c r="I330" s="98">
        <v>16009</v>
      </c>
      <c r="J330" s="98">
        <v>1</v>
      </c>
      <c r="K330" s="124">
        <v>10205</v>
      </c>
      <c r="L330" s="124" t="s">
        <v>2110</v>
      </c>
      <c r="M330" s="124">
        <v>400101</v>
      </c>
      <c r="N330" s="124" t="s">
        <v>2111</v>
      </c>
      <c r="O330" s="126">
        <v>3998</v>
      </c>
      <c r="P330" s="126">
        <v>696</v>
      </c>
      <c r="Q330" s="126">
        <v>696</v>
      </c>
      <c r="R330" s="126">
        <v>135</v>
      </c>
      <c r="S330" s="126">
        <v>135</v>
      </c>
      <c r="T330" s="98">
        <v>2</v>
      </c>
      <c r="U330" s="127" t="s">
        <v>9</v>
      </c>
      <c r="V330" s="127" t="s">
        <v>9</v>
      </c>
      <c r="W330" s="127">
        <v>0</v>
      </c>
    </row>
    <row r="331" spans="1:23">
      <c r="A331" s="116">
        <v>1018102</v>
      </c>
      <c r="B331" s="163"/>
      <c r="C331" s="125">
        <v>8010</v>
      </c>
      <c r="D331" s="125" t="s">
        <v>1832</v>
      </c>
      <c r="E331" s="101" t="s">
        <v>2177</v>
      </c>
      <c r="F331" s="103" t="s">
        <v>2109</v>
      </c>
      <c r="G331" s="98">
        <v>10</v>
      </c>
      <c r="H331" s="98">
        <v>1</v>
      </c>
      <c r="I331" s="98">
        <v>16009</v>
      </c>
      <c r="J331" s="98">
        <v>1</v>
      </c>
      <c r="K331" s="124">
        <v>10229</v>
      </c>
      <c r="L331" s="124" t="s">
        <v>2110</v>
      </c>
      <c r="M331" s="124">
        <v>400104</v>
      </c>
      <c r="N331" s="124" t="s">
        <v>2111</v>
      </c>
      <c r="O331" s="126">
        <v>3998</v>
      </c>
      <c r="P331" s="126">
        <v>696</v>
      </c>
      <c r="Q331" s="126">
        <v>696</v>
      </c>
      <c r="R331" s="126">
        <v>135</v>
      </c>
      <c r="S331" s="126">
        <v>135</v>
      </c>
      <c r="T331" s="98">
        <v>2</v>
      </c>
      <c r="U331" s="127" t="s">
        <v>9</v>
      </c>
      <c r="V331" s="127" t="s">
        <v>9</v>
      </c>
      <c r="W331" s="127">
        <v>0</v>
      </c>
    </row>
    <row r="332" spans="1:23">
      <c r="A332" s="116">
        <v>1018103</v>
      </c>
      <c r="B332" s="163"/>
      <c r="C332" s="125">
        <v>8010</v>
      </c>
      <c r="D332" s="125" t="s">
        <v>1832</v>
      </c>
      <c r="E332" s="101" t="s">
        <v>2177</v>
      </c>
      <c r="F332" s="103" t="s">
        <v>2109</v>
      </c>
      <c r="G332" s="98">
        <v>10</v>
      </c>
      <c r="H332" s="98">
        <v>1</v>
      </c>
      <c r="I332" s="98">
        <v>16009</v>
      </c>
      <c r="J332" s="98">
        <v>1</v>
      </c>
      <c r="K332" s="124">
        <v>10209</v>
      </c>
      <c r="L332" s="124" t="s">
        <v>2110</v>
      </c>
      <c r="M332" s="124">
        <v>400103</v>
      </c>
      <c r="N332" s="124" t="s">
        <v>2111</v>
      </c>
      <c r="O332" s="126">
        <v>3998</v>
      </c>
      <c r="P332" s="126">
        <v>696</v>
      </c>
      <c r="Q332" s="126">
        <v>696</v>
      </c>
      <c r="R332" s="126">
        <v>135</v>
      </c>
      <c r="S332" s="126">
        <v>135</v>
      </c>
      <c r="T332" s="98">
        <v>2</v>
      </c>
      <c r="U332" s="127" t="s">
        <v>9</v>
      </c>
      <c r="V332" s="127" t="s">
        <v>9</v>
      </c>
      <c r="W332" s="127">
        <v>0</v>
      </c>
    </row>
    <row r="333" spans="1:23">
      <c r="A333" s="116">
        <v>1018104</v>
      </c>
      <c r="B333" s="163"/>
      <c r="C333" s="125">
        <v>8010</v>
      </c>
      <c r="D333" s="125" t="s">
        <v>1832</v>
      </c>
      <c r="E333" s="101" t="s">
        <v>2177</v>
      </c>
      <c r="F333" s="103" t="s">
        <v>2107</v>
      </c>
      <c r="G333" s="98">
        <v>10</v>
      </c>
      <c r="H333" s="98">
        <v>1</v>
      </c>
      <c r="I333" s="98">
        <v>16030</v>
      </c>
      <c r="J333" s="98">
        <v>1</v>
      </c>
      <c r="K333" s="124">
        <v>10223</v>
      </c>
      <c r="L333" s="124" t="s">
        <v>2110</v>
      </c>
      <c r="M333" s="124">
        <v>401102</v>
      </c>
      <c r="N333" s="124" t="s">
        <v>2187</v>
      </c>
      <c r="O333" s="126">
        <v>3998</v>
      </c>
      <c r="P333" s="126">
        <v>700</v>
      </c>
      <c r="Q333" s="126">
        <v>700</v>
      </c>
      <c r="R333" s="126">
        <v>120</v>
      </c>
      <c r="S333" s="126">
        <v>120</v>
      </c>
      <c r="T333" s="98">
        <v>2</v>
      </c>
      <c r="U333" s="127" t="s">
        <v>9</v>
      </c>
      <c r="V333" s="127" t="s">
        <v>9</v>
      </c>
      <c r="W333" s="127">
        <v>0</v>
      </c>
    </row>
    <row r="334" spans="1:23">
      <c r="A334" s="116">
        <v>1018106</v>
      </c>
      <c r="B334" s="163"/>
      <c r="C334" s="125">
        <v>8010</v>
      </c>
      <c r="D334" s="125" t="s">
        <v>1832</v>
      </c>
      <c r="E334" s="101" t="s">
        <v>2177</v>
      </c>
      <c r="F334" s="103" t="s">
        <v>2121</v>
      </c>
      <c r="G334" s="98">
        <v>10</v>
      </c>
      <c r="H334" s="98">
        <v>2</v>
      </c>
      <c r="I334" s="98">
        <v>16013</v>
      </c>
      <c r="J334" s="98">
        <v>1</v>
      </c>
      <c r="K334" s="124">
        <v>10210</v>
      </c>
      <c r="L334" s="124" t="s">
        <v>2110</v>
      </c>
      <c r="M334" s="124">
        <v>400104</v>
      </c>
      <c r="N334" s="124" t="s">
        <v>2111</v>
      </c>
      <c r="O334" s="126">
        <v>3998</v>
      </c>
      <c r="P334" s="126">
        <v>710</v>
      </c>
      <c r="Q334" s="126">
        <v>710</v>
      </c>
      <c r="R334" s="126">
        <v>125</v>
      </c>
      <c r="S334" s="126">
        <v>125</v>
      </c>
      <c r="T334" s="98">
        <v>2</v>
      </c>
      <c r="U334" s="127" t="s">
        <v>9</v>
      </c>
      <c r="V334" s="127" t="s">
        <v>9</v>
      </c>
      <c r="W334" s="127">
        <v>0</v>
      </c>
    </row>
    <row r="335" spans="1:23">
      <c r="A335" s="116">
        <v>2018105</v>
      </c>
      <c r="B335" s="163"/>
      <c r="C335" s="125">
        <v>8010</v>
      </c>
      <c r="D335" s="125" t="s">
        <v>1832</v>
      </c>
      <c r="E335" s="101" t="s">
        <v>2177</v>
      </c>
      <c r="F335" s="103" t="s">
        <v>654</v>
      </c>
      <c r="G335" s="98">
        <v>10</v>
      </c>
      <c r="H335" s="98">
        <v>1</v>
      </c>
      <c r="I335" s="98">
        <v>13319</v>
      </c>
      <c r="J335" s="98">
        <v>1</v>
      </c>
      <c r="K335" s="124">
        <v>1331901</v>
      </c>
      <c r="L335" s="124" t="s">
        <v>2140</v>
      </c>
      <c r="M335" s="124">
        <v>1331902</v>
      </c>
      <c r="N335" s="124" t="s">
        <v>2188</v>
      </c>
      <c r="O335" s="126">
        <v>16707</v>
      </c>
      <c r="P335" s="126">
        <v>730</v>
      </c>
      <c r="Q335" s="126">
        <v>730</v>
      </c>
      <c r="R335" s="126">
        <v>140</v>
      </c>
      <c r="S335" s="126">
        <v>140</v>
      </c>
      <c r="T335" s="98">
        <v>2</v>
      </c>
      <c r="U335" s="127" t="s">
        <v>9</v>
      </c>
      <c r="V335" s="127" t="s">
        <v>9</v>
      </c>
      <c r="W335" s="127">
        <v>0</v>
      </c>
    </row>
    <row r="336" spans="1:23">
      <c r="A336" s="139">
        <v>1018111</v>
      </c>
      <c r="B336" s="170"/>
      <c r="C336" s="140">
        <v>8011</v>
      </c>
      <c r="D336" s="140" t="s">
        <v>1831</v>
      </c>
      <c r="E336" s="141" t="s">
        <v>2177</v>
      </c>
      <c r="F336" s="147" t="s">
        <v>2104</v>
      </c>
      <c r="G336" s="143">
        <v>10</v>
      </c>
      <c r="H336" s="143">
        <v>1</v>
      </c>
      <c r="I336" s="143">
        <v>16029</v>
      </c>
      <c r="J336" s="143">
        <v>1</v>
      </c>
      <c r="K336" s="142">
        <v>10219</v>
      </c>
      <c r="L336" s="142" t="s">
        <v>2101</v>
      </c>
      <c r="M336" s="142">
        <v>400303</v>
      </c>
      <c r="N336" s="142" t="s">
        <v>2125</v>
      </c>
      <c r="O336" s="144">
        <v>3040</v>
      </c>
      <c r="P336" s="144">
        <v>560</v>
      </c>
      <c r="Q336" s="144">
        <v>560</v>
      </c>
      <c r="R336" s="144">
        <v>80</v>
      </c>
      <c r="S336" s="144">
        <v>80</v>
      </c>
      <c r="T336" s="143">
        <v>2</v>
      </c>
      <c r="U336" s="145" t="s">
        <v>9</v>
      </c>
      <c r="V336" s="145" t="s">
        <v>9</v>
      </c>
      <c r="W336" s="145">
        <v>0</v>
      </c>
    </row>
    <row r="337" spans="1:23">
      <c r="A337" s="139">
        <v>1018112</v>
      </c>
      <c r="B337" s="170"/>
      <c r="C337" s="140">
        <v>8011</v>
      </c>
      <c r="D337" s="140" t="s">
        <v>1831</v>
      </c>
      <c r="E337" s="141" t="s">
        <v>2177</v>
      </c>
      <c r="F337" s="147" t="s">
        <v>2109</v>
      </c>
      <c r="G337" s="143">
        <v>10</v>
      </c>
      <c r="H337" s="143">
        <v>1</v>
      </c>
      <c r="I337" s="143">
        <v>16009</v>
      </c>
      <c r="J337" s="143">
        <v>1</v>
      </c>
      <c r="K337" s="142">
        <v>10213</v>
      </c>
      <c r="L337" s="142" t="s">
        <v>2110</v>
      </c>
      <c r="M337" s="142">
        <v>400102</v>
      </c>
      <c r="N337" s="142" t="s">
        <v>2111</v>
      </c>
      <c r="O337" s="144">
        <v>3185</v>
      </c>
      <c r="P337" s="144">
        <v>580</v>
      </c>
      <c r="Q337" s="144">
        <v>580</v>
      </c>
      <c r="R337" s="144">
        <v>100</v>
      </c>
      <c r="S337" s="144">
        <v>100</v>
      </c>
      <c r="T337" s="143">
        <v>2</v>
      </c>
      <c r="U337" s="145" t="s">
        <v>9</v>
      </c>
      <c r="V337" s="145" t="s">
        <v>9</v>
      </c>
      <c r="W337" s="145">
        <v>0</v>
      </c>
    </row>
    <row r="338" spans="1:23">
      <c r="A338" s="139">
        <v>1018113</v>
      </c>
      <c r="B338" s="170"/>
      <c r="C338" s="140">
        <v>8011</v>
      </c>
      <c r="D338" s="140" t="s">
        <v>1831</v>
      </c>
      <c r="E338" s="141" t="s">
        <v>2177</v>
      </c>
      <c r="F338" s="147" t="s">
        <v>2104</v>
      </c>
      <c r="G338" s="143">
        <v>10</v>
      </c>
      <c r="H338" s="143">
        <v>1</v>
      </c>
      <c r="I338" s="143">
        <v>16029</v>
      </c>
      <c r="J338" s="143">
        <v>1</v>
      </c>
      <c r="K338" s="142">
        <v>10201</v>
      </c>
      <c r="L338" s="142" t="s">
        <v>2101</v>
      </c>
      <c r="M338" s="142">
        <v>400302</v>
      </c>
      <c r="N338" s="142" t="s">
        <v>2125</v>
      </c>
      <c r="O338" s="144">
        <v>3040</v>
      </c>
      <c r="P338" s="144">
        <v>560</v>
      </c>
      <c r="Q338" s="144">
        <v>560</v>
      </c>
      <c r="R338" s="144">
        <v>80</v>
      </c>
      <c r="S338" s="144">
        <v>80</v>
      </c>
      <c r="T338" s="143">
        <v>2</v>
      </c>
      <c r="U338" s="145" t="s">
        <v>9</v>
      </c>
      <c r="V338" s="145" t="s">
        <v>9</v>
      </c>
      <c r="W338" s="145">
        <v>0</v>
      </c>
    </row>
    <row r="339" spans="1:23">
      <c r="A339" s="139">
        <v>1018114</v>
      </c>
      <c r="B339" s="170"/>
      <c r="C339" s="140">
        <v>8011</v>
      </c>
      <c r="D339" s="140" t="s">
        <v>1831</v>
      </c>
      <c r="E339" s="141" t="s">
        <v>2177</v>
      </c>
      <c r="F339" s="147" t="s">
        <v>2109</v>
      </c>
      <c r="G339" s="143">
        <v>10</v>
      </c>
      <c r="H339" s="143">
        <v>1</v>
      </c>
      <c r="I339" s="143">
        <v>16009</v>
      </c>
      <c r="J339" s="143">
        <v>1</v>
      </c>
      <c r="K339" s="142">
        <v>10223</v>
      </c>
      <c r="L339" s="142" t="s">
        <v>2110</v>
      </c>
      <c r="M339" s="142">
        <v>400103</v>
      </c>
      <c r="N339" s="142" t="s">
        <v>2111</v>
      </c>
      <c r="O339" s="144">
        <v>3040</v>
      </c>
      <c r="P339" s="144">
        <v>600</v>
      </c>
      <c r="Q339" s="144">
        <v>600</v>
      </c>
      <c r="R339" s="144">
        <v>95</v>
      </c>
      <c r="S339" s="144">
        <v>95</v>
      </c>
      <c r="T339" s="143">
        <v>2</v>
      </c>
      <c r="U339" s="145" t="s">
        <v>9</v>
      </c>
      <c r="V339" s="145" t="s">
        <v>9</v>
      </c>
      <c r="W339" s="145">
        <v>0</v>
      </c>
    </row>
    <row r="340" spans="1:23">
      <c r="A340" s="139">
        <v>1018115</v>
      </c>
      <c r="B340" s="170"/>
      <c r="C340" s="140">
        <v>8011</v>
      </c>
      <c r="D340" s="140" t="s">
        <v>1831</v>
      </c>
      <c r="E340" s="141" t="s">
        <v>2177</v>
      </c>
      <c r="F340" s="147" t="s">
        <v>2121</v>
      </c>
      <c r="G340" s="143">
        <v>10</v>
      </c>
      <c r="H340" s="143">
        <v>2</v>
      </c>
      <c r="I340" s="143">
        <v>16013</v>
      </c>
      <c r="J340" s="143">
        <v>1</v>
      </c>
      <c r="K340" s="142">
        <v>10224</v>
      </c>
      <c r="L340" s="142" t="s">
        <v>2110</v>
      </c>
      <c r="M340" s="142">
        <v>400101</v>
      </c>
      <c r="N340" s="142" t="s">
        <v>2111</v>
      </c>
      <c r="O340" s="144">
        <v>3268</v>
      </c>
      <c r="P340" s="144">
        <v>610</v>
      </c>
      <c r="Q340" s="144">
        <v>610</v>
      </c>
      <c r="R340" s="144">
        <v>95</v>
      </c>
      <c r="S340" s="144">
        <v>95</v>
      </c>
      <c r="T340" s="143">
        <v>2</v>
      </c>
      <c r="U340" s="145" t="s">
        <v>9</v>
      </c>
      <c r="V340" s="145" t="s">
        <v>9</v>
      </c>
      <c r="W340" s="145">
        <v>0</v>
      </c>
    </row>
    <row r="341" spans="1:23">
      <c r="A341" s="139">
        <v>1018116</v>
      </c>
      <c r="B341" s="170"/>
      <c r="C341" s="140">
        <v>8011</v>
      </c>
      <c r="D341" s="140" t="s">
        <v>1831</v>
      </c>
      <c r="E341" s="141" t="s">
        <v>2177</v>
      </c>
      <c r="F341" s="147" t="s">
        <v>2121</v>
      </c>
      <c r="G341" s="143">
        <v>10</v>
      </c>
      <c r="H341" s="143">
        <v>2</v>
      </c>
      <c r="I341" s="143">
        <v>16013</v>
      </c>
      <c r="J341" s="143">
        <v>1</v>
      </c>
      <c r="K341" s="142">
        <v>10206</v>
      </c>
      <c r="L341" s="142" t="s">
        <v>2110</v>
      </c>
      <c r="M341" s="142">
        <v>400102</v>
      </c>
      <c r="N341" s="142" t="s">
        <v>2111</v>
      </c>
      <c r="O341" s="144">
        <v>3040</v>
      </c>
      <c r="P341" s="144">
        <v>600</v>
      </c>
      <c r="Q341" s="144">
        <v>600</v>
      </c>
      <c r="R341" s="144">
        <v>95</v>
      </c>
      <c r="S341" s="144">
        <v>95</v>
      </c>
      <c r="T341" s="143">
        <v>2</v>
      </c>
      <c r="U341" s="145" t="s">
        <v>9</v>
      </c>
      <c r="V341" s="145" t="s">
        <v>9</v>
      </c>
      <c r="W341" s="145">
        <v>0</v>
      </c>
    </row>
    <row r="342" spans="1:23">
      <c r="A342" s="116">
        <v>1018121</v>
      </c>
      <c r="B342" s="163"/>
      <c r="C342" s="125">
        <v>8012</v>
      </c>
      <c r="D342" s="125" t="s">
        <v>1831</v>
      </c>
      <c r="E342" s="101" t="s">
        <v>2177</v>
      </c>
      <c r="F342" s="98" t="s">
        <v>2109</v>
      </c>
      <c r="G342" s="98">
        <v>10</v>
      </c>
      <c r="H342" s="98">
        <v>1</v>
      </c>
      <c r="I342" s="98">
        <v>16009</v>
      </c>
      <c r="J342" s="98">
        <v>1</v>
      </c>
      <c r="K342" s="124">
        <v>10203</v>
      </c>
      <c r="L342" s="124" t="s">
        <v>2110</v>
      </c>
      <c r="M342" s="124">
        <v>400105</v>
      </c>
      <c r="N342" s="124" t="s">
        <v>2111</v>
      </c>
      <c r="O342" s="126">
        <v>3323</v>
      </c>
      <c r="P342" s="126">
        <v>635</v>
      </c>
      <c r="Q342" s="126">
        <v>635</v>
      </c>
      <c r="R342" s="126">
        <v>105</v>
      </c>
      <c r="S342" s="126">
        <v>105</v>
      </c>
      <c r="T342" s="98">
        <v>2</v>
      </c>
      <c r="U342" s="127" t="s">
        <v>9</v>
      </c>
      <c r="V342" s="127" t="s">
        <v>9</v>
      </c>
      <c r="W342" s="127">
        <v>0</v>
      </c>
    </row>
    <row r="343" spans="1:23">
      <c r="A343" s="116">
        <v>1018122</v>
      </c>
      <c r="B343" s="163"/>
      <c r="C343" s="125">
        <v>8012</v>
      </c>
      <c r="D343" s="125" t="s">
        <v>1831</v>
      </c>
      <c r="E343" s="101" t="s">
        <v>2177</v>
      </c>
      <c r="F343" s="101" t="s">
        <v>2107</v>
      </c>
      <c r="G343" s="98">
        <v>10</v>
      </c>
      <c r="H343" s="98">
        <v>1</v>
      </c>
      <c r="I343" s="98">
        <v>16030</v>
      </c>
      <c r="J343" s="98">
        <v>1</v>
      </c>
      <c r="K343" s="124">
        <v>10201</v>
      </c>
      <c r="L343" s="124" t="s">
        <v>2101</v>
      </c>
      <c r="M343" s="124">
        <v>20228</v>
      </c>
      <c r="N343" s="124" t="s">
        <v>2102</v>
      </c>
      <c r="O343" s="126">
        <v>3091</v>
      </c>
      <c r="P343" s="126">
        <v>610</v>
      </c>
      <c r="Q343" s="126">
        <v>610</v>
      </c>
      <c r="R343" s="126">
        <v>100</v>
      </c>
      <c r="S343" s="126">
        <v>100</v>
      </c>
      <c r="T343" s="98">
        <v>2</v>
      </c>
      <c r="U343" s="127" t="s">
        <v>9</v>
      </c>
      <c r="V343" s="127" t="s">
        <v>9</v>
      </c>
      <c r="W343" s="127">
        <v>0</v>
      </c>
    </row>
    <row r="344" spans="1:23">
      <c r="A344" s="116">
        <v>1018123</v>
      </c>
      <c r="B344" s="163"/>
      <c r="C344" s="125">
        <v>8012</v>
      </c>
      <c r="D344" s="125" t="s">
        <v>1831</v>
      </c>
      <c r="E344" s="101" t="s">
        <v>2177</v>
      </c>
      <c r="F344" s="98" t="s">
        <v>2109</v>
      </c>
      <c r="G344" s="98">
        <v>10</v>
      </c>
      <c r="H344" s="98">
        <v>1</v>
      </c>
      <c r="I344" s="98">
        <v>16009</v>
      </c>
      <c r="J344" s="98">
        <v>1</v>
      </c>
      <c r="K344" s="124">
        <v>10209</v>
      </c>
      <c r="L344" s="124" t="s">
        <v>2110</v>
      </c>
      <c r="M344" s="124">
        <v>400101</v>
      </c>
      <c r="N344" s="124" t="s">
        <v>2111</v>
      </c>
      <c r="O344" s="126">
        <v>3323</v>
      </c>
      <c r="P344" s="126">
        <v>635</v>
      </c>
      <c r="Q344" s="126">
        <v>635</v>
      </c>
      <c r="R344" s="126">
        <v>105</v>
      </c>
      <c r="S344" s="126">
        <v>105</v>
      </c>
      <c r="T344" s="98">
        <v>2</v>
      </c>
      <c r="U344" s="127" t="s">
        <v>9</v>
      </c>
      <c r="V344" s="127" t="s">
        <v>9</v>
      </c>
      <c r="W344" s="127">
        <v>0</v>
      </c>
    </row>
    <row r="345" spans="1:23">
      <c r="A345" s="116">
        <v>1018124</v>
      </c>
      <c r="B345" s="163"/>
      <c r="C345" s="125">
        <v>8012</v>
      </c>
      <c r="D345" s="125" t="s">
        <v>1831</v>
      </c>
      <c r="E345" s="101" t="s">
        <v>2177</v>
      </c>
      <c r="F345" s="98" t="s">
        <v>2121</v>
      </c>
      <c r="G345" s="98">
        <v>10</v>
      </c>
      <c r="H345" s="98">
        <v>2</v>
      </c>
      <c r="I345" s="98">
        <v>16013</v>
      </c>
      <c r="J345" s="98">
        <v>1</v>
      </c>
      <c r="K345" s="124">
        <v>10206</v>
      </c>
      <c r="L345" s="124" t="s">
        <v>2110</v>
      </c>
      <c r="M345" s="124">
        <v>400103</v>
      </c>
      <c r="N345" s="124" t="s">
        <v>2111</v>
      </c>
      <c r="O345" s="126">
        <v>3091</v>
      </c>
      <c r="P345" s="126">
        <v>610</v>
      </c>
      <c r="Q345" s="126">
        <v>610</v>
      </c>
      <c r="R345" s="126">
        <v>100</v>
      </c>
      <c r="S345" s="126">
        <v>100</v>
      </c>
      <c r="T345" s="98">
        <v>2</v>
      </c>
      <c r="U345" s="127" t="s">
        <v>9</v>
      </c>
      <c r="V345" s="127" t="s">
        <v>9</v>
      </c>
      <c r="W345" s="127">
        <v>0</v>
      </c>
    </row>
    <row r="346" spans="1:23">
      <c r="A346" s="116">
        <v>1018125</v>
      </c>
      <c r="B346" s="163"/>
      <c r="C346" s="125">
        <v>8012</v>
      </c>
      <c r="D346" s="125" t="s">
        <v>1831</v>
      </c>
      <c r="E346" s="101" t="s">
        <v>2177</v>
      </c>
      <c r="F346" s="101" t="s">
        <v>2107</v>
      </c>
      <c r="G346" s="98">
        <v>10</v>
      </c>
      <c r="H346" s="98">
        <v>1</v>
      </c>
      <c r="I346" s="98">
        <v>16030</v>
      </c>
      <c r="J346" s="98">
        <v>1</v>
      </c>
      <c r="K346" s="124">
        <v>10208</v>
      </c>
      <c r="L346" s="124" t="s">
        <v>2101</v>
      </c>
      <c r="M346" s="124">
        <v>400305</v>
      </c>
      <c r="N346" s="124" t="s">
        <v>2125</v>
      </c>
      <c r="O346" s="126">
        <v>3091</v>
      </c>
      <c r="P346" s="126">
        <v>580</v>
      </c>
      <c r="Q346" s="126">
        <v>580</v>
      </c>
      <c r="R346" s="126">
        <v>110</v>
      </c>
      <c r="S346" s="126">
        <v>110</v>
      </c>
      <c r="T346" s="98">
        <v>2</v>
      </c>
      <c r="U346" s="127" t="s">
        <v>9</v>
      </c>
      <c r="V346" s="127" t="s">
        <v>9</v>
      </c>
      <c r="W346" s="127">
        <v>0</v>
      </c>
    </row>
    <row r="347" spans="1:23">
      <c r="A347" s="116">
        <v>1018126</v>
      </c>
      <c r="B347" s="163"/>
      <c r="C347" s="125">
        <v>8012</v>
      </c>
      <c r="D347" s="125" t="s">
        <v>1831</v>
      </c>
      <c r="E347" s="101" t="s">
        <v>2177</v>
      </c>
      <c r="F347" s="98" t="s">
        <v>2121</v>
      </c>
      <c r="G347" s="98">
        <v>10</v>
      </c>
      <c r="H347" s="98">
        <v>2</v>
      </c>
      <c r="I347" s="98">
        <v>16013</v>
      </c>
      <c r="J347" s="98">
        <v>1</v>
      </c>
      <c r="K347" s="124">
        <v>10224</v>
      </c>
      <c r="L347" s="124" t="s">
        <v>2110</v>
      </c>
      <c r="M347" s="124">
        <v>400105</v>
      </c>
      <c r="N347" s="124" t="s">
        <v>2111</v>
      </c>
      <c r="O347" s="126">
        <v>3091</v>
      </c>
      <c r="P347" s="126">
        <v>610</v>
      </c>
      <c r="Q347" s="126">
        <v>610</v>
      </c>
      <c r="R347" s="126">
        <v>100</v>
      </c>
      <c r="S347" s="126">
        <v>100</v>
      </c>
      <c r="T347" s="98">
        <v>2</v>
      </c>
      <c r="U347" s="127" t="s">
        <v>9</v>
      </c>
      <c r="V347" s="127" t="s">
        <v>9</v>
      </c>
      <c r="W347" s="127">
        <v>0</v>
      </c>
    </row>
    <row r="348" spans="1:23">
      <c r="A348" s="139">
        <v>1018151</v>
      </c>
      <c r="B348" s="170"/>
      <c r="C348" s="140">
        <v>8015</v>
      </c>
      <c r="D348" s="140" t="s">
        <v>651</v>
      </c>
      <c r="E348" s="141" t="s">
        <v>2177</v>
      </c>
      <c r="F348" s="147" t="s">
        <v>1854</v>
      </c>
      <c r="G348" s="143">
        <v>10</v>
      </c>
      <c r="H348" s="143">
        <v>1</v>
      </c>
      <c r="I348" s="143">
        <v>16020</v>
      </c>
      <c r="J348" s="143">
        <v>1</v>
      </c>
      <c r="K348" s="142">
        <v>10225</v>
      </c>
      <c r="L348" s="142" t="s">
        <v>2110</v>
      </c>
      <c r="M348" s="142">
        <v>20202</v>
      </c>
      <c r="N348" s="142" t="s">
        <v>2102</v>
      </c>
      <c r="O348" s="144">
        <v>4614</v>
      </c>
      <c r="P348" s="144">
        <v>560</v>
      </c>
      <c r="Q348" s="144">
        <v>560</v>
      </c>
      <c r="R348" s="144">
        <v>135</v>
      </c>
      <c r="S348" s="144">
        <v>135</v>
      </c>
      <c r="T348" s="143">
        <v>2</v>
      </c>
      <c r="U348" s="145" t="s">
        <v>9</v>
      </c>
      <c r="V348" s="145" t="s">
        <v>9</v>
      </c>
      <c r="W348" s="145">
        <v>0</v>
      </c>
    </row>
    <row r="349" spans="1:23">
      <c r="A349" s="139">
        <v>1018152</v>
      </c>
      <c r="B349" s="170"/>
      <c r="C349" s="140">
        <v>8015</v>
      </c>
      <c r="D349" s="140" t="s">
        <v>651</v>
      </c>
      <c r="E349" s="141" t="s">
        <v>2177</v>
      </c>
      <c r="F349" s="147" t="s">
        <v>2116</v>
      </c>
      <c r="G349" s="143">
        <v>10</v>
      </c>
      <c r="H349" s="143">
        <v>2</v>
      </c>
      <c r="I349" s="143">
        <v>16022</v>
      </c>
      <c r="J349" s="143">
        <v>2</v>
      </c>
      <c r="K349" s="142">
        <v>10224</v>
      </c>
      <c r="L349" s="142" t="s">
        <v>2110</v>
      </c>
      <c r="M349" s="142">
        <v>400101</v>
      </c>
      <c r="N349" s="142" t="s">
        <v>2111</v>
      </c>
      <c r="O349" s="144">
        <v>4292</v>
      </c>
      <c r="P349" s="144">
        <v>505</v>
      </c>
      <c r="Q349" s="144">
        <v>505</v>
      </c>
      <c r="R349" s="144">
        <v>130</v>
      </c>
      <c r="S349" s="144">
        <v>130</v>
      </c>
      <c r="T349" s="143">
        <v>2</v>
      </c>
      <c r="U349" s="145" t="s">
        <v>9</v>
      </c>
      <c r="V349" s="145" t="s">
        <v>9</v>
      </c>
      <c r="W349" s="145">
        <v>0</v>
      </c>
    </row>
    <row r="350" spans="1:23">
      <c r="A350" s="139">
        <v>1018153</v>
      </c>
      <c r="B350" s="170"/>
      <c r="C350" s="140">
        <v>8015</v>
      </c>
      <c r="D350" s="140" t="s">
        <v>651</v>
      </c>
      <c r="E350" s="141" t="s">
        <v>2177</v>
      </c>
      <c r="F350" s="147" t="s">
        <v>2129</v>
      </c>
      <c r="G350" s="143">
        <v>10</v>
      </c>
      <c r="H350" s="143">
        <v>2</v>
      </c>
      <c r="I350" s="143">
        <v>16024</v>
      </c>
      <c r="J350" s="143">
        <v>2</v>
      </c>
      <c r="K350" s="142">
        <v>10208</v>
      </c>
      <c r="L350" s="142" t="s">
        <v>2110</v>
      </c>
      <c r="M350" s="142">
        <v>20205</v>
      </c>
      <c r="N350" s="142" t="s">
        <v>2102</v>
      </c>
      <c r="O350" s="144">
        <v>4614</v>
      </c>
      <c r="P350" s="144">
        <v>560</v>
      </c>
      <c r="Q350" s="144">
        <v>560</v>
      </c>
      <c r="R350" s="144">
        <v>135</v>
      </c>
      <c r="S350" s="144">
        <v>135</v>
      </c>
      <c r="T350" s="143">
        <v>2</v>
      </c>
      <c r="U350" s="145" t="s">
        <v>9</v>
      </c>
      <c r="V350" s="145" t="s">
        <v>9</v>
      </c>
      <c r="W350" s="145">
        <v>0</v>
      </c>
    </row>
    <row r="351" spans="1:23">
      <c r="A351" s="139">
        <v>1018154</v>
      </c>
      <c r="B351" s="170"/>
      <c r="C351" s="140">
        <v>8015</v>
      </c>
      <c r="D351" s="140" t="s">
        <v>651</v>
      </c>
      <c r="E351" s="141" t="s">
        <v>2177</v>
      </c>
      <c r="F351" s="147" t="s">
        <v>2145</v>
      </c>
      <c r="G351" s="143">
        <v>10</v>
      </c>
      <c r="H351" s="143">
        <v>2</v>
      </c>
      <c r="I351" s="143">
        <v>16023</v>
      </c>
      <c r="J351" s="143">
        <v>2</v>
      </c>
      <c r="K351" s="142">
        <v>10207</v>
      </c>
      <c r="L351" s="142" t="s">
        <v>2110</v>
      </c>
      <c r="M351" s="142">
        <v>401102</v>
      </c>
      <c r="N351" s="142" t="s">
        <v>2187</v>
      </c>
      <c r="O351" s="144">
        <v>4292</v>
      </c>
      <c r="P351" s="144">
        <v>585</v>
      </c>
      <c r="Q351" s="144">
        <v>585</v>
      </c>
      <c r="R351" s="144">
        <v>130</v>
      </c>
      <c r="S351" s="144">
        <v>130</v>
      </c>
      <c r="T351" s="143">
        <v>2</v>
      </c>
      <c r="U351" s="145" t="s">
        <v>9</v>
      </c>
      <c r="V351" s="145" t="s">
        <v>9</v>
      </c>
      <c r="W351" s="145">
        <v>0</v>
      </c>
    </row>
    <row r="352" spans="1:23">
      <c r="A352" s="139">
        <v>1018156</v>
      </c>
      <c r="B352" s="170"/>
      <c r="C352" s="140">
        <v>8015</v>
      </c>
      <c r="D352" s="140" t="s">
        <v>651</v>
      </c>
      <c r="E352" s="141" t="s">
        <v>2177</v>
      </c>
      <c r="F352" s="147" t="s">
        <v>2129</v>
      </c>
      <c r="G352" s="143">
        <v>10</v>
      </c>
      <c r="H352" s="143">
        <v>2</v>
      </c>
      <c r="I352" s="143">
        <v>16024</v>
      </c>
      <c r="J352" s="143">
        <v>2</v>
      </c>
      <c r="K352" s="142">
        <v>10222</v>
      </c>
      <c r="L352" s="142" t="s">
        <v>2101</v>
      </c>
      <c r="M352" s="142">
        <v>400303</v>
      </c>
      <c r="N352" s="142" t="s">
        <v>2125</v>
      </c>
      <c r="O352" s="144">
        <v>4292</v>
      </c>
      <c r="P352" s="144">
        <v>535</v>
      </c>
      <c r="Q352" s="144">
        <v>535</v>
      </c>
      <c r="R352" s="144">
        <v>130</v>
      </c>
      <c r="S352" s="144">
        <v>130</v>
      </c>
      <c r="T352" s="143">
        <v>2</v>
      </c>
      <c r="U352" s="145" t="s">
        <v>9</v>
      </c>
      <c r="V352" s="145" t="s">
        <v>9</v>
      </c>
      <c r="W352" s="145">
        <v>0</v>
      </c>
    </row>
    <row r="353" spans="1:23">
      <c r="A353" s="139">
        <v>2018155</v>
      </c>
      <c r="B353" s="170"/>
      <c r="C353" s="140">
        <v>8015</v>
      </c>
      <c r="D353" s="140" t="s">
        <v>651</v>
      </c>
      <c r="E353" s="141" t="s">
        <v>2177</v>
      </c>
      <c r="F353" s="147" t="s">
        <v>651</v>
      </c>
      <c r="G353" s="143">
        <v>10</v>
      </c>
      <c r="H353" s="143">
        <v>1</v>
      </c>
      <c r="I353" s="143">
        <v>13416</v>
      </c>
      <c r="J353" s="143">
        <v>1</v>
      </c>
      <c r="K353" s="142">
        <v>1341601</v>
      </c>
      <c r="L353" s="142" t="s">
        <v>2173</v>
      </c>
      <c r="M353" s="142">
        <v>1341602</v>
      </c>
      <c r="N353" s="142" t="s">
        <v>2174</v>
      </c>
      <c r="O353" s="144">
        <v>17317</v>
      </c>
      <c r="P353" s="144">
        <v>525</v>
      </c>
      <c r="Q353" s="144">
        <v>525</v>
      </c>
      <c r="R353" s="144">
        <v>140</v>
      </c>
      <c r="S353" s="144">
        <v>140</v>
      </c>
      <c r="T353" s="143">
        <v>2</v>
      </c>
      <c r="U353" s="145" t="s">
        <v>9</v>
      </c>
      <c r="V353" s="145" t="s">
        <v>9</v>
      </c>
      <c r="W353" s="145">
        <v>0</v>
      </c>
    </row>
    <row r="354" spans="1:23">
      <c r="A354" s="116">
        <v>1018181</v>
      </c>
      <c r="B354" s="163"/>
      <c r="C354" s="125">
        <v>8018</v>
      </c>
      <c r="D354" s="125" t="s">
        <v>650</v>
      </c>
      <c r="E354" s="101" t="s">
        <v>2177</v>
      </c>
      <c r="F354" s="103" t="s">
        <v>2135</v>
      </c>
      <c r="G354" s="98">
        <v>10</v>
      </c>
      <c r="H354" s="98">
        <v>1</v>
      </c>
      <c r="I354" s="98">
        <v>16012</v>
      </c>
      <c r="J354" s="98">
        <v>2</v>
      </c>
      <c r="K354" s="124">
        <v>10214</v>
      </c>
      <c r="L354" s="124" t="s">
        <v>2101</v>
      </c>
      <c r="M354" s="124">
        <v>20218</v>
      </c>
      <c r="N354" s="124" t="s">
        <v>2102</v>
      </c>
      <c r="O354" s="126">
        <v>4468</v>
      </c>
      <c r="P354" s="126">
        <v>820</v>
      </c>
      <c r="Q354" s="126">
        <v>820</v>
      </c>
      <c r="R354" s="126">
        <v>160</v>
      </c>
      <c r="S354" s="126">
        <v>160</v>
      </c>
      <c r="T354" s="98">
        <v>2</v>
      </c>
      <c r="U354" s="127" t="s">
        <v>9</v>
      </c>
      <c r="V354" s="127" t="s">
        <v>9</v>
      </c>
      <c r="W354" s="127">
        <v>0</v>
      </c>
    </row>
    <row r="355" spans="1:23">
      <c r="A355" s="116">
        <v>1018183</v>
      </c>
      <c r="B355" s="163"/>
      <c r="C355" s="125">
        <v>8018</v>
      </c>
      <c r="D355" s="125" t="s">
        <v>650</v>
      </c>
      <c r="E355" s="101" t="s">
        <v>2177</v>
      </c>
      <c r="F355" s="103" t="s">
        <v>2135</v>
      </c>
      <c r="G355" s="98">
        <v>10</v>
      </c>
      <c r="H355" s="98">
        <v>1</v>
      </c>
      <c r="I355" s="98">
        <v>16012</v>
      </c>
      <c r="J355" s="98">
        <v>2</v>
      </c>
      <c r="K355" s="124">
        <v>10214</v>
      </c>
      <c r="L355" s="124" t="s">
        <v>2101</v>
      </c>
      <c r="M355" s="124">
        <v>20220</v>
      </c>
      <c r="N355" s="124" t="s">
        <v>2102</v>
      </c>
      <c r="O355" s="126">
        <v>4468</v>
      </c>
      <c r="P355" s="126">
        <v>820</v>
      </c>
      <c r="Q355" s="126">
        <v>820</v>
      </c>
      <c r="R355" s="126">
        <v>160</v>
      </c>
      <c r="S355" s="126">
        <v>160</v>
      </c>
      <c r="T355" s="98">
        <v>2</v>
      </c>
      <c r="U355" s="127" t="s">
        <v>9</v>
      </c>
      <c r="V355" s="127" t="s">
        <v>9</v>
      </c>
      <c r="W355" s="127">
        <v>0</v>
      </c>
    </row>
    <row r="356" spans="1:23">
      <c r="A356" s="116">
        <v>1018184</v>
      </c>
      <c r="B356" s="163"/>
      <c r="C356" s="125">
        <v>8018</v>
      </c>
      <c r="D356" s="125" t="s">
        <v>650</v>
      </c>
      <c r="E356" s="101" t="s">
        <v>2177</v>
      </c>
      <c r="F356" s="103" t="s">
        <v>2122</v>
      </c>
      <c r="G356" s="98">
        <v>10</v>
      </c>
      <c r="H356" s="98">
        <v>1</v>
      </c>
      <c r="I356" s="98">
        <v>16011</v>
      </c>
      <c r="J356" s="98">
        <v>1</v>
      </c>
      <c r="K356" s="124">
        <v>10205</v>
      </c>
      <c r="L356" s="124" t="s">
        <v>2101</v>
      </c>
      <c r="M356" s="124">
        <v>400301</v>
      </c>
      <c r="N356" s="124" t="s">
        <v>2125</v>
      </c>
      <c r="O356" s="126">
        <v>4468</v>
      </c>
      <c r="P356" s="126">
        <v>860</v>
      </c>
      <c r="Q356" s="126">
        <v>860</v>
      </c>
      <c r="R356" s="126">
        <v>140</v>
      </c>
      <c r="S356" s="126">
        <v>140</v>
      </c>
      <c r="T356" s="98">
        <v>2</v>
      </c>
      <c r="U356" s="127" t="s">
        <v>9</v>
      </c>
      <c r="V356" s="127" t="s">
        <v>9</v>
      </c>
      <c r="W356" s="127">
        <v>0</v>
      </c>
    </row>
    <row r="357" spans="1:23">
      <c r="A357" s="116">
        <v>1018185</v>
      </c>
      <c r="B357" s="163"/>
      <c r="C357" s="125">
        <v>8018</v>
      </c>
      <c r="D357" s="125" t="s">
        <v>650</v>
      </c>
      <c r="E357" s="101" t="s">
        <v>2177</v>
      </c>
      <c r="F357" s="103" t="s">
        <v>2166</v>
      </c>
      <c r="G357" s="98">
        <v>10</v>
      </c>
      <c r="H357" s="98">
        <v>2</v>
      </c>
      <c r="I357" s="98">
        <v>16014</v>
      </c>
      <c r="J357" s="98">
        <v>2</v>
      </c>
      <c r="K357" s="124">
        <v>10227</v>
      </c>
      <c r="L357" s="124" t="s">
        <v>2110</v>
      </c>
      <c r="M357" s="124">
        <v>401105</v>
      </c>
      <c r="N357" s="103" t="s">
        <v>2187</v>
      </c>
      <c r="O357" s="126">
        <v>4468</v>
      </c>
      <c r="P357" s="126">
        <v>770</v>
      </c>
      <c r="Q357" s="126">
        <v>770</v>
      </c>
      <c r="R357" s="126">
        <v>138</v>
      </c>
      <c r="S357" s="126">
        <v>138</v>
      </c>
      <c r="T357" s="98">
        <v>2</v>
      </c>
      <c r="U357" s="127" t="s">
        <v>9</v>
      </c>
      <c r="V357" s="127" t="s">
        <v>9</v>
      </c>
      <c r="W357" s="127">
        <v>0</v>
      </c>
    </row>
    <row r="358" spans="1:23">
      <c r="A358" s="116">
        <v>2018182</v>
      </c>
      <c r="B358" s="163"/>
      <c r="C358" s="125">
        <v>8018</v>
      </c>
      <c r="D358" s="125" t="s">
        <v>650</v>
      </c>
      <c r="E358" s="101" t="s">
        <v>2177</v>
      </c>
      <c r="F358" s="103" t="s">
        <v>650</v>
      </c>
      <c r="G358" s="98">
        <v>10</v>
      </c>
      <c r="H358" s="98">
        <v>1</v>
      </c>
      <c r="I358" s="98">
        <v>13415</v>
      </c>
      <c r="J358" s="98">
        <v>2</v>
      </c>
      <c r="K358" s="124">
        <v>1341501</v>
      </c>
      <c r="L358" s="124" t="s">
        <v>2189</v>
      </c>
      <c r="M358" s="124">
        <v>1341502</v>
      </c>
      <c r="N358" s="124" t="s">
        <v>2190</v>
      </c>
      <c r="O358" s="126">
        <v>19630</v>
      </c>
      <c r="P358" s="126">
        <v>700</v>
      </c>
      <c r="Q358" s="126">
        <v>700</v>
      </c>
      <c r="R358" s="126">
        <v>160</v>
      </c>
      <c r="S358" s="126">
        <v>160</v>
      </c>
      <c r="T358" s="98">
        <v>2</v>
      </c>
      <c r="U358" s="127" t="s">
        <v>9</v>
      </c>
      <c r="V358" s="127" t="s">
        <v>9</v>
      </c>
      <c r="W358" s="127">
        <v>0</v>
      </c>
    </row>
    <row r="359" spans="1:23">
      <c r="A359" s="139">
        <v>1019011</v>
      </c>
      <c r="B359" s="170"/>
      <c r="C359" s="140">
        <v>9001</v>
      </c>
      <c r="D359" s="140" t="s">
        <v>1831</v>
      </c>
      <c r="E359" s="141" t="s">
        <v>2177</v>
      </c>
      <c r="F359" s="147" t="s">
        <v>2106</v>
      </c>
      <c r="G359" s="143">
        <v>10</v>
      </c>
      <c r="H359" s="143">
        <v>1</v>
      </c>
      <c r="I359" s="143">
        <v>16028</v>
      </c>
      <c r="J359" s="143">
        <v>1</v>
      </c>
      <c r="K359" s="142">
        <v>10207</v>
      </c>
      <c r="L359" s="142" t="s">
        <v>2101</v>
      </c>
      <c r="M359" s="142">
        <v>20223</v>
      </c>
      <c r="N359" s="142" t="s">
        <v>2102</v>
      </c>
      <c r="O359" s="144">
        <v>3351</v>
      </c>
      <c r="P359" s="144">
        <v>625</v>
      </c>
      <c r="Q359" s="144">
        <v>625</v>
      </c>
      <c r="R359" s="144">
        <v>120</v>
      </c>
      <c r="S359" s="144">
        <v>120</v>
      </c>
      <c r="T359" s="143">
        <v>2</v>
      </c>
      <c r="U359" s="145" t="s">
        <v>9</v>
      </c>
      <c r="V359" s="145" t="s">
        <v>9</v>
      </c>
      <c r="W359" s="145">
        <v>0</v>
      </c>
    </row>
    <row r="360" spans="1:23">
      <c r="A360" s="139">
        <v>1019012</v>
      </c>
      <c r="B360" s="170"/>
      <c r="C360" s="140">
        <v>9001</v>
      </c>
      <c r="D360" s="140" t="s">
        <v>1831</v>
      </c>
      <c r="E360" s="141" t="s">
        <v>2177</v>
      </c>
      <c r="F360" s="147" t="s">
        <v>2109</v>
      </c>
      <c r="G360" s="143">
        <v>10</v>
      </c>
      <c r="H360" s="143">
        <v>1</v>
      </c>
      <c r="I360" s="143">
        <v>16009</v>
      </c>
      <c r="J360" s="143">
        <v>1</v>
      </c>
      <c r="K360" s="142">
        <v>10218</v>
      </c>
      <c r="L360" s="142" t="s">
        <v>2110</v>
      </c>
      <c r="M360" s="142">
        <v>400105</v>
      </c>
      <c r="N360" s="142" t="s">
        <v>2111</v>
      </c>
      <c r="O360" s="144">
        <v>3602</v>
      </c>
      <c r="P360" s="144">
        <v>650</v>
      </c>
      <c r="Q360" s="144">
        <v>650</v>
      </c>
      <c r="R360" s="144">
        <v>110</v>
      </c>
      <c r="S360" s="144">
        <v>110</v>
      </c>
      <c r="T360" s="143">
        <v>2</v>
      </c>
      <c r="U360" s="145" t="s">
        <v>9</v>
      </c>
      <c r="V360" s="145" t="s">
        <v>9</v>
      </c>
      <c r="W360" s="145">
        <v>0</v>
      </c>
    </row>
    <row r="361" spans="1:23">
      <c r="A361" s="139">
        <v>1019013</v>
      </c>
      <c r="B361" s="170"/>
      <c r="C361" s="140">
        <v>9001</v>
      </c>
      <c r="D361" s="140" t="s">
        <v>1831</v>
      </c>
      <c r="E361" s="141" t="s">
        <v>2177</v>
      </c>
      <c r="F361" s="147" t="s">
        <v>2106</v>
      </c>
      <c r="G361" s="143">
        <v>10</v>
      </c>
      <c r="H361" s="143">
        <v>1</v>
      </c>
      <c r="I361" s="143">
        <v>16028</v>
      </c>
      <c r="J361" s="143">
        <v>1</v>
      </c>
      <c r="K361" s="142">
        <v>10221</v>
      </c>
      <c r="L361" s="142" t="s">
        <v>2101</v>
      </c>
      <c r="M361" s="142">
        <v>20204</v>
      </c>
      <c r="N361" s="142" t="s">
        <v>2102</v>
      </c>
      <c r="O361" s="144">
        <v>3351</v>
      </c>
      <c r="P361" s="144">
        <v>625</v>
      </c>
      <c r="Q361" s="144">
        <v>625</v>
      </c>
      <c r="R361" s="144">
        <v>120</v>
      </c>
      <c r="S361" s="144">
        <v>120</v>
      </c>
      <c r="T361" s="143">
        <v>2</v>
      </c>
      <c r="U361" s="145" t="s">
        <v>9</v>
      </c>
      <c r="V361" s="145" t="s">
        <v>9</v>
      </c>
      <c r="W361" s="145">
        <v>0</v>
      </c>
    </row>
    <row r="362" spans="1:23">
      <c r="A362" s="139">
        <v>1019014</v>
      </c>
      <c r="B362" s="170"/>
      <c r="C362" s="140">
        <v>9001</v>
      </c>
      <c r="D362" s="140" t="s">
        <v>1831</v>
      </c>
      <c r="E362" s="141" t="s">
        <v>2177</v>
      </c>
      <c r="F362" s="147" t="s">
        <v>2109</v>
      </c>
      <c r="G362" s="143">
        <v>10</v>
      </c>
      <c r="H362" s="143">
        <v>1</v>
      </c>
      <c r="I362" s="143">
        <v>16009</v>
      </c>
      <c r="J362" s="143">
        <v>1</v>
      </c>
      <c r="K362" s="142">
        <v>10219</v>
      </c>
      <c r="L362" s="142" t="s">
        <v>2110</v>
      </c>
      <c r="M362" s="142">
        <v>400103</v>
      </c>
      <c r="N362" s="142" t="s">
        <v>2111</v>
      </c>
      <c r="O362" s="144">
        <v>3511</v>
      </c>
      <c r="P362" s="144">
        <v>620</v>
      </c>
      <c r="Q362" s="144">
        <v>620</v>
      </c>
      <c r="R362" s="144">
        <v>130</v>
      </c>
      <c r="S362" s="144">
        <v>130</v>
      </c>
      <c r="T362" s="143">
        <v>2</v>
      </c>
      <c r="U362" s="145" t="s">
        <v>9</v>
      </c>
      <c r="V362" s="145" t="s">
        <v>9</v>
      </c>
      <c r="W362" s="145">
        <v>0</v>
      </c>
    </row>
    <row r="363" spans="1:23">
      <c r="A363" s="139">
        <v>1019015</v>
      </c>
      <c r="B363" s="170"/>
      <c r="C363" s="140">
        <v>9001</v>
      </c>
      <c r="D363" s="140" t="s">
        <v>1831</v>
      </c>
      <c r="E363" s="141" t="s">
        <v>2177</v>
      </c>
      <c r="F363" s="147" t="s">
        <v>2104</v>
      </c>
      <c r="G363" s="143">
        <v>10</v>
      </c>
      <c r="H363" s="143">
        <v>1</v>
      </c>
      <c r="I363" s="143">
        <v>16029</v>
      </c>
      <c r="J363" s="143">
        <v>1</v>
      </c>
      <c r="K363" s="142">
        <v>10222</v>
      </c>
      <c r="L363" s="142" t="s">
        <v>2101</v>
      </c>
      <c r="M363" s="142">
        <v>20221</v>
      </c>
      <c r="N363" s="142" t="s">
        <v>2102</v>
      </c>
      <c r="O363" s="144">
        <v>3351</v>
      </c>
      <c r="P363" s="144">
        <v>650</v>
      </c>
      <c r="Q363" s="144">
        <v>650</v>
      </c>
      <c r="R363" s="144">
        <v>100</v>
      </c>
      <c r="S363" s="144">
        <v>100</v>
      </c>
      <c r="T363" s="143">
        <v>2</v>
      </c>
      <c r="U363" s="145" t="s">
        <v>9</v>
      </c>
      <c r="V363" s="145" t="s">
        <v>9</v>
      </c>
      <c r="W363" s="145">
        <v>0</v>
      </c>
    </row>
    <row r="364" spans="1:23">
      <c r="A364" s="139">
        <v>1019016</v>
      </c>
      <c r="B364" s="170"/>
      <c r="C364" s="140">
        <v>9001</v>
      </c>
      <c r="D364" s="140" t="s">
        <v>1831</v>
      </c>
      <c r="E364" s="141" t="s">
        <v>2177</v>
      </c>
      <c r="F364" s="147" t="s">
        <v>2109</v>
      </c>
      <c r="G364" s="143">
        <v>10</v>
      </c>
      <c r="H364" s="143">
        <v>1</v>
      </c>
      <c r="I364" s="143">
        <v>16009</v>
      </c>
      <c r="J364" s="143">
        <v>1</v>
      </c>
      <c r="K364" s="142">
        <v>10213</v>
      </c>
      <c r="L364" s="142" t="s">
        <v>2110</v>
      </c>
      <c r="M364" s="142">
        <v>400103</v>
      </c>
      <c r="N364" s="142" t="s">
        <v>2111</v>
      </c>
      <c r="O364" s="144">
        <v>3511</v>
      </c>
      <c r="P364" s="144">
        <v>620</v>
      </c>
      <c r="Q364" s="144">
        <v>620</v>
      </c>
      <c r="R364" s="144">
        <v>130</v>
      </c>
      <c r="S364" s="144">
        <v>130</v>
      </c>
      <c r="T364" s="143">
        <v>2</v>
      </c>
      <c r="U364" s="145" t="s">
        <v>9</v>
      </c>
      <c r="V364" s="145" t="s">
        <v>9</v>
      </c>
      <c r="W364" s="145">
        <v>0</v>
      </c>
    </row>
    <row r="365" spans="1:23">
      <c r="A365" s="116">
        <v>1019021</v>
      </c>
      <c r="B365" s="163"/>
      <c r="C365" s="125">
        <v>9002</v>
      </c>
      <c r="D365" s="125" t="s">
        <v>1831</v>
      </c>
      <c r="E365" s="101" t="s">
        <v>2177</v>
      </c>
      <c r="F365" s="103" t="s">
        <v>2109</v>
      </c>
      <c r="G365" s="98">
        <v>10</v>
      </c>
      <c r="H365" s="98">
        <v>1</v>
      </c>
      <c r="I365" s="98">
        <v>16009</v>
      </c>
      <c r="J365" s="98">
        <v>1</v>
      </c>
      <c r="K365" s="124">
        <v>10228</v>
      </c>
      <c r="L365" s="124" t="s">
        <v>2110</v>
      </c>
      <c r="M365" s="124">
        <v>400101</v>
      </c>
      <c r="N365" s="124" t="s">
        <v>2111</v>
      </c>
      <c r="O365" s="126">
        <v>3564</v>
      </c>
      <c r="P365" s="126">
        <v>645</v>
      </c>
      <c r="Q365" s="126">
        <v>645</v>
      </c>
      <c r="R365" s="126">
        <v>130</v>
      </c>
      <c r="S365" s="126">
        <v>130</v>
      </c>
      <c r="T365" s="98">
        <v>2</v>
      </c>
      <c r="U365" s="127" t="s">
        <v>9</v>
      </c>
      <c r="V365" s="127" t="s">
        <v>9</v>
      </c>
      <c r="W365" s="127">
        <v>0</v>
      </c>
    </row>
    <row r="366" spans="1:23">
      <c r="A366" s="116">
        <v>1019022</v>
      </c>
      <c r="B366" s="163"/>
      <c r="C366" s="125">
        <v>9002</v>
      </c>
      <c r="D366" s="125" t="s">
        <v>1831</v>
      </c>
      <c r="E366" s="101" t="s">
        <v>2177</v>
      </c>
      <c r="F366" s="103" t="s">
        <v>2106</v>
      </c>
      <c r="G366" s="98">
        <v>10</v>
      </c>
      <c r="H366" s="98">
        <v>1</v>
      </c>
      <c r="I366" s="98">
        <v>16028</v>
      </c>
      <c r="J366" s="98">
        <v>1</v>
      </c>
      <c r="K366" s="124">
        <v>10205</v>
      </c>
      <c r="L366" s="124" t="s">
        <v>2101</v>
      </c>
      <c r="M366" s="124">
        <v>20221</v>
      </c>
      <c r="N366" s="124" t="s">
        <v>2102</v>
      </c>
      <c r="O366" s="126">
        <v>3402</v>
      </c>
      <c r="P366" s="126">
        <v>680</v>
      </c>
      <c r="Q366" s="126">
        <v>680</v>
      </c>
      <c r="R366" s="126">
        <v>110</v>
      </c>
      <c r="S366" s="126">
        <v>110</v>
      </c>
      <c r="T366" s="98">
        <v>2</v>
      </c>
      <c r="U366" s="127" t="s">
        <v>9</v>
      </c>
      <c r="V366" s="127" t="s">
        <v>9</v>
      </c>
      <c r="W366" s="127">
        <v>0</v>
      </c>
    </row>
    <row r="367" spans="1:23">
      <c r="A367" s="116">
        <v>1019023</v>
      </c>
      <c r="B367" s="163"/>
      <c r="C367" s="125">
        <v>9002</v>
      </c>
      <c r="D367" s="125" t="s">
        <v>1831</v>
      </c>
      <c r="E367" s="101" t="s">
        <v>2177</v>
      </c>
      <c r="F367" s="103" t="s">
        <v>2109</v>
      </c>
      <c r="G367" s="98">
        <v>10</v>
      </c>
      <c r="H367" s="98">
        <v>1</v>
      </c>
      <c r="I367" s="98">
        <v>16009</v>
      </c>
      <c r="J367" s="98">
        <v>1</v>
      </c>
      <c r="K367" s="124">
        <v>10216</v>
      </c>
      <c r="L367" s="124" t="s">
        <v>2110</v>
      </c>
      <c r="M367" s="124">
        <v>400101</v>
      </c>
      <c r="N367" s="124" t="s">
        <v>2111</v>
      </c>
      <c r="O367" s="126">
        <v>3564</v>
      </c>
      <c r="P367" s="126">
        <v>645</v>
      </c>
      <c r="Q367" s="126">
        <v>645</v>
      </c>
      <c r="R367" s="126">
        <v>130</v>
      </c>
      <c r="S367" s="126">
        <v>130</v>
      </c>
      <c r="T367" s="98">
        <v>2</v>
      </c>
      <c r="U367" s="127" t="s">
        <v>9</v>
      </c>
      <c r="V367" s="127" t="s">
        <v>9</v>
      </c>
      <c r="W367" s="127">
        <v>0</v>
      </c>
    </row>
    <row r="368" spans="1:23">
      <c r="A368" s="116">
        <v>1019024</v>
      </c>
      <c r="B368" s="163"/>
      <c r="C368" s="125">
        <v>9002</v>
      </c>
      <c r="D368" s="125" t="s">
        <v>1831</v>
      </c>
      <c r="E368" s="101" t="s">
        <v>2177</v>
      </c>
      <c r="F368" s="103" t="s">
        <v>2121</v>
      </c>
      <c r="G368" s="98">
        <v>10</v>
      </c>
      <c r="H368" s="98">
        <v>2</v>
      </c>
      <c r="I368" s="98">
        <v>16013</v>
      </c>
      <c r="J368" s="98">
        <v>1</v>
      </c>
      <c r="K368" s="124">
        <v>10205</v>
      </c>
      <c r="L368" s="124" t="s">
        <v>2110</v>
      </c>
      <c r="M368" s="124">
        <v>400102</v>
      </c>
      <c r="N368" s="124" t="s">
        <v>2111</v>
      </c>
      <c r="O368" s="126">
        <v>3657</v>
      </c>
      <c r="P368" s="126">
        <v>625</v>
      </c>
      <c r="Q368" s="126">
        <v>625</v>
      </c>
      <c r="R368" s="126">
        <v>120</v>
      </c>
      <c r="S368" s="126">
        <v>120</v>
      </c>
      <c r="T368" s="98">
        <v>2</v>
      </c>
      <c r="U368" s="127" t="s">
        <v>9</v>
      </c>
      <c r="V368" s="127" t="s">
        <v>9</v>
      </c>
      <c r="W368" s="127">
        <v>0</v>
      </c>
    </row>
    <row r="369" spans="1:23">
      <c r="A369" s="116">
        <v>1019025</v>
      </c>
      <c r="B369" s="163"/>
      <c r="C369" s="125">
        <v>9002</v>
      </c>
      <c r="D369" s="125" t="s">
        <v>1831</v>
      </c>
      <c r="E369" s="101" t="s">
        <v>2177</v>
      </c>
      <c r="F369" s="103" t="s">
        <v>2106</v>
      </c>
      <c r="G369" s="98">
        <v>10</v>
      </c>
      <c r="H369" s="98">
        <v>1</v>
      </c>
      <c r="I369" s="98">
        <v>16028</v>
      </c>
      <c r="J369" s="98">
        <v>1</v>
      </c>
      <c r="K369" s="124">
        <v>10219</v>
      </c>
      <c r="L369" s="124" t="s">
        <v>2101</v>
      </c>
      <c r="M369" s="124">
        <v>20223</v>
      </c>
      <c r="N369" s="124" t="s">
        <v>2102</v>
      </c>
      <c r="O369" s="126">
        <v>3402</v>
      </c>
      <c r="P369" s="126">
        <v>650</v>
      </c>
      <c r="Q369" s="126">
        <v>650</v>
      </c>
      <c r="R369" s="126">
        <v>140</v>
      </c>
      <c r="S369" s="126">
        <v>140</v>
      </c>
      <c r="T369" s="98">
        <v>2</v>
      </c>
      <c r="U369" s="127" t="s">
        <v>9</v>
      </c>
      <c r="V369" s="127" t="s">
        <v>9</v>
      </c>
      <c r="W369" s="127">
        <v>0</v>
      </c>
    </row>
    <row r="370" spans="1:23">
      <c r="A370" s="116">
        <v>1019026</v>
      </c>
      <c r="B370" s="163"/>
      <c r="C370" s="125">
        <v>9002</v>
      </c>
      <c r="D370" s="125" t="s">
        <v>1831</v>
      </c>
      <c r="E370" s="101" t="s">
        <v>2177</v>
      </c>
      <c r="F370" s="103" t="s">
        <v>2121</v>
      </c>
      <c r="G370" s="98">
        <v>10</v>
      </c>
      <c r="H370" s="98">
        <v>2</v>
      </c>
      <c r="I370" s="98">
        <v>16013</v>
      </c>
      <c r="J370" s="98">
        <v>1</v>
      </c>
      <c r="K370" s="124">
        <v>10217</v>
      </c>
      <c r="L370" s="124" t="s">
        <v>2110</v>
      </c>
      <c r="M370" s="124">
        <v>400105</v>
      </c>
      <c r="N370" s="124" t="s">
        <v>2111</v>
      </c>
      <c r="O370" s="126">
        <v>3657</v>
      </c>
      <c r="P370" s="126">
        <v>625</v>
      </c>
      <c r="Q370" s="126">
        <v>625</v>
      </c>
      <c r="R370" s="126">
        <v>120</v>
      </c>
      <c r="S370" s="126">
        <v>120</v>
      </c>
      <c r="T370" s="98">
        <v>2</v>
      </c>
      <c r="U370" s="127" t="s">
        <v>9</v>
      </c>
      <c r="V370" s="127" t="s">
        <v>9</v>
      </c>
      <c r="W370" s="127">
        <v>0</v>
      </c>
    </row>
    <row r="371" spans="1:23">
      <c r="A371" s="139">
        <v>1019051</v>
      </c>
      <c r="B371" s="170"/>
      <c r="C371" s="140">
        <v>9005</v>
      </c>
      <c r="D371" s="140" t="s">
        <v>650</v>
      </c>
      <c r="E371" s="141" t="s">
        <v>2177</v>
      </c>
      <c r="F371" s="147" t="s">
        <v>2166</v>
      </c>
      <c r="G371" s="143">
        <v>10</v>
      </c>
      <c r="H371" s="143">
        <v>2</v>
      </c>
      <c r="I371" s="143">
        <v>16014</v>
      </c>
      <c r="J371" s="143">
        <v>2</v>
      </c>
      <c r="K371" s="142">
        <v>10222</v>
      </c>
      <c r="L371" s="142" t="s">
        <v>2101</v>
      </c>
      <c r="M371" s="142">
        <v>20214</v>
      </c>
      <c r="N371" s="142" t="s">
        <v>2102</v>
      </c>
      <c r="O371" s="144">
        <v>4746</v>
      </c>
      <c r="P371" s="144">
        <v>1100</v>
      </c>
      <c r="Q371" s="144">
        <v>1100</v>
      </c>
      <c r="R371" s="144">
        <v>180</v>
      </c>
      <c r="S371" s="144">
        <v>180</v>
      </c>
      <c r="T371" s="143">
        <v>2</v>
      </c>
      <c r="U371" s="145" t="s">
        <v>9</v>
      </c>
      <c r="V371" s="145" t="s">
        <v>9</v>
      </c>
      <c r="W371" s="145">
        <v>0</v>
      </c>
    </row>
    <row r="372" spans="1:23">
      <c r="A372" s="139">
        <v>1019053</v>
      </c>
      <c r="B372" s="170"/>
      <c r="C372" s="140">
        <v>9005</v>
      </c>
      <c r="D372" s="140" t="s">
        <v>650</v>
      </c>
      <c r="E372" s="141" t="s">
        <v>2177</v>
      </c>
      <c r="F372" s="147" t="s">
        <v>2166</v>
      </c>
      <c r="G372" s="143">
        <v>10</v>
      </c>
      <c r="H372" s="143">
        <v>2</v>
      </c>
      <c r="I372" s="143">
        <v>16014</v>
      </c>
      <c r="J372" s="143">
        <v>2</v>
      </c>
      <c r="K372" s="142">
        <v>10213</v>
      </c>
      <c r="L372" s="142" t="s">
        <v>2101</v>
      </c>
      <c r="M372" s="142">
        <v>20203</v>
      </c>
      <c r="N372" s="142" t="s">
        <v>2102</v>
      </c>
      <c r="O372" s="144">
        <v>4746</v>
      </c>
      <c r="P372" s="144">
        <v>1100</v>
      </c>
      <c r="Q372" s="144">
        <v>1100</v>
      </c>
      <c r="R372" s="144">
        <v>180</v>
      </c>
      <c r="S372" s="144">
        <v>180</v>
      </c>
      <c r="T372" s="143">
        <v>2</v>
      </c>
      <c r="U372" s="145" t="s">
        <v>9</v>
      </c>
      <c r="V372" s="145" t="s">
        <v>9</v>
      </c>
      <c r="W372" s="145">
        <v>0</v>
      </c>
    </row>
    <row r="373" spans="1:23">
      <c r="A373" s="139">
        <v>1019054</v>
      </c>
      <c r="B373" s="170"/>
      <c r="C373" s="140">
        <v>9005</v>
      </c>
      <c r="D373" s="140" t="s">
        <v>650</v>
      </c>
      <c r="E373" s="141" t="s">
        <v>2177</v>
      </c>
      <c r="F373" s="147" t="s">
        <v>2121</v>
      </c>
      <c r="G373" s="143">
        <v>10</v>
      </c>
      <c r="H373" s="143">
        <v>2</v>
      </c>
      <c r="I373" s="143">
        <v>16013</v>
      </c>
      <c r="J373" s="143">
        <v>1</v>
      </c>
      <c r="K373" s="142">
        <v>10208</v>
      </c>
      <c r="L373" s="142" t="s">
        <v>2110</v>
      </c>
      <c r="M373" s="142">
        <v>400105</v>
      </c>
      <c r="N373" s="142" t="s">
        <v>2111</v>
      </c>
      <c r="O373" s="144">
        <v>5101</v>
      </c>
      <c r="P373" s="144">
        <v>860</v>
      </c>
      <c r="Q373" s="144">
        <v>860</v>
      </c>
      <c r="R373" s="144">
        <v>160</v>
      </c>
      <c r="S373" s="144">
        <v>160</v>
      </c>
      <c r="T373" s="143">
        <v>2</v>
      </c>
      <c r="U373" s="145" t="s">
        <v>9</v>
      </c>
      <c r="V373" s="145" t="s">
        <v>9</v>
      </c>
      <c r="W373" s="145">
        <v>0</v>
      </c>
    </row>
    <row r="374" spans="1:23">
      <c r="A374" s="139">
        <v>1019055</v>
      </c>
      <c r="B374" s="170"/>
      <c r="C374" s="140">
        <v>9005</v>
      </c>
      <c r="D374" s="140" t="s">
        <v>650</v>
      </c>
      <c r="E374" s="141" t="s">
        <v>2177</v>
      </c>
      <c r="F374" s="147" t="s">
        <v>2166</v>
      </c>
      <c r="G374" s="143">
        <v>10</v>
      </c>
      <c r="H374" s="143">
        <v>2</v>
      </c>
      <c r="I374" s="143">
        <v>16014</v>
      </c>
      <c r="J374" s="143">
        <v>2</v>
      </c>
      <c r="K374" s="142">
        <v>10228</v>
      </c>
      <c r="L374" s="142" t="s">
        <v>2110</v>
      </c>
      <c r="M374" s="142">
        <v>401101</v>
      </c>
      <c r="N374" s="142" t="s">
        <v>2187</v>
      </c>
      <c r="O374" s="144">
        <v>4746</v>
      </c>
      <c r="P374" s="144">
        <v>900</v>
      </c>
      <c r="Q374" s="144">
        <v>900</v>
      </c>
      <c r="R374" s="144">
        <v>170</v>
      </c>
      <c r="S374" s="144">
        <v>170</v>
      </c>
      <c r="T374" s="143">
        <v>2</v>
      </c>
      <c r="U374" s="145" t="s">
        <v>9</v>
      </c>
      <c r="V374" s="145" t="s">
        <v>9</v>
      </c>
      <c r="W374" s="145">
        <v>0</v>
      </c>
    </row>
    <row r="375" spans="1:23">
      <c r="A375" s="139">
        <v>1019056</v>
      </c>
      <c r="B375" s="170"/>
      <c r="C375" s="140">
        <v>9005</v>
      </c>
      <c r="D375" s="140" t="s">
        <v>650</v>
      </c>
      <c r="E375" s="141" t="s">
        <v>2177</v>
      </c>
      <c r="F375" s="147" t="s">
        <v>2121</v>
      </c>
      <c r="G375" s="143">
        <v>10</v>
      </c>
      <c r="H375" s="143">
        <v>2</v>
      </c>
      <c r="I375" s="143">
        <v>16013</v>
      </c>
      <c r="J375" s="143">
        <v>1</v>
      </c>
      <c r="K375" s="142">
        <v>10227</v>
      </c>
      <c r="L375" s="142" t="s">
        <v>2110</v>
      </c>
      <c r="M375" s="142">
        <v>400101</v>
      </c>
      <c r="N375" s="142" t="s">
        <v>2111</v>
      </c>
      <c r="O375" s="144">
        <v>5101</v>
      </c>
      <c r="P375" s="144">
        <v>860</v>
      </c>
      <c r="Q375" s="144">
        <v>860</v>
      </c>
      <c r="R375" s="144">
        <v>160</v>
      </c>
      <c r="S375" s="144">
        <v>160</v>
      </c>
      <c r="T375" s="143">
        <v>2</v>
      </c>
      <c r="U375" s="145" t="s">
        <v>9</v>
      </c>
      <c r="V375" s="145" t="s">
        <v>9</v>
      </c>
      <c r="W375" s="145">
        <v>0</v>
      </c>
    </row>
    <row r="376" spans="1:23">
      <c r="A376" s="139">
        <v>2019052</v>
      </c>
      <c r="B376" s="170"/>
      <c r="C376" s="140">
        <v>9005</v>
      </c>
      <c r="D376" s="140" t="s">
        <v>650</v>
      </c>
      <c r="E376" s="141" t="s">
        <v>2177</v>
      </c>
      <c r="F376" s="147" t="s">
        <v>650</v>
      </c>
      <c r="G376" s="143">
        <v>10</v>
      </c>
      <c r="H376" s="143">
        <v>1</v>
      </c>
      <c r="I376" s="143">
        <v>13415</v>
      </c>
      <c r="J376" s="143">
        <v>2</v>
      </c>
      <c r="K376" s="142">
        <v>1341501</v>
      </c>
      <c r="L376" s="142" t="s">
        <v>2189</v>
      </c>
      <c r="M376" s="142">
        <v>1341502</v>
      </c>
      <c r="N376" s="142" t="s">
        <v>2190</v>
      </c>
      <c r="O376" s="144">
        <v>18638</v>
      </c>
      <c r="P376" s="144">
        <v>910</v>
      </c>
      <c r="Q376" s="144">
        <v>910</v>
      </c>
      <c r="R376" s="144">
        <v>170</v>
      </c>
      <c r="S376" s="144">
        <v>170</v>
      </c>
      <c r="T376" s="143">
        <v>2</v>
      </c>
      <c r="U376" s="145" t="s">
        <v>9</v>
      </c>
      <c r="V376" s="145" t="s">
        <v>9</v>
      </c>
      <c r="W376" s="145">
        <v>0</v>
      </c>
    </row>
    <row r="377" spans="1:23">
      <c r="A377" s="116">
        <v>1019061</v>
      </c>
      <c r="B377" s="163"/>
      <c r="C377" s="125">
        <v>9006</v>
      </c>
      <c r="D377" s="125" t="s">
        <v>1831</v>
      </c>
      <c r="E377" s="101" t="s">
        <v>2177</v>
      </c>
      <c r="F377" s="103" t="s">
        <v>2106</v>
      </c>
      <c r="G377" s="98">
        <v>10</v>
      </c>
      <c r="H377" s="98">
        <v>1</v>
      </c>
      <c r="I377" s="98">
        <v>16028</v>
      </c>
      <c r="J377" s="98">
        <v>1</v>
      </c>
      <c r="K377" s="124">
        <v>10222</v>
      </c>
      <c r="L377" s="124" t="s">
        <v>2101</v>
      </c>
      <c r="M377" s="124">
        <v>20201</v>
      </c>
      <c r="N377" s="124" t="s">
        <v>2102</v>
      </c>
      <c r="O377" s="126">
        <v>3612</v>
      </c>
      <c r="P377" s="126">
        <v>560</v>
      </c>
      <c r="Q377" s="126">
        <v>560</v>
      </c>
      <c r="R377" s="126">
        <v>120</v>
      </c>
      <c r="S377" s="126">
        <v>120</v>
      </c>
      <c r="T377" s="98">
        <v>2</v>
      </c>
      <c r="U377" s="127" t="s">
        <v>9</v>
      </c>
      <c r="V377" s="127" t="s">
        <v>9</v>
      </c>
      <c r="W377" s="127">
        <v>0</v>
      </c>
    </row>
    <row r="378" spans="1:23">
      <c r="A378" s="116">
        <v>1019062</v>
      </c>
      <c r="B378" s="163"/>
      <c r="C378" s="125">
        <v>9006</v>
      </c>
      <c r="D378" s="125" t="s">
        <v>1831</v>
      </c>
      <c r="E378" s="101" t="s">
        <v>2177</v>
      </c>
      <c r="F378" s="103" t="s">
        <v>2106</v>
      </c>
      <c r="G378" s="98">
        <v>10</v>
      </c>
      <c r="H378" s="98">
        <v>1</v>
      </c>
      <c r="I378" s="98">
        <v>16028</v>
      </c>
      <c r="J378" s="98">
        <v>1</v>
      </c>
      <c r="K378" s="124">
        <v>10230</v>
      </c>
      <c r="L378" s="124" t="s">
        <v>2101</v>
      </c>
      <c r="M378" s="124">
        <v>20217</v>
      </c>
      <c r="N378" s="124" t="s">
        <v>2102</v>
      </c>
      <c r="O378" s="126">
        <v>3612</v>
      </c>
      <c r="P378" s="126">
        <v>630</v>
      </c>
      <c r="Q378" s="126">
        <v>630</v>
      </c>
      <c r="R378" s="126">
        <v>120</v>
      </c>
      <c r="S378" s="126">
        <v>120</v>
      </c>
      <c r="T378" s="98">
        <v>2</v>
      </c>
      <c r="U378" s="127" t="s">
        <v>9</v>
      </c>
      <c r="V378" s="127" t="s">
        <v>9</v>
      </c>
      <c r="W378" s="127">
        <v>0</v>
      </c>
    </row>
    <row r="379" spans="1:23">
      <c r="A379" s="116">
        <v>1019063</v>
      </c>
      <c r="B379" s="163"/>
      <c r="C379" s="125">
        <v>9006</v>
      </c>
      <c r="D379" s="125" t="s">
        <v>1831</v>
      </c>
      <c r="E379" s="101" t="s">
        <v>2177</v>
      </c>
      <c r="F379" s="103" t="s">
        <v>2106</v>
      </c>
      <c r="G379" s="98">
        <v>10</v>
      </c>
      <c r="H379" s="98">
        <v>1</v>
      </c>
      <c r="I379" s="98">
        <v>16028</v>
      </c>
      <c r="J379" s="98">
        <v>1</v>
      </c>
      <c r="K379" s="124">
        <v>10227</v>
      </c>
      <c r="L379" s="124" t="s">
        <v>2101</v>
      </c>
      <c r="M379" s="124">
        <v>20202</v>
      </c>
      <c r="N379" s="124" t="s">
        <v>2102</v>
      </c>
      <c r="O379" s="126">
        <v>3612</v>
      </c>
      <c r="P379" s="126">
        <v>630</v>
      </c>
      <c r="Q379" s="126">
        <v>630</v>
      </c>
      <c r="R379" s="126">
        <v>120</v>
      </c>
      <c r="S379" s="126">
        <v>120</v>
      </c>
      <c r="T379" s="98">
        <v>2</v>
      </c>
      <c r="U379" s="127" t="s">
        <v>9</v>
      </c>
      <c r="V379" s="127" t="s">
        <v>9</v>
      </c>
      <c r="W379" s="127">
        <v>0</v>
      </c>
    </row>
    <row r="380" spans="1:23">
      <c r="A380" s="116">
        <v>1019064</v>
      </c>
      <c r="B380" s="163"/>
      <c r="C380" s="125">
        <v>9006</v>
      </c>
      <c r="D380" s="125" t="s">
        <v>1831</v>
      </c>
      <c r="E380" s="101" t="s">
        <v>2177</v>
      </c>
      <c r="F380" s="103" t="s">
        <v>2104</v>
      </c>
      <c r="G380" s="98">
        <v>10</v>
      </c>
      <c r="H380" s="98">
        <v>1</v>
      </c>
      <c r="I380" s="98">
        <v>16029</v>
      </c>
      <c r="J380" s="98">
        <v>1</v>
      </c>
      <c r="K380" s="124">
        <v>10206</v>
      </c>
      <c r="L380" s="124" t="s">
        <v>2101</v>
      </c>
      <c r="M380" s="124">
        <v>20225</v>
      </c>
      <c r="N380" s="124" t="s">
        <v>2102</v>
      </c>
      <c r="O380" s="126">
        <v>3612</v>
      </c>
      <c r="P380" s="126">
        <v>660</v>
      </c>
      <c r="Q380" s="126">
        <v>660</v>
      </c>
      <c r="R380" s="126">
        <v>125</v>
      </c>
      <c r="S380" s="126">
        <v>125</v>
      </c>
      <c r="T380" s="98">
        <v>2</v>
      </c>
      <c r="U380" s="127" t="s">
        <v>9</v>
      </c>
      <c r="V380" s="127" t="s">
        <v>9</v>
      </c>
      <c r="W380" s="127">
        <v>0</v>
      </c>
    </row>
    <row r="381" spans="1:23">
      <c r="A381" s="116">
        <v>1019065</v>
      </c>
      <c r="B381" s="163"/>
      <c r="C381" s="125">
        <v>9006</v>
      </c>
      <c r="D381" s="125" t="s">
        <v>1831</v>
      </c>
      <c r="E381" s="101" t="s">
        <v>2177</v>
      </c>
      <c r="F381" s="103" t="s">
        <v>2109</v>
      </c>
      <c r="G381" s="98">
        <v>10</v>
      </c>
      <c r="H381" s="98">
        <v>1</v>
      </c>
      <c r="I381" s="98">
        <v>16009</v>
      </c>
      <c r="J381" s="98">
        <v>1</v>
      </c>
      <c r="K381" s="124">
        <v>10226</v>
      </c>
      <c r="L381" s="124" t="s">
        <v>2110</v>
      </c>
      <c r="M381" s="124">
        <v>400105</v>
      </c>
      <c r="N381" s="124" t="s">
        <v>2111</v>
      </c>
      <c r="O381" s="126">
        <v>3784</v>
      </c>
      <c r="P381" s="126">
        <v>680</v>
      </c>
      <c r="Q381" s="126">
        <v>680</v>
      </c>
      <c r="R381" s="126">
        <v>110</v>
      </c>
      <c r="S381" s="126">
        <v>110</v>
      </c>
      <c r="T381" s="98">
        <v>2</v>
      </c>
      <c r="U381" s="127" t="s">
        <v>9</v>
      </c>
      <c r="V381" s="127" t="s">
        <v>9</v>
      </c>
      <c r="W381" s="127">
        <v>0</v>
      </c>
    </row>
    <row r="382" spans="1:23">
      <c r="A382" s="116">
        <v>1019066</v>
      </c>
      <c r="B382" s="163"/>
      <c r="C382" s="125">
        <v>9006</v>
      </c>
      <c r="D382" s="125" t="s">
        <v>1831</v>
      </c>
      <c r="E382" s="101" t="s">
        <v>2177</v>
      </c>
      <c r="F382" s="103" t="s">
        <v>2109</v>
      </c>
      <c r="G382" s="98">
        <v>10</v>
      </c>
      <c r="H382" s="98">
        <v>1</v>
      </c>
      <c r="I382" s="98">
        <v>16009</v>
      </c>
      <c r="J382" s="98">
        <v>1</v>
      </c>
      <c r="K382" s="124">
        <v>10209</v>
      </c>
      <c r="L382" s="124" t="s">
        <v>2110</v>
      </c>
      <c r="M382" s="124">
        <v>400103</v>
      </c>
      <c r="N382" s="124" t="s">
        <v>2111</v>
      </c>
      <c r="O382" s="126">
        <v>3784</v>
      </c>
      <c r="P382" s="126">
        <v>680</v>
      </c>
      <c r="Q382" s="126">
        <v>680</v>
      </c>
      <c r="R382" s="126">
        <v>110</v>
      </c>
      <c r="S382" s="126">
        <v>110</v>
      </c>
      <c r="T382" s="98">
        <v>2</v>
      </c>
      <c r="U382" s="127" t="s">
        <v>9</v>
      </c>
      <c r="V382" s="127" t="s">
        <v>9</v>
      </c>
      <c r="W382" s="127">
        <v>0</v>
      </c>
    </row>
    <row r="383" spans="1:23">
      <c r="A383" s="139">
        <v>1019071</v>
      </c>
      <c r="B383" s="170"/>
      <c r="C383" s="140">
        <v>9007</v>
      </c>
      <c r="D383" s="140" t="s">
        <v>1832</v>
      </c>
      <c r="E383" s="141" t="s">
        <v>2177</v>
      </c>
      <c r="F383" s="147" t="s">
        <v>2107</v>
      </c>
      <c r="G383" s="143">
        <v>10</v>
      </c>
      <c r="H383" s="143">
        <v>1</v>
      </c>
      <c r="I383" s="143">
        <v>16030</v>
      </c>
      <c r="J383" s="143">
        <v>1</v>
      </c>
      <c r="K383" s="142">
        <v>10215</v>
      </c>
      <c r="L383" s="142" t="s">
        <v>2101</v>
      </c>
      <c r="M383" s="142">
        <v>20227</v>
      </c>
      <c r="N383" s="142" t="s">
        <v>2102</v>
      </c>
      <c r="O383" s="144">
        <v>3662</v>
      </c>
      <c r="P383" s="144">
        <v>820</v>
      </c>
      <c r="Q383" s="144">
        <v>820</v>
      </c>
      <c r="R383" s="144">
        <v>125</v>
      </c>
      <c r="S383" s="144">
        <v>125</v>
      </c>
      <c r="T383" s="143">
        <v>2</v>
      </c>
      <c r="U383" s="145" t="s">
        <v>9</v>
      </c>
      <c r="V383" s="145" t="s">
        <v>9</v>
      </c>
      <c r="W383" s="145">
        <v>0</v>
      </c>
    </row>
    <row r="384" spans="1:23">
      <c r="A384" s="139">
        <v>1019072</v>
      </c>
      <c r="B384" s="170"/>
      <c r="C384" s="140">
        <v>9007</v>
      </c>
      <c r="D384" s="140" t="s">
        <v>1832</v>
      </c>
      <c r="E384" s="141" t="s">
        <v>2177</v>
      </c>
      <c r="F384" s="147" t="s">
        <v>2109</v>
      </c>
      <c r="G384" s="143">
        <v>10</v>
      </c>
      <c r="H384" s="143">
        <v>1</v>
      </c>
      <c r="I384" s="143">
        <v>16009</v>
      </c>
      <c r="J384" s="143">
        <v>1</v>
      </c>
      <c r="K384" s="142">
        <v>10224</v>
      </c>
      <c r="L384" s="142" t="s">
        <v>2110</v>
      </c>
      <c r="M384" s="142">
        <v>400101</v>
      </c>
      <c r="N384" s="142" t="s">
        <v>2111</v>
      </c>
      <c r="O384" s="144">
        <v>3836</v>
      </c>
      <c r="P384" s="144">
        <v>700</v>
      </c>
      <c r="Q384" s="144">
        <v>700</v>
      </c>
      <c r="R384" s="144">
        <v>140</v>
      </c>
      <c r="S384" s="144">
        <v>140</v>
      </c>
      <c r="T384" s="143">
        <v>2</v>
      </c>
      <c r="U384" s="145" t="s">
        <v>9</v>
      </c>
      <c r="V384" s="145" t="s">
        <v>9</v>
      </c>
      <c r="W384" s="145">
        <v>0</v>
      </c>
    </row>
    <row r="385" spans="1:23">
      <c r="A385" s="139">
        <v>1019073</v>
      </c>
      <c r="B385" s="170"/>
      <c r="C385" s="140">
        <v>9007</v>
      </c>
      <c r="D385" s="140" t="s">
        <v>1832</v>
      </c>
      <c r="E385" s="141" t="s">
        <v>2177</v>
      </c>
      <c r="F385" s="147" t="s">
        <v>2109</v>
      </c>
      <c r="G385" s="143">
        <v>10</v>
      </c>
      <c r="H385" s="143">
        <v>1</v>
      </c>
      <c r="I385" s="143">
        <v>16009</v>
      </c>
      <c r="J385" s="143">
        <v>1</v>
      </c>
      <c r="K385" s="142">
        <v>10202</v>
      </c>
      <c r="L385" s="142" t="s">
        <v>2110</v>
      </c>
      <c r="M385" s="142">
        <v>400105</v>
      </c>
      <c r="N385" s="142" t="s">
        <v>2111</v>
      </c>
      <c r="O385" s="144">
        <v>3836</v>
      </c>
      <c r="P385" s="144">
        <v>700</v>
      </c>
      <c r="Q385" s="144">
        <v>700</v>
      </c>
      <c r="R385" s="144">
        <v>140</v>
      </c>
      <c r="S385" s="144">
        <v>140</v>
      </c>
      <c r="T385" s="143">
        <v>2</v>
      </c>
      <c r="U385" s="145" t="s">
        <v>9</v>
      </c>
      <c r="V385" s="145" t="s">
        <v>9</v>
      </c>
      <c r="W385" s="145">
        <v>0</v>
      </c>
    </row>
    <row r="386" spans="1:23">
      <c r="A386" s="139">
        <v>1019074</v>
      </c>
      <c r="B386" s="170"/>
      <c r="C386" s="140">
        <v>9007</v>
      </c>
      <c r="D386" s="140" t="s">
        <v>1832</v>
      </c>
      <c r="E386" s="141" t="s">
        <v>2177</v>
      </c>
      <c r="F386" s="147" t="s">
        <v>2107</v>
      </c>
      <c r="G386" s="143">
        <v>10</v>
      </c>
      <c r="H386" s="143">
        <v>1</v>
      </c>
      <c r="I386" s="143">
        <v>16030</v>
      </c>
      <c r="J386" s="143">
        <v>1</v>
      </c>
      <c r="K386" s="142">
        <v>10220</v>
      </c>
      <c r="L386" s="142" t="s">
        <v>2101</v>
      </c>
      <c r="M386" s="142">
        <v>20229</v>
      </c>
      <c r="N386" s="142" t="s">
        <v>2102</v>
      </c>
      <c r="O386" s="144">
        <v>3662</v>
      </c>
      <c r="P386" s="144">
        <v>800</v>
      </c>
      <c r="Q386" s="144">
        <v>800</v>
      </c>
      <c r="R386" s="144">
        <v>130</v>
      </c>
      <c r="S386" s="144">
        <v>130</v>
      </c>
      <c r="T386" s="143">
        <v>2</v>
      </c>
      <c r="U386" s="145" t="s">
        <v>9</v>
      </c>
      <c r="V386" s="145" t="s">
        <v>9</v>
      </c>
      <c r="W386" s="145">
        <v>0</v>
      </c>
    </row>
    <row r="387" spans="1:23">
      <c r="A387" s="139">
        <v>1019075</v>
      </c>
      <c r="B387" s="170"/>
      <c r="C387" s="140">
        <v>9007</v>
      </c>
      <c r="D387" s="140" t="s">
        <v>1832</v>
      </c>
      <c r="E387" s="141" t="s">
        <v>2177</v>
      </c>
      <c r="F387" s="147" t="s">
        <v>2135</v>
      </c>
      <c r="G387" s="143">
        <v>10</v>
      </c>
      <c r="H387" s="143">
        <v>1</v>
      </c>
      <c r="I387" s="143">
        <v>16012</v>
      </c>
      <c r="J387" s="143">
        <v>2</v>
      </c>
      <c r="K387" s="142">
        <v>10216</v>
      </c>
      <c r="L387" s="142" t="s">
        <v>2101</v>
      </c>
      <c r="M387" s="142">
        <v>20222</v>
      </c>
      <c r="N387" s="142" t="s">
        <v>2102</v>
      </c>
      <c r="O387" s="144">
        <v>3662</v>
      </c>
      <c r="P387" s="144">
        <v>840</v>
      </c>
      <c r="Q387" s="144">
        <v>840</v>
      </c>
      <c r="R387" s="144">
        <v>130</v>
      </c>
      <c r="S387" s="144">
        <v>130</v>
      </c>
      <c r="T387" s="143">
        <v>2</v>
      </c>
      <c r="U387" s="145" t="s">
        <v>9</v>
      </c>
      <c r="V387" s="145" t="s">
        <v>9</v>
      </c>
      <c r="W387" s="145">
        <v>0</v>
      </c>
    </row>
    <row r="388" spans="1:23">
      <c r="A388" s="139">
        <v>1019076</v>
      </c>
      <c r="B388" s="170"/>
      <c r="C388" s="140">
        <v>9007</v>
      </c>
      <c r="D388" s="140" t="s">
        <v>1832</v>
      </c>
      <c r="E388" s="141" t="s">
        <v>2177</v>
      </c>
      <c r="F388" s="147" t="s">
        <v>2135</v>
      </c>
      <c r="G388" s="143">
        <v>10</v>
      </c>
      <c r="H388" s="143">
        <v>1</v>
      </c>
      <c r="I388" s="143">
        <v>16012</v>
      </c>
      <c r="J388" s="143">
        <v>2</v>
      </c>
      <c r="K388" s="142">
        <v>10227</v>
      </c>
      <c r="L388" s="142" t="s">
        <v>2101</v>
      </c>
      <c r="M388" s="142">
        <v>20219</v>
      </c>
      <c r="N388" s="142" t="s">
        <v>2102</v>
      </c>
      <c r="O388" s="144">
        <v>3662</v>
      </c>
      <c r="P388" s="144">
        <v>840</v>
      </c>
      <c r="Q388" s="144">
        <v>840</v>
      </c>
      <c r="R388" s="144">
        <v>185</v>
      </c>
      <c r="S388" s="144">
        <v>185</v>
      </c>
      <c r="T388" s="143">
        <v>2</v>
      </c>
      <c r="U388" s="145" t="s">
        <v>9</v>
      </c>
      <c r="V388" s="145" t="s">
        <v>9</v>
      </c>
      <c r="W388" s="145">
        <v>0</v>
      </c>
    </row>
    <row r="389" spans="1:23">
      <c r="A389" s="116">
        <v>1019101</v>
      </c>
      <c r="B389" s="163"/>
      <c r="C389" s="125">
        <v>9010</v>
      </c>
      <c r="D389" s="125" t="s">
        <v>648</v>
      </c>
      <c r="E389" s="101" t="s">
        <v>2177</v>
      </c>
      <c r="F389" s="103" t="s">
        <v>2116</v>
      </c>
      <c r="G389" s="98">
        <v>10</v>
      </c>
      <c r="H389" s="98">
        <v>2</v>
      </c>
      <c r="I389" s="98">
        <v>16022</v>
      </c>
      <c r="J389" s="98">
        <v>2</v>
      </c>
      <c r="K389" s="124">
        <v>10217</v>
      </c>
      <c r="L389" s="124" t="s">
        <v>2110</v>
      </c>
      <c r="M389" s="124">
        <v>400104</v>
      </c>
      <c r="N389" s="124" t="s">
        <v>2111</v>
      </c>
      <c r="O389" s="126">
        <v>5472</v>
      </c>
      <c r="P389" s="126">
        <v>960</v>
      </c>
      <c r="Q389" s="126">
        <v>960</v>
      </c>
      <c r="R389" s="126">
        <v>185</v>
      </c>
      <c r="S389" s="126">
        <v>185</v>
      </c>
      <c r="T389" s="98">
        <v>2</v>
      </c>
      <c r="U389" s="127" t="s">
        <v>9</v>
      </c>
      <c r="V389" s="127" t="s">
        <v>9</v>
      </c>
      <c r="W389" s="127">
        <v>0</v>
      </c>
    </row>
    <row r="390" spans="1:23">
      <c r="A390" s="116">
        <v>1019103</v>
      </c>
      <c r="B390" s="163"/>
      <c r="C390" s="125">
        <v>9010</v>
      </c>
      <c r="D390" s="125" t="s">
        <v>648</v>
      </c>
      <c r="E390" s="101" t="s">
        <v>2177</v>
      </c>
      <c r="F390" s="103" t="s">
        <v>2116</v>
      </c>
      <c r="G390" s="98">
        <v>10</v>
      </c>
      <c r="H390" s="98">
        <v>2</v>
      </c>
      <c r="I390" s="98">
        <v>16022</v>
      </c>
      <c r="J390" s="98">
        <v>2</v>
      </c>
      <c r="K390" s="124">
        <v>10225</v>
      </c>
      <c r="L390" s="124" t="s">
        <v>2110</v>
      </c>
      <c r="M390" s="124">
        <v>400101</v>
      </c>
      <c r="N390" s="124" t="s">
        <v>2111</v>
      </c>
      <c r="O390" s="126">
        <v>5472</v>
      </c>
      <c r="P390" s="126">
        <v>960</v>
      </c>
      <c r="Q390" s="126">
        <v>960</v>
      </c>
      <c r="R390" s="126">
        <v>185</v>
      </c>
      <c r="S390" s="126">
        <v>185</v>
      </c>
      <c r="T390" s="98">
        <v>2</v>
      </c>
      <c r="U390" s="127" t="s">
        <v>9</v>
      </c>
      <c r="V390" s="127" t="s">
        <v>9</v>
      </c>
      <c r="W390" s="127">
        <v>0</v>
      </c>
    </row>
    <row r="391" spans="1:23">
      <c r="A391" s="116">
        <v>1019104</v>
      </c>
      <c r="B391" s="163"/>
      <c r="C391" s="125">
        <v>9010</v>
      </c>
      <c r="D391" s="125" t="s">
        <v>648</v>
      </c>
      <c r="E391" s="101" t="s">
        <v>2177</v>
      </c>
      <c r="F391" s="103" t="s">
        <v>1854</v>
      </c>
      <c r="G391" s="98">
        <v>10</v>
      </c>
      <c r="H391" s="98">
        <v>1</v>
      </c>
      <c r="I391" s="98">
        <v>16020</v>
      </c>
      <c r="J391" s="98">
        <v>1</v>
      </c>
      <c r="K391" s="124">
        <v>10221</v>
      </c>
      <c r="L391" s="124" t="s">
        <v>2110</v>
      </c>
      <c r="M391" s="124">
        <v>401105</v>
      </c>
      <c r="N391" s="124" t="s">
        <v>2187</v>
      </c>
      <c r="O391" s="126">
        <v>5090</v>
      </c>
      <c r="P391" s="126">
        <v>970</v>
      </c>
      <c r="Q391" s="126">
        <v>970</v>
      </c>
      <c r="R391" s="126">
        <v>170</v>
      </c>
      <c r="S391" s="126">
        <v>170</v>
      </c>
      <c r="T391" s="98">
        <v>2</v>
      </c>
      <c r="U391" s="127" t="s">
        <v>9</v>
      </c>
      <c r="V391" s="127" t="s">
        <v>9</v>
      </c>
      <c r="W391" s="127">
        <v>0</v>
      </c>
    </row>
    <row r="392" spans="1:23">
      <c r="A392" s="116">
        <v>1019105</v>
      </c>
      <c r="B392" s="163"/>
      <c r="C392" s="125">
        <v>9010</v>
      </c>
      <c r="D392" s="125" t="s">
        <v>648</v>
      </c>
      <c r="E392" s="101" t="s">
        <v>2177</v>
      </c>
      <c r="F392" s="103" t="s">
        <v>2129</v>
      </c>
      <c r="G392" s="98">
        <v>10</v>
      </c>
      <c r="H392" s="98">
        <v>2</v>
      </c>
      <c r="I392" s="98">
        <v>16024</v>
      </c>
      <c r="J392" s="98">
        <v>2</v>
      </c>
      <c r="K392" s="124">
        <v>10204</v>
      </c>
      <c r="L392" s="124" t="s">
        <v>2101</v>
      </c>
      <c r="M392" s="124">
        <v>20224</v>
      </c>
      <c r="N392" s="124" t="s">
        <v>2102</v>
      </c>
      <c r="O392" s="126">
        <v>5090</v>
      </c>
      <c r="P392" s="126">
        <v>980</v>
      </c>
      <c r="Q392" s="126">
        <v>980</v>
      </c>
      <c r="R392" s="126">
        <v>165</v>
      </c>
      <c r="S392" s="126">
        <v>165</v>
      </c>
      <c r="T392" s="98">
        <v>2</v>
      </c>
      <c r="U392" s="127" t="s">
        <v>9</v>
      </c>
      <c r="V392" s="127" t="s">
        <v>9</v>
      </c>
      <c r="W392" s="127">
        <v>0</v>
      </c>
    </row>
    <row r="393" spans="1:23">
      <c r="A393" s="116">
        <v>1019106</v>
      </c>
      <c r="B393" s="163"/>
      <c r="C393" s="125">
        <v>9010</v>
      </c>
      <c r="D393" s="125" t="s">
        <v>648</v>
      </c>
      <c r="E393" s="101" t="s">
        <v>2177</v>
      </c>
      <c r="F393" s="103" t="s">
        <v>2129</v>
      </c>
      <c r="G393" s="98">
        <v>10</v>
      </c>
      <c r="H393" s="98">
        <v>2</v>
      </c>
      <c r="I393" s="98">
        <v>16024</v>
      </c>
      <c r="J393" s="98">
        <v>2</v>
      </c>
      <c r="K393" s="124">
        <v>10205</v>
      </c>
      <c r="L393" s="124" t="s">
        <v>2101</v>
      </c>
      <c r="M393" s="124">
        <v>20226</v>
      </c>
      <c r="N393" s="124" t="s">
        <v>2102</v>
      </c>
      <c r="O393" s="126">
        <v>5090</v>
      </c>
      <c r="P393" s="126">
        <v>980</v>
      </c>
      <c r="Q393" s="126">
        <v>980</v>
      </c>
      <c r="R393" s="126">
        <v>165</v>
      </c>
      <c r="S393" s="126">
        <v>165</v>
      </c>
      <c r="T393" s="98">
        <v>2</v>
      </c>
      <c r="U393" s="127" t="s">
        <v>9</v>
      </c>
      <c r="V393" s="127" t="s">
        <v>9</v>
      </c>
      <c r="W393" s="127">
        <v>0</v>
      </c>
    </row>
    <row r="394" spans="1:23">
      <c r="A394" s="116">
        <v>2019102</v>
      </c>
      <c r="B394" s="163"/>
      <c r="C394" s="125">
        <v>9010</v>
      </c>
      <c r="D394" s="125" t="s">
        <v>648</v>
      </c>
      <c r="E394" s="101" t="s">
        <v>2177</v>
      </c>
      <c r="F394" s="103" t="s">
        <v>648</v>
      </c>
      <c r="G394" s="98">
        <v>10</v>
      </c>
      <c r="H394" s="98">
        <v>1</v>
      </c>
      <c r="I394" s="98">
        <v>13411</v>
      </c>
      <c r="J394" s="98">
        <v>1</v>
      </c>
      <c r="K394" s="124">
        <v>1341101</v>
      </c>
      <c r="L394" s="124" t="s">
        <v>2191</v>
      </c>
      <c r="M394" s="124">
        <v>1341102</v>
      </c>
      <c r="N394" s="124" t="s">
        <v>2192</v>
      </c>
      <c r="O394" s="126">
        <v>20375</v>
      </c>
      <c r="P394" s="126">
        <v>1010</v>
      </c>
      <c r="Q394" s="126">
        <v>1010</v>
      </c>
      <c r="R394" s="126">
        <v>240</v>
      </c>
      <c r="S394" s="126">
        <v>240</v>
      </c>
      <c r="T394" s="98">
        <v>2</v>
      </c>
      <c r="U394" s="127" t="s">
        <v>9</v>
      </c>
      <c r="V394" s="127" t="s">
        <v>9</v>
      </c>
      <c r="W394" s="127">
        <v>0</v>
      </c>
    </row>
    <row r="395" spans="1:23">
      <c r="A395" s="139">
        <v>1019111</v>
      </c>
      <c r="B395" s="170"/>
      <c r="C395" s="140">
        <v>9011</v>
      </c>
      <c r="D395" s="140" t="s">
        <v>1831</v>
      </c>
      <c r="E395" s="141" t="s">
        <v>2177</v>
      </c>
      <c r="F395" s="147" t="s">
        <v>2116</v>
      </c>
      <c r="G395" s="143">
        <v>10</v>
      </c>
      <c r="H395" s="143">
        <v>2</v>
      </c>
      <c r="I395" s="143">
        <v>16022</v>
      </c>
      <c r="J395" s="143">
        <v>2</v>
      </c>
      <c r="K395" s="142">
        <v>10204</v>
      </c>
      <c r="L395" s="142" t="s">
        <v>2110</v>
      </c>
      <c r="M395" s="142">
        <v>400103</v>
      </c>
      <c r="N395" s="142" t="s">
        <v>2111</v>
      </c>
      <c r="O395" s="144">
        <v>4080</v>
      </c>
      <c r="P395" s="144">
        <v>765</v>
      </c>
      <c r="Q395" s="144">
        <v>765</v>
      </c>
      <c r="R395" s="144">
        <v>155</v>
      </c>
      <c r="S395" s="144">
        <v>155</v>
      </c>
      <c r="T395" s="143">
        <v>2</v>
      </c>
      <c r="U395" s="145" t="s">
        <v>9</v>
      </c>
      <c r="V395" s="145" t="s">
        <v>9</v>
      </c>
      <c r="W395" s="145">
        <v>0</v>
      </c>
    </row>
    <row r="396" spans="1:23">
      <c r="A396" s="139">
        <v>1019112</v>
      </c>
      <c r="B396" s="170"/>
      <c r="C396" s="140">
        <v>9011</v>
      </c>
      <c r="D396" s="140" t="s">
        <v>1831</v>
      </c>
      <c r="E396" s="141" t="s">
        <v>2177</v>
      </c>
      <c r="F396" s="147" t="s">
        <v>2116</v>
      </c>
      <c r="G396" s="143">
        <v>10</v>
      </c>
      <c r="H396" s="143">
        <v>2</v>
      </c>
      <c r="I396" s="143">
        <v>16022</v>
      </c>
      <c r="J396" s="143">
        <v>2</v>
      </c>
      <c r="K396" s="142">
        <v>10216</v>
      </c>
      <c r="L396" s="142" t="s">
        <v>2110</v>
      </c>
      <c r="M396" s="142">
        <v>400101</v>
      </c>
      <c r="N396" s="142" t="s">
        <v>2111</v>
      </c>
      <c r="O396" s="144">
        <v>4453</v>
      </c>
      <c r="P396" s="144">
        <v>730</v>
      </c>
      <c r="Q396" s="144">
        <v>730</v>
      </c>
      <c r="R396" s="144">
        <v>125</v>
      </c>
      <c r="S396" s="144">
        <v>125</v>
      </c>
      <c r="T396" s="143">
        <v>2</v>
      </c>
      <c r="U396" s="145" t="s">
        <v>9</v>
      </c>
      <c r="V396" s="145" t="s">
        <v>9</v>
      </c>
      <c r="W396" s="145">
        <v>0</v>
      </c>
    </row>
    <row r="397" spans="1:23">
      <c r="A397" s="139">
        <v>1019113</v>
      </c>
      <c r="B397" s="170"/>
      <c r="C397" s="140">
        <v>9011</v>
      </c>
      <c r="D397" s="140" t="s">
        <v>1831</v>
      </c>
      <c r="E397" s="141" t="s">
        <v>2177</v>
      </c>
      <c r="F397" s="147" t="s">
        <v>2116</v>
      </c>
      <c r="G397" s="143">
        <v>10</v>
      </c>
      <c r="H397" s="143">
        <v>2</v>
      </c>
      <c r="I397" s="143">
        <v>16022</v>
      </c>
      <c r="J397" s="143">
        <v>2</v>
      </c>
      <c r="K397" s="142">
        <v>10207</v>
      </c>
      <c r="L397" s="142" t="s">
        <v>2110</v>
      </c>
      <c r="M397" s="142">
        <v>400103</v>
      </c>
      <c r="N397" s="142" t="s">
        <v>2111</v>
      </c>
      <c r="O397" s="144">
        <v>4048</v>
      </c>
      <c r="P397" s="144">
        <v>765</v>
      </c>
      <c r="Q397" s="144">
        <v>765</v>
      </c>
      <c r="R397" s="144">
        <v>155</v>
      </c>
      <c r="S397" s="144">
        <v>155</v>
      </c>
      <c r="T397" s="143">
        <v>2</v>
      </c>
      <c r="U397" s="145" t="s">
        <v>9</v>
      </c>
      <c r="V397" s="145" t="s">
        <v>9</v>
      </c>
      <c r="W397" s="145">
        <v>0</v>
      </c>
    </row>
    <row r="398" spans="1:23">
      <c r="A398" s="139">
        <v>1019114</v>
      </c>
      <c r="B398" s="170"/>
      <c r="C398" s="140">
        <v>9011</v>
      </c>
      <c r="D398" s="140" t="s">
        <v>1831</v>
      </c>
      <c r="E398" s="141" t="s">
        <v>2177</v>
      </c>
      <c r="F398" s="147" t="s">
        <v>1854</v>
      </c>
      <c r="G398" s="143">
        <v>10</v>
      </c>
      <c r="H398" s="143">
        <v>1</v>
      </c>
      <c r="I398" s="143">
        <v>16020</v>
      </c>
      <c r="J398" s="143">
        <v>1</v>
      </c>
      <c r="K398" s="142">
        <v>10225</v>
      </c>
      <c r="L398" s="142" t="s">
        <v>2101</v>
      </c>
      <c r="M398" s="142">
        <v>20229</v>
      </c>
      <c r="N398" s="142" t="s">
        <v>2102</v>
      </c>
      <c r="O398" s="144">
        <v>3864</v>
      </c>
      <c r="P398" s="144">
        <v>860</v>
      </c>
      <c r="Q398" s="144">
        <v>860</v>
      </c>
      <c r="R398" s="144">
        <v>140</v>
      </c>
      <c r="S398" s="144">
        <v>140</v>
      </c>
      <c r="T398" s="143">
        <v>2</v>
      </c>
      <c r="U398" s="145" t="s">
        <v>9</v>
      </c>
      <c r="V398" s="145" t="s">
        <v>9</v>
      </c>
      <c r="W398" s="145">
        <v>0</v>
      </c>
    </row>
    <row r="399" spans="1:23">
      <c r="A399" s="139">
        <v>1019115</v>
      </c>
      <c r="B399" s="170"/>
      <c r="C399" s="140">
        <v>9011</v>
      </c>
      <c r="D399" s="140" t="s">
        <v>1831</v>
      </c>
      <c r="E399" s="141" t="s">
        <v>2177</v>
      </c>
      <c r="F399" s="147" t="s">
        <v>1854</v>
      </c>
      <c r="G399" s="143">
        <v>10</v>
      </c>
      <c r="H399" s="143">
        <v>1</v>
      </c>
      <c r="I399" s="143">
        <v>16020</v>
      </c>
      <c r="J399" s="143">
        <v>1</v>
      </c>
      <c r="K399" s="142">
        <v>10207</v>
      </c>
      <c r="L399" s="142" t="s">
        <v>2101</v>
      </c>
      <c r="M399" s="142">
        <v>20219</v>
      </c>
      <c r="N399" s="142" t="s">
        <v>2102</v>
      </c>
      <c r="O399" s="144">
        <v>3864</v>
      </c>
      <c r="P399" s="144">
        <v>820</v>
      </c>
      <c r="Q399" s="144">
        <v>820</v>
      </c>
      <c r="R399" s="144">
        <v>120</v>
      </c>
      <c r="S399" s="144">
        <v>120</v>
      </c>
      <c r="T399" s="143">
        <v>2</v>
      </c>
      <c r="U399" s="145" t="s">
        <v>9</v>
      </c>
      <c r="V399" s="145" t="s">
        <v>9</v>
      </c>
      <c r="W399" s="145">
        <v>0</v>
      </c>
    </row>
    <row r="400" spans="1:23">
      <c r="A400" s="139">
        <v>1019116</v>
      </c>
      <c r="B400" s="170"/>
      <c r="C400" s="140">
        <v>9011</v>
      </c>
      <c r="D400" s="140" t="s">
        <v>1831</v>
      </c>
      <c r="E400" s="141" t="s">
        <v>2177</v>
      </c>
      <c r="F400" s="147" t="s">
        <v>2129</v>
      </c>
      <c r="G400" s="143">
        <v>10</v>
      </c>
      <c r="H400" s="143">
        <v>2</v>
      </c>
      <c r="I400" s="143">
        <v>16024</v>
      </c>
      <c r="J400" s="143">
        <v>2</v>
      </c>
      <c r="K400" s="142">
        <v>10203</v>
      </c>
      <c r="L400" s="142" t="s">
        <v>2101</v>
      </c>
      <c r="M400" s="142">
        <v>20202</v>
      </c>
      <c r="N400" s="142" t="s">
        <v>2102</v>
      </c>
      <c r="O400" s="144">
        <v>3864</v>
      </c>
      <c r="P400" s="144">
        <v>860</v>
      </c>
      <c r="Q400" s="144">
        <v>860</v>
      </c>
      <c r="R400" s="144">
        <v>140</v>
      </c>
      <c r="S400" s="144">
        <v>140</v>
      </c>
      <c r="T400" s="143">
        <v>2</v>
      </c>
      <c r="U400" s="145" t="s">
        <v>9</v>
      </c>
      <c r="V400" s="145" t="s">
        <v>9</v>
      </c>
      <c r="W400" s="145">
        <v>0</v>
      </c>
    </row>
    <row r="401" spans="1:23">
      <c r="A401" s="116">
        <v>1019121</v>
      </c>
      <c r="B401" s="163"/>
      <c r="C401" s="125">
        <v>9012</v>
      </c>
      <c r="D401" s="125" t="s">
        <v>1831</v>
      </c>
      <c r="E401" s="101" t="s">
        <v>2177</v>
      </c>
      <c r="F401" s="103" t="s">
        <v>1854</v>
      </c>
      <c r="G401" s="98">
        <v>10</v>
      </c>
      <c r="H401" s="98">
        <v>1</v>
      </c>
      <c r="I401" s="98">
        <v>16020</v>
      </c>
      <c r="J401" s="98">
        <v>1</v>
      </c>
      <c r="K401" s="124">
        <v>10219</v>
      </c>
      <c r="L401" s="124" t="s">
        <v>2101</v>
      </c>
      <c r="M401" s="124">
        <v>20226</v>
      </c>
      <c r="N401" s="124" t="s">
        <v>2102</v>
      </c>
      <c r="O401" s="126">
        <v>3922</v>
      </c>
      <c r="P401" s="126">
        <v>850</v>
      </c>
      <c r="Q401" s="126">
        <v>850</v>
      </c>
      <c r="R401" s="126">
        <v>150</v>
      </c>
      <c r="S401" s="126">
        <v>150</v>
      </c>
      <c r="T401" s="98">
        <v>2</v>
      </c>
      <c r="U401" s="127" t="s">
        <v>9</v>
      </c>
      <c r="V401" s="127" t="s">
        <v>9</v>
      </c>
      <c r="W401" s="127">
        <v>0</v>
      </c>
    </row>
    <row r="402" spans="1:23">
      <c r="A402" s="116">
        <v>1019122</v>
      </c>
      <c r="B402" s="163"/>
      <c r="C402" s="125">
        <v>9012</v>
      </c>
      <c r="D402" s="125" t="s">
        <v>1831</v>
      </c>
      <c r="E402" s="101" t="s">
        <v>2177</v>
      </c>
      <c r="F402" s="103" t="s">
        <v>2145</v>
      </c>
      <c r="G402" s="98">
        <v>10</v>
      </c>
      <c r="H402" s="98">
        <v>2</v>
      </c>
      <c r="I402" s="98">
        <v>16023</v>
      </c>
      <c r="J402" s="98">
        <v>2</v>
      </c>
      <c r="K402" s="124">
        <v>10203</v>
      </c>
      <c r="L402" s="124" t="s">
        <v>2110</v>
      </c>
      <c r="M402" s="124">
        <v>400101</v>
      </c>
      <c r="N402" s="124" t="s">
        <v>2111</v>
      </c>
      <c r="O402" s="126">
        <v>4217</v>
      </c>
      <c r="P402" s="126">
        <v>825</v>
      </c>
      <c r="Q402" s="126">
        <v>825</v>
      </c>
      <c r="R402" s="126">
        <v>170</v>
      </c>
      <c r="S402" s="126">
        <v>170</v>
      </c>
      <c r="T402" s="98">
        <v>2</v>
      </c>
      <c r="U402" s="127" t="s">
        <v>9</v>
      </c>
      <c r="V402" s="127" t="s">
        <v>9</v>
      </c>
      <c r="W402" s="127">
        <v>0</v>
      </c>
    </row>
    <row r="403" spans="1:23">
      <c r="A403" s="116">
        <v>1019123</v>
      </c>
      <c r="B403" s="163"/>
      <c r="C403" s="125">
        <v>9012</v>
      </c>
      <c r="D403" s="125" t="s">
        <v>1831</v>
      </c>
      <c r="E403" s="101" t="s">
        <v>2177</v>
      </c>
      <c r="F403" s="103" t="s">
        <v>1854</v>
      </c>
      <c r="G403" s="98">
        <v>10</v>
      </c>
      <c r="H403" s="98">
        <v>1</v>
      </c>
      <c r="I403" s="98">
        <v>16020</v>
      </c>
      <c r="J403" s="98">
        <v>1</v>
      </c>
      <c r="K403" s="124">
        <v>10223</v>
      </c>
      <c r="L403" s="124" t="s">
        <v>2101</v>
      </c>
      <c r="M403" s="124">
        <v>20208</v>
      </c>
      <c r="N403" s="124" t="s">
        <v>2102</v>
      </c>
      <c r="O403" s="126">
        <v>3922</v>
      </c>
      <c r="P403" s="126">
        <v>850</v>
      </c>
      <c r="Q403" s="126">
        <v>850</v>
      </c>
      <c r="R403" s="126">
        <v>150</v>
      </c>
      <c r="S403" s="126">
        <v>150</v>
      </c>
      <c r="T403" s="98">
        <v>2</v>
      </c>
      <c r="U403" s="127" t="s">
        <v>9</v>
      </c>
      <c r="V403" s="127" t="s">
        <v>9</v>
      </c>
      <c r="W403" s="127">
        <v>0</v>
      </c>
    </row>
    <row r="404" spans="1:23">
      <c r="A404" s="116">
        <v>1019124</v>
      </c>
      <c r="B404" s="163"/>
      <c r="C404" s="125">
        <v>9012</v>
      </c>
      <c r="D404" s="125" t="s">
        <v>1831</v>
      </c>
      <c r="E404" s="101" t="s">
        <v>2177</v>
      </c>
      <c r="F404" s="103" t="s">
        <v>2145</v>
      </c>
      <c r="G404" s="98">
        <v>10</v>
      </c>
      <c r="H404" s="98">
        <v>2</v>
      </c>
      <c r="I404" s="98">
        <v>16023</v>
      </c>
      <c r="J404" s="98">
        <v>2</v>
      </c>
      <c r="K404" s="124">
        <v>10202</v>
      </c>
      <c r="L404" s="124" t="s">
        <v>2110</v>
      </c>
      <c r="M404" s="124">
        <v>400103</v>
      </c>
      <c r="N404" s="124" t="s">
        <v>2111</v>
      </c>
      <c r="O404" s="126">
        <v>4109</v>
      </c>
      <c r="P404" s="126">
        <v>860</v>
      </c>
      <c r="Q404" s="126">
        <v>860</v>
      </c>
      <c r="R404" s="126">
        <v>175</v>
      </c>
      <c r="S404" s="126">
        <v>175</v>
      </c>
      <c r="T404" s="98">
        <v>2</v>
      </c>
      <c r="U404" s="127" t="s">
        <v>9</v>
      </c>
      <c r="V404" s="127" t="s">
        <v>9</v>
      </c>
      <c r="W404" s="127">
        <v>0</v>
      </c>
    </row>
    <row r="405" spans="1:23">
      <c r="A405" s="116">
        <v>1019125</v>
      </c>
      <c r="B405" s="163"/>
      <c r="C405" s="125">
        <v>9012</v>
      </c>
      <c r="D405" s="125" t="s">
        <v>1831</v>
      </c>
      <c r="E405" s="101" t="s">
        <v>2177</v>
      </c>
      <c r="F405" s="103" t="s">
        <v>2114</v>
      </c>
      <c r="G405" s="98">
        <v>10</v>
      </c>
      <c r="H405" s="98">
        <v>1</v>
      </c>
      <c r="I405" s="98">
        <v>16021</v>
      </c>
      <c r="J405" s="98">
        <v>1</v>
      </c>
      <c r="K405" s="124">
        <v>10203</v>
      </c>
      <c r="L405" s="124" t="s">
        <v>2101</v>
      </c>
      <c r="M405" s="124">
        <v>20223</v>
      </c>
      <c r="N405" s="124" t="s">
        <v>2102</v>
      </c>
      <c r="O405" s="126">
        <v>3922</v>
      </c>
      <c r="P405" s="126">
        <v>830</v>
      </c>
      <c r="Q405" s="126">
        <v>830</v>
      </c>
      <c r="R405" s="126">
        <v>120</v>
      </c>
      <c r="S405" s="126">
        <v>120</v>
      </c>
      <c r="T405" s="98">
        <v>2</v>
      </c>
      <c r="U405" s="127" t="s">
        <v>9</v>
      </c>
      <c r="V405" s="127" t="s">
        <v>9</v>
      </c>
      <c r="W405" s="127">
        <v>0</v>
      </c>
    </row>
    <row r="406" spans="1:23">
      <c r="A406" s="116">
        <v>1019126</v>
      </c>
      <c r="B406" s="163"/>
      <c r="C406" s="125">
        <v>9012</v>
      </c>
      <c r="D406" s="125" t="s">
        <v>1831</v>
      </c>
      <c r="E406" s="101" t="s">
        <v>2177</v>
      </c>
      <c r="F406" s="103" t="s">
        <v>2145</v>
      </c>
      <c r="G406" s="98">
        <v>10</v>
      </c>
      <c r="H406" s="98">
        <v>2</v>
      </c>
      <c r="I406" s="98">
        <v>16023</v>
      </c>
      <c r="J406" s="98">
        <v>2</v>
      </c>
      <c r="K406" s="124">
        <v>10214</v>
      </c>
      <c r="L406" s="124" t="s">
        <v>2110</v>
      </c>
      <c r="M406" s="124">
        <v>400105</v>
      </c>
      <c r="N406" s="124" t="s">
        <v>2111</v>
      </c>
      <c r="O406" s="126">
        <v>4109</v>
      </c>
      <c r="P406" s="126">
        <v>860</v>
      </c>
      <c r="Q406" s="126">
        <v>860</v>
      </c>
      <c r="R406" s="126">
        <v>175</v>
      </c>
      <c r="S406" s="126">
        <v>175</v>
      </c>
      <c r="T406" s="98">
        <v>2</v>
      </c>
      <c r="U406" s="127" t="s">
        <v>9</v>
      </c>
      <c r="V406" s="127" t="s">
        <v>9</v>
      </c>
      <c r="W406" s="127">
        <v>0</v>
      </c>
    </row>
    <row r="407" spans="1:23">
      <c r="A407" s="139">
        <v>1019151</v>
      </c>
      <c r="B407" s="170"/>
      <c r="C407" s="140">
        <v>9015</v>
      </c>
      <c r="D407" s="140" t="s">
        <v>646</v>
      </c>
      <c r="E407" s="141" t="s">
        <v>2177</v>
      </c>
      <c r="F407" s="147" t="s">
        <v>1854</v>
      </c>
      <c r="G407" s="143">
        <v>10</v>
      </c>
      <c r="H407" s="143">
        <v>1</v>
      </c>
      <c r="I407" s="143">
        <v>16020</v>
      </c>
      <c r="J407" s="143">
        <v>1</v>
      </c>
      <c r="K407" s="142">
        <v>10205</v>
      </c>
      <c r="L407" s="142" t="s">
        <v>2101</v>
      </c>
      <c r="M407" s="142">
        <v>20226</v>
      </c>
      <c r="N407" s="142" t="s">
        <v>2102</v>
      </c>
      <c r="O407" s="144">
        <v>5443</v>
      </c>
      <c r="P407" s="144">
        <v>1100</v>
      </c>
      <c r="Q407" s="144">
        <v>1100</v>
      </c>
      <c r="R407" s="144">
        <v>188</v>
      </c>
      <c r="S407" s="144">
        <v>188</v>
      </c>
      <c r="T407" s="143">
        <v>2</v>
      </c>
      <c r="U407" s="145" t="s">
        <v>9</v>
      </c>
      <c r="V407" s="145" t="s">
        <v>9</v>
      </c>
      <c r="W407" s="145">
        <v>0</v>
      </c>
    </row>
    <row r="408" spans="1:23">
      <c r="A408" s="139">
        <v>1019152</v>
      </c>
      <c r="B408" s="170"/>
      <c r="C408" s="140">
        <v>9015</v>
      </c>
      <c r="D408" s="140" t="s">
        <v>646</v>
      </c>
      <c r="E408" s="141" t="s">
        <v>2177</v>
      </c>
      <c r="F408" s="147" t="s">
        <v>1854</v>
      </c>
      <c r="G408" s="143">
        <v>10</v>
      </c>
      <c r="H408" s="143">
        <v>1</v>
      </c>
      <c r="I408" s="143">
        <v>16020</v>
      </c>
      <c r="J408" s="143">
        <v>1</v>
      </c>
      <c r="K408" s="142">
        <v>10229</v>
      </c>
      <c r="L408" s="142" t="s">
        <v>2101</v>
      </c>
      <c r="M408" s="142">
        <v>20204</v>
      </c>
      <c r="N408" s="142" t="s">
        <v>2102</v>
      </c>
      <c r="O408" s="144">
        <v>5443</v>
      </c>
      <c r="P408" s="144">
        <v>1050</v>
      </c>
      <c r="Q408" s="144">
        <v>1050</v>
      </c>
      <c r="R408" s="144">
        <v>198</v>
      </c>
      <c r="S408" s="144">
        <v>198</v>
      </c>
      <c r="T408" s="143">
        <v>2</v>
      </c>
      <c r="U408" s="145" t="s">
        <v>9</v>
      </c>
      <c r="V408" s="145" t="s">
        <v>9</v>
      </c>
      <c r="W408" s="145">
        <v>0</v>
      </c>
    </row>
    <row r="409" spans="1:23">
      <c r="A409" s="139">
        <v>1019153</v>
      </c>
      <c r="B409" s="170"/>
      <c r="C409" s="140">
        <v>9015</v>
      </c>
      <c r="D409" s="140" t="s">
        <v>646</v>
      </c>
      <c r="E409" s="141" t="s">
        <v>2177</v>
      </c>
      <c r="F409" s="147" t="s">
        <v>1854</v>
      </c>
      <c r="G409" s="143">
        <v>10</v>
      </c>
      <c r="H409" s="143">
        <v>1</v>
      </c>
      <c r="I409" s="143">
        <v>16020</v>
      </c>
      <c r="J409" s="143">
        <v>1</v>
      </c>
      <c r="K409" s="142">
        <v>10202</v>
      </c>
      <c r="L409" s="142" t="s">
        <v>2101</v>
      </c>
      <c r="M409" s="142">
        <v>20216</v>
      </c>
      <c r="N409" s="142" t="s">
        <v>2102</v>
      </c>
      <c r="O409" s="144">
        <v>5443</v>
      </c>
      <c r="P409" s="144">
        <v>1100</v>
      </c>
      <c r="Q409" s="144">
        <v>1100</v>
      </c>
      <c r="R409" s="144">
        <v>188</v>
      </c>
      <c r="S409" s="144">
        <v>188</v>
      </c>
      <c r="T409" s="143">
        <v>2</v>
      </c>
      <c r="U409" s="145" t="s">
        <v>9</v>
      </c>
      <c r="V409" s="145" t="s">
        <v>9</v>
      </c>
      <c r="W409" s="145">
        <v>0</v>
      </c>
    </row>
    <row r="410" spans="1:23">
      <c r="A410" s="139">
        <v>1019154</v>
      </c>
      <c r="B410" s="170"/>
      <c r="C410" s="140">
        <v>9015</v>
      </c>
      <c r="D410" s="140" t="s">
        <v>646</v>
      </c>
      <c r="E410" s="141" t="s">
        <v>2177</v>
      </c>
      <c r="F410" s="147" t="s">
        <v>2116</v>
      </c>
      <c r="G410" s="143">
        <v>10</v>
      </c>
      <c r="H410" s="143">
        <v>2</v>
      </c>
      <c r="I410" s="143">
        <v>16022</v>
      </c>
      <c r="J410" s="143">
        <v>2</v>
      </c>
      <c r="K410" s="142">
        <v>10230</v>
      </c>
      <c r="L410" s="142" t="s">
        <v>2110</v>
      </c>
      <c r="M410" s="142">
        <v>400102</v>
      </c>
      <c r="N410" s="142" t="s">
        <v>2111</v>
      </c>
      <c r="O410" s="144">
        <v>5702</v>
      </c>
      <c r="P410" s="144">
        <v>980</v>
      </c>
      <c r="Q410" s="144">
        <v>980</v>
      </c>
      <c r="R410" s="144">
        <v>195</v>
      </c>
      <c r="S410" s="144">
        <v>195</v>
      </c>
      <c r="T410" s="143">
        <v>2</v>
      </c>
      <c r="U410" s="145" t="s">
        <v>9</v>
      </c>
      <c r="V410" s="145" t="s">
        <v>9</v>
      </c>
      <c r="W410" s="145">
        <v>0</v>
      </c>
    </row>
    <row r="411" spans="1:23">
      <c r="A411" s="139">
        <v>1019156</v>
      </c>
      <c r="B411" s="170"/>
      <c r="C411" s="140">
        <v>9015</v>
      </c>
      <c r="D411" s="140" t="s">
        <v>646</v>
      </c>
      <c r="E411" s="141" t="s">
        <v>2177</v>
      </c>
      <c r="F411" s="147" t="s">
        <v>2145</v>
      </c>
      <c r="G411" s="143">
        <v>10</v>
      </c>
      <c r="H411" s="143">
        <v>2</v>
      </c>
      <c r="I411" s="143">
        <v>16023</v>
      </c>
      <c r="J411" s="143">
        <v>2</v>
      </c>
      <c r="K411" s="142">
        <v>10219</v>
      </c>
      <c r="L411" s="142" t="s">
        <v>2110</v>
      </c>
      <c r="M411" s="142">
        <v>401104</v>
      </c>
      <c r="N411" s="142" t="s">
        <v>2187</v>
      </c>
      <c r="O411" s="144">
        <v>5443</v>
      </c>
      <c r="P411" s="144">
        <v>1080</v>
      </c>
      <c r="Q411" s="144">
        <v>1080</v>
      </c>
      <c r="R411" s="144">
        <v>210</v>
      </c>
      <c r="S411" s="144">
        <v>210</v>
      </c>
      <c r="T411" s="143">
        <v>2</v>
      </c>
      <c r="U411" s="145" t="s">
        <v>9</v>
      </c>
      <c r="V411" s="145" t="s">
        <v>9</v>
      </c>
      <c r="W411" s="145">
        <v>0</v>
      </c>
    </row>
    <row r="412" spans="1:23">
      <c r="A412" s="139">
        <v>2019155</v>
      </c>
      <c r="B412" s="170"/>
      <c r="C412" s="140">
        <v>9015</v>
      </c>
      <c r="D412" s="140" t="s">
        <v>646</v>
      </c>
      <c r="E412" s="141" t="s">
        <v>2177</v>
      </c>
      <c r="F412" s="147" t="s">
        <v>646</v>
      </c>
      <c r="G412" s="143">
        <v>10</v>
      </c>
      <c r="H412" s="143">
        <v>2</v>
      </c>
      <c r="I412" s="143">
        <v>13509</v>
      </c>
      <c r="J412" s="143">
        <v>2</v>
      </c>
      <c r="K412" s="142">
        <v>1350901</v>
      </c>
      <c r="L412" s="142" t="s">
        <v>2159</v>
      </c>
      <c r="M412" s="142">
        <v>1350902</v>
      </c>
      <c r="N412" s="142" t="s">
        <v>2193</v>
      </c>
      <c r="O412" s="144">
        <v>22716</v>
      </c>
      <c r="P412" s="144">
        <v>1550</v>
      </c>
      <c r="Q412" s="144">
        <v>1550</v>
      </c>
      <c r="R412" s="144">
        <v>240</v>
      </c>
      <c r="S412" s="144">
        <v>240</v>
      </c>
      <c r="T412" s="143">
        <v>2</v>
      </c>
      <c r="U412" s="145" t="s">
        <v>9</v>
      </c>
      <c r="V412" s="145" t="s">
        <v>9</v>
      </c>
      <c r="W412" s="145">
        <v>0</v>
      </c>
    </row>
    <row r="413" spans="1:23">
      <c r="A413" s="116">
        <v>1019181</v>
      </c>
      <c r="B413" s="163"/>
      <c r="C413" s="125">
        <v>9018</v>
      </c>
      <c r="D413" s="125" t="s">
        <v>1833</v>
      </c>
      <c r="E413" s="101" t="s">
        <v>2177</v>
      </c>
      <c r="F413" s="103" t="s">
        <v>1854</v>
      </c>
      <c r="G413" s="98">
        <v>10</v>
      </c>
      <c r="H413" s="98">
        <v>1</v>
      </c>
      <c r="I413" s="98">
        <v>16020</v>
      </c>
      <c r="J413" s="98">
        <v>1</v>
      </c>
      <c r="K413" s="124">
        <v>10227</v>
      </c>
      <c r="L413" s="124" t="s">
        <v>2101</v>
      </c>
      <c r="M413" s="124">
        <v>20221</v>
      </c>
      <c r="N413" s="124" t="s">
        <v>2102</v>
      </c>
      <c r="O413" s="126">
        <v>5644</v>
      </c>
      <c r="P413" s="126">
        <v>1120</v>
      </c>
      <c r="Q413" s="126">
        <v>1120</v>
      </c>
      <c r="R413" s="126">
        <v>210</v>
      </c>
      <c r="S413" s="126">
        <v>210</v>
      </c>
      <c r="T413" s="98">
        <v>2</v>
      </c>
      <c r="U413" s="127" t="s">
        <v>9</v>
      </c>
      <c r="V413" s="127" t="s">
        <v>9</v>
      </c>
      <c r="W413" s="127">
        <v>0</v>
      </c>
    </row>
    <row r="414" spans="1:23">
      <c r="A414" s="116">
        <v>1019183</v>
      </c>
      <c r="B414" s="163"/>
      <c r="C414" s="125">
        <v>9018</v>
      </c>
      <c r="D414" s="125" t="s">
        <v>1833</v>
      </c>
      <c r="E414" s="101" t="s">
        <v>2177</v>
      </c>
      <c r="F414" s="103" t="s">
        <v>1854</v>
      </c>
      <c r="G414" s="98">
        <v>10</v>
      </c>
      <c r="H414" s="98">
        <v>1</v>
      </c>
      <c r="I414" s="98">
        <v>16020</v>
      </c>
      <c r="J414" s="98">
        <v>1</v>
      </c>
      <c r="K414" s="124">
        <v>10201</v>
      </c>
      <c r="L414" s="124" t="s">
        <v>2101</v>
      </c>
      <c r="M414" s="124">
        <v>20207</v>
      </c>
      <c r="N414" s="124" t="s">
        <v>2102</v>
      </c>
      <c r="O414" s="126">
        <v>5644</v>
      </c>
      <c r="P414" s="126">
        <v>1120</v>
      </c>
      <c r="Q414" s="126">
        <v>1120</v>
      </c>
      <c r="R414" s="126">
        <v>210</v>
      </c>
      <c r="S414" s="126">
        <v>210</v>
      </c>
      <c r="T414" s="98">
        <v>2</v>
      </c>
      <c r="U414" s="127" t="s">
        <v>9</v>
      </c>
      <c r="V414" s="127" t="s">
        <v>9</v>
      </c>
      <c r="W414" s="127">
        <v>0</v>
      </c>
    </row>
    <row r="415" spans="1:23">
      <c r="A415" s="116">
        <v>1019184</v>
      </c>
      <c r="B415" s="163"/>
      <c r="C415" s="125">
        <v>9018</v>
      </c>
      <c r="D415" s="125" t="s">
        <v>1833</v>
      </c>
      <c r="E415" s="101" t="s">
        <v>2177</v>
      </c>
      <c r="F415" s="103" t="s">
        <v>648</v>
      </c>
      <c r="G415" s="98">
        <v>10</v>
      </c>
      <c r="H415" s="98">
        <v>1</v>
      </c>
      <c r="I415" s="98">
        <v>13411</v>
      </c>
      <c r="J415" s="98">
        <v>1</v>
      </c>
      <c r="K415" s="124">
        <v>10202</v>
      </c>
      <c r="L415" s="124" t="s">
        <v>2110</v>
      </c>
      <c r="M415" s="124">
        <v>401105</v>
      </c>
      <c r="N415" s="124" t="s">
        <v>2187</v>
      </c>
      <c r="O415" s="126">
        <v>5644</v>
      </c>
      <c r="P415" s="126">
        <v>1100</v>
      </c>
      <c r="Q415" s="126">
        <v>1100</v>
      </c>
      <c r="R415" s="126">
        <v>170</v>
      </c>
      <c r="S415" s="126">
        <v>170</v>
      </c>
      <c r="T415" s="98">
        <v>2</v>
      </c>
      <c r="U415" s="127" t="s">
        <v>9</v>
      </c>
      <c r="V415" s="127" t="s">
        <v>9</v>
      </c>
      <c r="W415" s="127">
        <v>0</v>
      </c>
    </row>
    <row r="416" spans="1:23">
      <c r="A416" s="116">
        <v>1019185</v>
      </c>
      <c r="B416" s="163"/>
      <c r="C416" s="125">
        <v>9018</v>
      </c>
      <c r="D416" s="125" t="s">
        <v>1833</v>
      </c>
      <c r="E416" s="101" t="s">
        <v>2177</v>
      </c>
      <c r="F416" s="103" t="s">
        <v>1854</v>
      </c>
      <c r="G416" s="98">
        <v>10</v>
      </c>
      <c r="H416" s="98">
        <v>1</v>
      </c>
      <c r="I416" s="98">
        <v>16020</v>
      </c>
      <c r="J416" s="98">
        <v>1</v>
      </c>
      <c r="K416" s="124">
        <v>10213</v>
      </c>
      <c r="L416" s="124" t="s">
        <v>2101</v>
      </c>
      <c r="M416" s="124">
        <v>20214</v>
      </c>
      <c r="N416" s="124" t="s">
        <v>2102</v>
      </c>
      <c r="O416" s="126">
        <v>5644</v>
      </c>
      <c r="P416" s="126">
        <v>1100</v>
      </c>
      <c r="Q416" s="126">
        <v>1100</v>
      </c>
      <c r="R416" s="126">
        <v>190</v>
      </c>
      <c r="S416" s="126">
        <v>190</v>
      </c>
      <c r="T416" s="98">
        <v>2</v>
      </c>
      <c r="U416" s="127" t="s">
        <v>9</v>
      </c>
      <c r="V416" s="127" t="s">
        <v>9</v>
      </c>
      <c r="W416" s="127">
        <v>0</v>
      </c>
    </row>
    <row r="417" spans="1:23">
      <c r="A417" s="116">
        <v>2019182</v>
      </c>
      <c r="B417" s="163"/>
      <c r="C417" s="125">
        <v>9018</v>
      </c>
      <c r="D417" s="125" t="s">
        <v>1833</v>
      </c>
      <c r="E417" s="101" t="s">
        <v>2177</v>
      </c>
      <c r="F417" s="103" t="s">
        <v>626</v>
      </c>
      <c r="G417" s="98">
        <v>10</v>
      </c>
      <c r="H417" s="98">
        <v>2</v>
      </c>
      <c r="I417" s="98">
        <v>11506</v>
      </c>
      <c r="J417" s="98">
        <v>2</v>
      </c>
      <c r="K417" s="124">
        <v>1150601</v>
      </c>
      <c r="L417" s="124" t="s">
        <v>2148</v>
      </c>
      <c r="M417" s="124">
        <v>1150602</v>
      </c>
      <c r="N417" s="124" t="s">
        <v>2194</v>
      </c>
      <c r="O417" s="126">
        <v>30038</v>
      </c>
      <c r="P417" s="126">
        <v>1350</v>
      </c>
      <c r="Q417" s="126">
        <v>1350</v>
      </c>
      <c r="R417" s="126">
        <v>255</v>
      </c>
      <c r="S417" s="126">
        <v>255</v>
      </c>
      <c r="T417" s="98">
        <v>2</v>
      </c>
      <c r="U417" s="127" t="s">
        <v>9</v>
      </c>
      <c r="V417" s="127" t="s">
        <v>9</v>
      </c>
      <c r="W417" s="127">
        <v>0</v>
      </c>
    </row>
    <row r="418" spans="1:23">
      <c r="A418" s="146">
        <v>1020011</v>
      </c>
      <c r="B418" s="177"/>
      <c r="C418" s="140">
        <v>10001</v>
      </c>
      <c r="D418" s="140" t="s">
        <v>1834</v>
      </c>
      <c r="E418" s="141" t="s">
        <v>2177</v>
      </c>
      <c r="F418" s="147" t="s">
        <v>2106</v>
      </c>
      <c r="G418" s="143">
        <v>10</v>
      </c>
      <c r="H418" s="143">
        <v>1</v>
      </c>
      <c r="I418" s="143">
        <v>16028</v>
      </c>
      <c r="J418" s="143">
        <v>1</v>
      </c>
      <c r="K418" s="142">
        <v>10229</v>
      </c>
      <c r="L418" s="142" t="s">
        <v>2101</v>
      </c>
      <c r="M418" s="142">
        <v>20222</v>
      </c>
      <c r="N418" s="142" t="s">
        <v>2102</v>
      </c>
      <c r="O418" s="144">
        <v>4233</v>
      </c>
      <c r="P418" s="144">
        <v>810</v>
      </c>
      <c r="Q418" s="144">
        <v>810</v>
      </c>
      <c r="R418" s="144">
        <v>150</v>
      </c>
      <c r="S418" s="144">
        <v>150</v>
      </c>
      <c r="T418" s="143">
        <v>5</v>
      </c>
      <c r="U418" s="145" t="s">
        <v>9</v>
      </c>
      <c r="V418" s="145" t="s">
        <v>9</v>
      </c>
      <c r="W418" s="145">
        <v>0</v>
      </c>
    </row>
    <row r="419" spans="1:23">
      <c r="A419" s="146">
        <v>1020012</v>
      </c>
      <c r="B419" s="177"/>
      <c r="C419" s="140">
        <v>10001</v>
      </c>
      <c r="D419" s="140" t="s">
        <v>1834</v>
      </c>
      <c r="E419" s="141" t="s">
        <v>2177</v>
      </c>
      <c r="F419" s="147" t="s">
        <v>2106</v>
      </c>
      <c r="G419" s="143">
        <v>10</v>
      </c>
      <c r="H419" s="143">
        <v>1</v>
      </c>
      <c r="I419" s="143">
        <v>16028</v>
      </c>
      <c r="J419" s="143">
        <v>1</v>
      </c>
      <c r="K419" s="142">
        <v>10227</v>
      </c>
      <c r="L419" s="142" t="s">
        <v>2101</v>
      </c>
      <c r="M419" s="142">
        <v>20208</v>
      </c>
      <c r="N419" s="142" t="s">
        <v>2102</v>
      </c>
      <c r="O419" s="144">
        <v>4233</v>
      </c>
      <c r="P419" s="144">
        <v>870</v>
      </c>
      <c r="Q419" s="144">
        <v>870</v>
      </c>
      <c r="R419" s="144">
        <v>140</v>
      </c>
      <c r="S419" s="144">
        <v>140</v>
      </c>
      <c r="T419" s="143">
        <v>5</v>
      </c>
      <c r="U419" s="145" t="s">
        <v>9</v>
      </c>
      <c r="V419" s="145" t="s">
        <v>9</v>
      </c>
      <c r="W419" s="145">
        <v>0</v>
      </c>
    </row>
    <row r="420" spans="1:23">
      <c r="A420" s="146">
        <v>1020013</v>
      </c>
      <c r="B420" s="177"/>
      <c r="C420" s="140">
        <v>10001</v>
      </c>
      <c r="D420" s="140" t="s">
        <v>1834</v>
      </c>
      <c r="E420" s="141" t="s">
        <v>2177</v>
      </c>
      <c r="F420" s="147" t="s">
        <v>2106</v>
      </c>
      <c r="G420" s="143">
        <v>10</v>
      </c>
      <c r="H420" s="143">
        <v>1</v>
      </c>
      <c r="I420" s="143">
        <v>16028</v>
      </c>
      <c r="J420" s="143">
        <v>1</v>
      </c>
      <c r="K420" s="142">
        <v>10202</v>
      </c>
      <c r="L420" s="142" t="s">
        <v>2101</v>
      </c>
      <c r="M420" s="142">
        <v>20207</v>
      </c>
      <c r="N420" s="142" t="s">
        <v>2102</v>
      </c>
      <c r="O420" s="144">
        <v>4233</v>
      </c>
      <c r="P420" s="144">
        <v>810</v>
      </c>
      <c r="Q420" s="144">
        <v>810</v>
      </c>
      <c r="R420" s="144">
        <v>150</v>
      </c>
      <c r="S420" s="144">
        <v>150</v>
      </c>
      <c r="T420" s="143">
        <v>5</v>
      </c>
      <c r="U420" s="145" t="s">
        <v>9</v>
      </c>
      <c r="V420" s="145" t="s">
        <v>9</v>
      </c>
      <c r="W420" s="145">
        <v>0</v>
      </c>
    </row>
    <row r="421" spans="1:23">
      <c r="A421" s="146">
        <v>1020014</v>
      </c>
      <c r="B421" s="177"/>
      <c r="C421" s="140">
        <v>10001</v>
      </c>
      <c r="D421" s="140" t="s">
        <v>1834</v>
      </c>
      <c r="E421" s="141" t="s">
        <v>2177</v>
      </c>
      <c r="F421" s="147" t="s">
        <v>2109</v>
      </c>
      <c r="G421" s="143">
        <v>10</v>
      </c>
      <c r="H421" s="143">
        <v>1</v>
      </c>
      <c r="I421" s="143">
        <v>16009</v>
      </c>
      <c r="J421" s="143">
        <v>1</v>
      </c>
      <c r="K421" s="142">
        <v>10201</v>
      </c>
      <c r="L421" s="142" t="s">
        <v>2110</v>
      </c>
      <c r="M421" s="142">
        <v>400102</v>
      </c>
      <c r="N421" s="142" t="s">
        <v>2111</v>
      </c>
      <c r="O421" s="144">
        <v>4435</v>
      </c>
      <c r="P421" s="144">
        <v>830</v>
      </c>
      <c r="Q421" s="144">
        <v>830</v>
      </c>
      <c r="R421" s="144">
        <v>170</v>
      </c>
      <c r="S421" s="144">
        <v>170</v>
      </c>
      <c r="T421" s="143">
        <v>5</v>
      </c>
      <c r="U421" s="145" t="s">
        <v>9</v>
      </c>
      <c r="V421" s="145" t="s">
        <v>9</v>
      </c>
      <c r="W421" s="145">
        <v>0</v>
      </c>
    </row>
    <row r="422" spans="1:23">
      <c r="A422" s="146">
        <v>1020015</v>
      </c>
      <c r="B422" s="177"/>
      <c r="C422" s="140">
        <v>10001</v>
      </c>
      <c r="D422" s="140" t="s">
        <v>1834</v>
      </c>
      <c r="E422" s="141" t="s">
        <v>2177</v>
      </c>
      <c r="F422" s="147" t="s">
        <v>2167</v>
      </c>
      <c r="G422" s="143">
        <v>10</v>
      </c>
      <c r="H422" s="143">
        <v>2</v>
      </c>
      <c r="I422" s="143">
        <v>16015</v>
      </c>
      <c r="J422" s="143">
        <v>2</v>
      </c>
      <c r="K422" s="142">
        <v>10209</v>
      </c>
      <c r="L422" s="142" t="s">
        <v>2110</v>
      </c>
      <c r="M422" s="142">
        <v>400402</v>
      </c>
      <c r="N422" s="142" t="s">
        <v>2150</v>
      </c>
      <c r="O422" s="144">
        <v>4233</v>
      </c>
      <c r="P422" s="144">
        <v>725</v>
      </c>
      <c r="Q422" s="144">
        <v>725</v>
      </c>
      <c r="R422" s="144">
        <v>162</v>
      </c>
      <c r="S422" s="144">
        <v>162</v>
      </c>
      <c r="T422" s="143">
        <v>5</v>
      </c>
      <c r="U422" s="145" t="s">
        <v>9</v>
      </c>
      <c r="V422" s="145" t="s">
        <v>9</v>
      </c>
      <c r="W422" s="145">
        <v>0</v>
      </c>
    </row>
    <row r="423" spans="1:23">
      <c r="A423" s="146">
        <v>1020016</v>
      </c>
      <c r="B423" s="177"/>
      <c r="C423" s="140">
        <v>10001</v>
      </c>
      <c r="D423" s="140" t="s">
        <v>1834</v>
      </c>
      <c r="E423" s="141" t="s">
        <v>2177</v>
      </c>
      <c r="F423" s="147" t="s">
        <v>2109</v>
      </c>
      <c r="G423" s="143">
        <v>10</v>
      </c>
      <c r="H423" s="143">
        <v>1</v>
      </c>
      <c r="I423" s="143">
        <v>16009</v>
      </c>
      <c r="J423" s="143">
        <v>1</v>
      </c>
      <c r="K423" s="142">
        <v>10201</v>
      </c>
      <c r="L423" s="142" t="s">
        <v>2110</v>
      </c>
      <c r="M423" s="142">
        <v>400101</v>
      </c>
      <c r="N423" s="142" t="s">
        <v>2111</v>
      </c>
      <c r="O423" s="144">
        <v>4435</v>
      </c>
      <c r="P423" s="144">
        <v>830</v>
      </c>
      <c r="Q423" s="144">
        <v>830</v>
      </c>
      <c r="R423" s="144">
        <v>170</v>
      </c>
      <c r="S423" s="144">
        <v>170</v>
      </c>
      <c r="T423" s="143">
        <v>5</v>
      </c>
      <c r="U423" s="145" t="s">
        <v>9</v>
      </c>
      <c r="V423" s="145" t="s">
        <v>9</v>
      </c>
      <c r="W423" s="145">
        <v>0</v>
      </c>
    </row>
    <row r="424" spans="1:23">
      <c r="A424" s="115">
        <v>1020021</v>
      </c>
      <c r="B424" s="162"/>
      <c r="C424" s="125">
        <v>10002</v>
      </c>
      <c r="D424" s="125" t="s">
        <v>1834</v>
      </c>
      <c r="E424" s="101" t="s">
        <v>2177</v>
      </c>
      <c r="F424" s="103" t="s">
        <v>2104</v>
      </c>
      <c r="G424" s="98">
        <v>10</v>
      </c>
      <c r="H424" s="98">
        <v>1</v>
      </c>
      <c r="I424" s="98">
        <v>16029</v>
      </c>
      <c r="J424" s="98">
        <v>1</v>
      </c>
      <c r="K424" s="124">
        <v>10201</v>
      </c>
      <c r="L424" s="124" t="s">
        <v>2101</v>
      </c>
      <c r="M424" s="124">
        <v>20205</v>
      </c>
      <c r="N424" s="124" t="s">
        <v>2102</v>
      </c>
      <c r="O424" s="126">
        <v>4292</v>
      </c>
      <c r="P424" s="126">
        <v>900</v>
      </c>
      <c r="Q424" s="126">
        <v>900</v>
      </c>
      <c r="R424" s="126">
        <v>150</v>
      </c>
      <c r="S424" s="126">
        <v>150</v>
      </c>
      <c r="T424" s="98">
        <v>5</v>
      </c>
      <c r="U424" s="127" t="s">
        <v>9</v>
      </c>
      <c r="V424" s="127" t="s">
        <v>9</v>
      </c>
      <c r="W424" s="127">
        <v>0</v>
      </c>
    </row>
    <row r="425" spans="1:23">
      <c r="A425" s="115">
        <v>1020022</v>
      </c>
      <c r="B425" s="162"/>
      <c r="C425" s="125">
        <v>10002</v>
      </c>
      <c r="D425" s="125" t="s">
        <v>1834</v>
      </c>
      <c r="E425" s="101" t="s">
        <v>2177</v>
      </c>
      <c r="F425" s="103" t="s">
        <v>2104</v>
      </c>
      <c r="G425" s="98">
        <v>10</v>
      </c>
      <c r="H425" s="98">
        <v>1</v>
      </c>
      <c r="I425" s="98">
        <v>16029</v>
      </c>
      <c r="J425" s="98">
        <v>1</v>
      </c>
      <c r="K425" s="124">
        <v>10221</v>
      </c>
      <c r="L425" s="124" t="s">
        <v>2101</v>
      </c>
      <c r="M425" s="124">
        <v>20229</v>
      </c>
      <c r="N425" s="124" t="s">
        <v>2102</v>
      </c>
      <c r="O425" s="126">
        <v>4292</v>
      </c>
      <c r="P425" s="126">
        <v>820</v>
      </c>
      <c r="Q425" s="126">
        <v>820</v>
      </c>
      <c r="R425" s="126">
        <v>155</v>
      </c>
      <c r="S425" s="126">
        <v>155</v>
      </c>
      <c r="T425" s="98">
        <v>5</v>
      </c>
      <c r="U425" s="127" t="s">
        <v>9</v>
      </c>
      <c r="V425" s="127" t="s">
        <v>9</v>
      </c>
      <c r="W425" s="127">
        <v>0</v>
      </c>
    </row>
    <row r="426" spans="1:23">
      <c r="A426" s="115">
        <v>1020023</v>
      </c>
      <c r="B426" s="162"/>
      <c r="C426" s="125">
        <v>10002</v>
      </c>
      <c r="D426" s="125" t="s">
        <v>1834</v>
      </c>
      <c r="E426" s="101" t="s">
        <v>2177</v>
      </c>
      <c r="F426" s="103" t="s">
        <v>2104</v>
      </c>
      <c r="G426" s="98">
        <v>10</v>
      </c>
      <c r="H426" s="98">
        <v>1</v>
      </c>
      <c r="I426" s="98">
        <v>16029</v>
      </c>
      <c r="J426" s="98">
        <v>1</v>
      </c>
      <c r="K426" s="124">
        <v>10220</v>
      </c>
      <c r="L426" s="124" t="s">
        <v>2101</v>
      </c>
      <c r="M426" s="124">
        <v>20211</v>
      </c>
      <c r="N426" s="124" t="s">
        <v>2102</v>
      </c>
      <c r="O426" s="126">
        <v>4292</v>
      </c>
      <c r="P426" s="126">
        <v>900</v>
      </c>
      <c r="Q426" s="126">
        <v>900</v>
      </c>
      <c r="R426" s="126">
        <v>150</v>
      </c>
      <c r="S426" s="126">
        <v>150</v>
      </c>
      <c r="T426" s="98">
        <v>5</v>
      </c>
      <c r="U426" s="127" t="s">
        <v>9</v>
      </c>
      <c r="V426" s="127" t="s">
        <v>9</v>
      </c>
      <c r="W426" s="127">
        <v>0</v>
      </c>
    </row>
    <row r="427" spans="1:23">
      <c r="A427" s="115">
        <v>1020024</v>
      </c>
      <c r="B427" s="162"/>
      <c r="C427" s="125">
        <v>10002</v>
      </c>
      <c r="D427" s="125" t="s">
        <v>1834</v>
      </c>
      <c r="E427" s="101" t="s">
        <v>2177</v>
      </c>
      <c r="F427" s="103" t="s">
        <v>2107</v>
      </c>
      <c r="G427" s="98">
        <v>10</v>
      </c>
      <c r="H427" s="98">
        <v>1</v>
      </c>
      <c r="I427" s="98">
        <v>16030</v>
      </c>
      <c r="J427" s="98">
        <v>1</v>
      </c>
      <c r="K427" s="124">
        <v>10213</v>
      </c>
      <c r="L427" s="124" t="s">
        <v>2101</v>
      </c>
      <c r="M427" s="124">
        <v>20220</v>
      </c>
      <c r="N427" s="124" t="s">
        <v>2102</v>
      </c>
      <c r="O427" s="126">
        <v>4292</v>
      </c>
      <c r="P427" s="126">
        <v>860</v>
      </c>
      <c r="Q427" s="126">
        <v>860</v>
      </c>
      <c r="R427" s="126">
        <v>155</v>
      </c>
      <c r="S427" s="126">
        <v>155</v>
      </c>
      <c r="T427" s="98">
        <v>5</v>
      </c>
      <c r="U427" s="127" t="s">
        <v>9</v>
      </c>
      <c r="V427" s="127" t="s">
        <v>9</v>
      </c>
      <c r="W427" s="127">
        <v>0</v>
      </c>
    </row>
    <row r="428" spans="1:23">
      <c r="A428" s="115">
        <v>1020025</v>
      </c>
      <c r="B428" s="162"/>
      <c r="C428" s="125">
        <v>10002</v>
      </c>
      <c r="D428" s="125" t="s">
        <v>1834</v>
      </c>
      <c r="E428" s="101" t="s">
        <v>2177</v>
      </c>
      <c r="F428" s="103" t="s">
        <v>2121</v>
      </c>
      <c r="G428" s="98">
        <v>10</v>
      </c>
      <c r="H428" s="98">
        <v>2</v>
      </c>
      <c r="I428" s="98">
        <v>16013</v>
      </c>
      <c r="J428" s="98">
        <v>1</v>
      </c>
      <c r="K428" s="124">
        <v>10202</v>
      </c>
      <c r="L428" s="124" t="s">
        <v>2110</v>
      </c>
      <c r="M428" s="124">
        <v>400102</v>
      </c>
      <c r="N428" s="124" t="s">
        <v>2111</v>
      </c>
      <c r="O428" s="126">
        <v>4496</v>
      </c>
      <c r="P428" s="126">
        <v>850</v>
      </c>
      <c r="Q428" s="126">
        <v>850</v>
      </c>
      <c r="R428" s="126">
        <v>140</v>
      </c>
      <c r="S428" s="126">
        <v>140</v>
      </c>
      <c r="T428" s="98">
        <v>5</v>
      </c>
      <c r="U428" s="127" t="s">
        <v>9</v>
      </c>
      <c r="V428" s="127" t="s">
        <v>9</v>
      </c>
      <c r="W428" s="127">
        <v>0</v>
      </c>
    </row>
    <row r="429" spans="1:23">
      <c r="A429" s="115">
        <v>1020026</v>
      </c>
      <c r="B429" s="162"/>
      <c r="C429" s="125">
        <v>10002</v>
      </c>
      <c r="D429" s="125" t="s">
        <v>1834</v>
      </c>
      <c r="E429" s="101" t="s">
        <v>2177</v>
      </c>
      <c r="F429" s="103" t="s">
        <v>2107</v>
      </c>
      <c r="G429" s="98">
        <v>10</v>
      </c>
      <c r="H429" s="98">
        <v>1</v>
      </c>
      <c r="I429" s="98">
        <v>16030</v>
      </c>
      <c r="J429" s="98">
        <v>1</v>
      </c>
      <c r="K429" s="124">
        <v>10205</v>
      </c>
      <c r="L429" s="124" t="s">
        <v>2101</v>
      </c>
      <c r="M429" s="124">
        <v>20221</v>
      </c>
      <c r="N429" s="124" t="s">
        <v>2102</v>
      </c>
      <c r="O429" s="126">
        <v>4292</v>
      </c>
      <c r="P429" s="126">
        <v>860</v>
      </c>
      <c r="Q429" s="126">
        <v>860</v>
      </c>
      <c r="R429" s="126">
        <v>155</v>
      </c>
      <c r="S429" s="126">
        <v>155</v>
      </c>
      <c r="T429" s="98">
        <v>5</v>
      </c>
      <c r="U429" s="127" t="s">
        <v>9</v>
      </c>
      <c r="V429" s="127" t="s">
        <v>9</v>
      </c>
      <c r="W429" s="127">
        <v>0</v>
      </c>
    </row>
    <row r="430" spans="1:23">
      <c r="A430" s="146">
        <v>1020051</v>
      </c>
      <c r="B430" s="177"/>
      <c r="C430" s="140">
        <v>10005</v>
      </c>
      <c r="D430" s="140" t="s">
        <v>644</v>
      </c>
      <c r="E430" s="141" t="s">
        <v>2177</v>
      </c>
      <c r="F430" s="147" t="s">
        <v>2122</v>
      </c>
      <c r="G430" s="143">
        <v>10</v>
      </c>
      <c r="H430" s="143">
        <v>1</v>
      </c>
      <c r="I430" s="143">
        <v>16011</v>
      </c>
      <c r="J430" s="143">
        <v>1</v>
      </c>
      <c r="K430" s="142">
        <v>10210</v>
      </c>
      <c r="L430" s="142" t="s">
        <v>2101</v>
      </c>
      <c r="M430" s="142">
        <v>20215</v>
      </c>
      <c r="N430" s="142" t="s">
        <v>2102</v>
      </c>
      <c r="O430" s="144">
        <v>5964</v>
      </c>
      <c r="P430" s="144">
        <v>1050</v>
      </c>
      <c r="Q430" s="144">
        <v>1050</v>
      </c>
      <c r="R430" s="144">
        <v>210</v>
      </c>
      <c r="S430" s="144">
        <v>210</v>
      </c>
      <c r="T430" s="143">
        <v>5</v>
      </c>
      <c r="U430" s="145" t="s">
        <v>9</v>
      </c>
      <c r="V430" s="145" t="s">
        <v>9</v>
      </c>
      <c r="W430" s="145">
        <v>0</v>
      </c>
    </row>
    <row r="431" spans="1:23">
      <c r="A431" s="146">
        <v>1020053</v>
      </c>
      <c r="B431" s="177"/>
      <c r="C431" s="140">
        <v>10005</v>
      </c>
      <c r="D431" s="140" t="s">
        <v>644</v>
      </c>
      <c r="E431" s="141" t="s">
        <v>2177</v>
      </c>
      <c r="F431" s="147" t="s">
        <v>2122</v>
      </c>
      <c r="G431" s="143">
        <v>10</v>
      </c>
      <c r="H431" s="143">
        <v>1</v>
      </c>
      <c r="I431" s="143">
        <v>16011</v>
      </c>
      <c r="J431" s="143">
        <v>1</v>
      </c>
      <c r="K431" s="142">
        <v>10220</v>
      </c>
      <c r="L431" s="142" t="s">
        <v>2101</v>
      </c>
      <c r="M431" s="142">
        <v>20201</v>
      </c>
      <c r="N431" s="142" t="s">
        <v>2102</v>
      </c>
      <c r="O431" s="144">
        <v>5964</v>
      </c>
      <c r="P431" s="144">
        <v>1050</v>
      </c>
      <c r="Q431" s="144">
        <v>1050</v>
      </c>
      <c r="R431" s="144">
        <v>210</v>
      </c>
      <c r="S431" s="144">
        <v>210</v>
      </c>
      <c r="T431" s="143">
        <v>5</v>
      </c>
      <c r="U431" s="145" t="s">
        <v>9</v>
      </c>
      <c r="V431" s="145" t="s">
        <v>9</v>
      </c>
      <c r="W431" s="145">
        <v>0</v>
      </c>
    </row>
    <row r="432" spans="1:23">
      <c r="A432" s="146">
        <v>1020054</v>
      </c>
      <c r="B432" s="177"/>
      <c r="C432" s="140">
        <v>10005</v>
      </c>
      <c r="D432" s="140" t="s">
        <v>644</v>
      </c>
      <c r="E432" s="141" t="s">
        <v>2177</v>
      </c>
      <c r="F432" s="147" t="s">
        <v>2167</v>
      </c>
      <c r="G432" s="143">
        <v>10</v>
      </c>
      <c r="H432" s="143">
        <v>2</v>
      </c>
      <c r="I432" s="143">
        <v>16015</v>
      </c>
      <c r="J432" s="143">
        <v>2</v>
      </c>
      <c r="K432" s="142">
        <v>10204</v>
      </c>
      <c r="L432" s="142" t="s">
        <v>2110</v>
      </c>
      <c r="M432" s="142">
        <v>400101</v>
      </c>
      <c r="N432" s="142" t="s">
        <v>2111</v>
      </c>
      <c r="O432" s="144">
        <v>6248</v>
      </c>
      <c r="P432" s="144">
        <v>1120</v>
      </c>
      <c r="Q432" s="144">
        <v>1120</v>
      </c>
      <c r="R432" s="144">
        <v>220</v>
      </c>
      <c r="S432" s="144">
        <v>220</v>
      </c>
      <c r="T432" s="143">
        <v>5</v>
      </c>
      <c r="U432" s="145" t="s">
        <v>9</v>
      </c>
      <c r="V432" s="145" t="s">
        <v>9</v>
      </c>
      <c r="W432" s="145">
        <v>0</v>
      </c>
    </row>
    <row r="433" spans="1:23">
      <c r="A433" s="146">
        <v>1020055</v>
      </c>
      <c r="B433" s="177"/>
      <c r="C433" s="140">
        <v>10005</v>
      </c>
      <c r="D433" s="140" t="s">
        <v>644</v>
      </c>
      <c r="E433" s="141" t="s">
        <v>2177</v>
      </c>
      <c r="F433" s="147" t="s">
        <v>2122</v>
      </c>
      <c r="G433" s="143">
        <v>10</v>
      </c>
      <c r="H433" s="143">
        <v>1</v>
      </c>
      <c r="I433" s="143">
        <v>16011</v>
      </c>
      <c r="J433" s="143">
        <v>1</v>
      </c>
      <c r="K433" s="142">
        <v>10228</v>
      </c>
      <c r="L433" s="142" t="s">
        <v>2101</v>
      </c>
      <c r="M433" s="142">
        <v>20224</v>
      </c>
      <c r="N433" s="142" t="s">
        <v>2102</v>
      </c>
      <c r="O433" s="144">
        <v>5964</v>
      </c>
      <c r="P433" s="144">
        <v>1010</v>
      </c>
      <c r="Q433" s="144">
        <v>1010</v>
      </c>
      <c r="R433" s="144">
        <v>210</v>
      </c>
      <c r="S433" s="144">
        <v>210</v>
      </c>
      <c r="T433" s="143">
        <v>5</v>
      </c>
      <c r="U433" s="145" t="s">
        <v>9</v>
      </c>
      <c r="V433" s="145" t="s">
        <v>9</v>
      </c>
      <c r="W433" s="145">
        <v>0</v>
      </c>
    </row>
    <row r="434" spans="1:23">
      <c r="A434" s="146">
        <v>1020056</v>
      </c>
      <c r="B434" s="177"/>
      <c r="C434" s="140">
        <v>10005</v>
      </c>
      <c r="D434" s="140" t="s">
        <v>644</v>
      </c>
      <c r="E434" s="141" t="s">
        <v>2177</v>
      </c>
      <c r="F434" s="147" t="s">
        <v>2167</v>
      </c>
      <c r="G434" s="143">
        <v>10</v>
      </c>
      <c r="H434" s="143">
        <v>2</v>
      </c>
      <c r="I434" s="143">
        <v>16015</v>
      </c>
      <c r="J434" s="143">
        <v>2</v>
      </c>
      <c r="K434" s="142">
        <v>10212</v>
      </c>
      <c r="L434" s="142" t="s">
        <v>2110</v>
      </c>
      <c r="M434" s="142">
        <v>400104</v>
      </c>
      <c r="N434" s="142" t="s">
        <v>2111</v>
      </c>
      <c r="O434" s="144">
        <v>6248</v>
      </c>
      <c r="P434" s="144">
        <v>1120</v>
      </c>
      <c r="Q434" s="144">
        <v>1120</v>
      </c>
      <c r="R434" s="144">
        <v>220</v>
      </c>
      <c r="S434" s="144">
        <v>220</v>
      </c>
      <c r="T434" s="143">
        <v>5</v>
      </c>
      <c r="U434" s="145" t="s">
        <v>9</v>
      </c>
      <c r="V434" s="145" t="s">
        <v>9</v>
      </c>
      <c r="W434" s="145">
        <v>0</v>
      </c>
    </row>
    <row r="435" spans="1:23">
      <c r="A435" s="146">
        <v>2020052</v>
      </c>
      <c r="B435" s="177"/>
      <c r="C435" s="140">
        <v>10005</v>
      </c>
      <c r="D435" s="140" t="s">
        <v>644</v>
      </c>
      <c r="E435" s="141" t="s">
        <v>2177</v>
      </c>
      <c r="F435" s="147" t="s">
        <v>644</v>
      </c>
      <c r="G435" s="143">
        <v>10</v>
      </c>
      <c r="H435" s="143">
        <v>1</v>
      </c>
      <c r="I435" s="143">
        <v>13507</v>
      </c>
      <c r="J435" s="143">
        <v>2</v>
      </c>
      <c r="K435" s="142">
        <v>1350701</v>
      </c>
      <c r="L435" s="142" t="s">
        <v>2170</v>
      </c>
      <c r="M435" s="142">
        <v>1350702</v>
      </c>
      <c r="N435" s="142" t="s">
        <v>2171</v>
      </c>
      <c r="O435" s="144">
        <v>26184</v>
      </c>
      <c r="P435" s="144">
        <v>1020</v>
      </c>
      <c r="Q435" s="144">
        <v>1020</v>
      </c>
      <c r="R435" s="144">
        <v>210</v>
      </c>
      <c r="S435" s="144">
        <v>210</v>
      </c>
      <c r="T435" s="143">
        <v>5</v>
      </c>
      <c r="U435" s="145" t="s">
        <v>9</v>
      </c>
      <c r="V435" s="145" t="s">
        <v>9</v>
      </c>
      <c r="W435" s="145">
        <v>0</v>
      </c>
    </row>
    <row r="436" spans="1:23">
      <c r="A436" s="115">
        <v>1020061</v>
      </c>
      <c r="B436" s="162"/>
      <c r="C436" s="125">
        <v>10006</v>
      </c>
      <c r="D436" s="125" t="s">
        <v>1834</v>
      </c>
      <c r="E436" s="101" t="s">
        <v>2177</v>
      </c>
      <c r="F436" s="103" t="s">
        <v>2106</v>
      </c>
      <c r="G436" s="98">
        <v>10</v>
      </c>
      <c r="H436" s="98">
        <v>1</v>
      </c>
      <c r="I436" s="98">
        <v>16028</v>
      </c>
      <c r="J436" s="98">
        <v>1</v>
      </c>
      <c r="K436" s="124">
        <v>10216</v>
      </c>
      <c r="L436" s="124" t="s">
        <v>2101</v>
      </c>
      <c r="M436" s="124">
        <v>20208</v>
      </c>
      <c r="N436" s="124" t="s">
        <v>2102</v>
      </c>
      <c r="O436" s="126">
        <v>4536</v>
      </c>
      <c r="P436" s="126">
        <v>896</v>
      </c>
      <c r="Q436" s="126">
        <v>896</v>
      </c>
      <c r="R436" s="126">
        <v>148</v>
      </c>
      <c r="S436" s="126">
        <v>148</v>
      </c>
      <c r="T436" s="98">
        <v>5</v>
      </c>
      <c r="U436" s="127" t="s">
        <v>9</v>
      </c>
      <c r="V436" s="127" t="s">
        <v>9</v>
      </c>
      <c r="W436" s="127">
        <v>0</v>
      </c>
    </row>
    <row r="437" spans="1:23">
      <c r="A437" s="115">
        <v>1020062</v>
      </c>
      <c r="B437" s="162"/>
      <c r="C437" s="125">
        <v>10006</v>
      </c>
      <c r="D437" s="125" t="s">
        <v>1834</v>
      </c>
      <c r="E437" s="101" t="s">
        <v>2177</v>
      </c>
      <c r="F437" s="103" t="s">
        <v>2106</v>
      </c>
      <c r="G437" s="98">
        <v>10</v>
      </c>
      <c r="H437" s="98">
        <v>1</v>
      </c>
      <c r="I437" s="98">
        <v>16028</v>
      </c>
      <c r="J437" s="98">
        <v>1</v>
      </c>
      <c r="K437" s="124">
        <v>10212</v>
      </c>
      <c r="L437" s="124" t="s">
        <v>2101</v>
      </c>
      <c r="M437" s="124">
        <v>20219</v>
      </c>
      <c r="N437" s="124" t="s">
        <v>2102</v>
      </c>
      <c r="O437" s="126">
        <v>4536</v>
      </c>
      <c r="P437" s="126">
        <v>850</v>
      </c>
      <c r="Q437" s="126">
        <v>850</v>
      </c>
      <c r="R437" s="126">
        <v>165</v>
      </c>
      <c r="S437" s="126">
        <v>165</v>
      </c>
      <c r="T437" s="98">
        <v>5</v>
      </c>
      <c r="U437" s="127" t="s">
        <v>9</v>
      </c>
      <c r="V437" s="127" t="s">
        <v>9</v>
      </c>
      <c r="W437" s="127">
        <v>0</v>
      </c>
    </row>
    <row r="438" spans="1:23">
      <c r="A438" s="115">
        <v>1020063</v>
      </c>
      <c r="B438" s="162"/>
      <c r="C438" s="125">
        <v>10006</v>
      </c>
      <c r="D438" s="125" t="s">
        <v>1834</v>
      </c>
      <c r="E438" s="101" t="s">
        <v>2177</v>
      </c>
      <c r="F438" s="103" t="s">
        <v>2104</v>
      </c>
      <c r="G438" s="98">
        <v>10</v>
      </c>
      <c r="H438" s="98">
        <v>1</v>
      </c>
      <c r="I438" s="98">
        <v>16029</v>
      </c>
      <c r="J438" s="98">
        <v>1</v>
      </c>
      <c r="K438" s="124">
        <v>10217</v>
      </c>
      <c r="L438" s="124" t="s">
        <v>2101</v>
      </c>
      <c r="M438" s="124">
        <v>20216</v>
      </c>
      <c r="N438" s="124" t="s">
        <v>2102</v>
      </c>
      <c r="O438" s="126">
        <v>4536</v>
      </c>
      <c r="P438" s="126">
        <v>896</v>
      </c>
      <c r="Q438" s="126">
        <v>896</v>
      </c>
      <c r="R438" s="126">
        <v>148</v>
      </c>
      <c r="S438" s="126">
        <v>148</v>
      </c>
      <c r="T438" s="98">
        <v>5</v>
      </c>
      <c r="U438" s="127" t="s">
        <v>9</v>
      </c>
      <c r="V438" s="127" t="s">
        <v>9</v>
      </c>
      <c r="W438" s="127">
        <v>0</v>
      </c>
    </row>
    <row r="439" spans="1:23">
      <c r="A439" s="115">
        <v>1020064</v>
      </c>
      <c r="B439" s="162"/>
      <c r="C439" s="125">
        <v>10006</v>
      </c>
      <c r="D439" s="125" t="s">
        <v>1834</v>
      </c>
      <c r="E439" s="101" t="s">
        <v>2177</v>
      </c>
      <c r="F439" s="103" t="s">
        <v>2104</v>
      </c>
      <c r="G439" s="98">
        <v>10</v>
      </c>
      <c r="H439" s="98">
        <v>1</v>
      </c>
      <c r="I439" s="98">
        <v>16029</v>
      </c>
      <c r="J439" s="98">
        <v>1</v>
      </c>
      <c r="K439" s="124">
        <v>10230</v>
      </c>
      <c r="L439" s="124" t="s">
        <v>2101</v>
      </c>
      <c r="M439" s="124">
        <v>20229</v>
      </c>
      <c r="N439" s="124" t="s">
        <v>2102</v>
      </c>
      <c r="O439" s="126">
        <v>4536</v>
      </c>
      <c r="P439" s="126">
        <v>920</v>
      </c>
      <c r="Q439" s="126">
        <v>920</v>
      </c>
      <c r="R439" s="126">
        <v>177</v>
      </c>
      <c r="S439" s="126">
        <v>177</v>
      </c>
      <c r="T439" s="98">
        <v>5</v>
      </c>
      <c r="U439" s="127" t="s">
        <v>9</v>
      </c>
      <c r="V439" s="127" t="s">
        <v>9</v>
      </c>
      <c r="W439" s="127">
        <v>0</v>
      </c>
    </row>
    <row r="440" spans="1:23">
      <c r="A440" s="115">
        <v>1020065</v>
      </c>
      <c r="B440" s="162"/>
      <c r="C440" s="125">
        <v>10006</v>
      </c>
      <c r="D440" s="125" t="s">
        <v>1834</v>
      </c>
      <c r="E440" s="101" t="s">
        <v>2177</v>
      </c>
      <c r="F440" s="103" t="s">
        <v>2107</v>
      </c>
      <c r="G440" s="98">
        <v>10</v>
      </c>
      <c r="H440" s="98">
        <v>1</v>
      </c>
      <c r="I440" s="98">
        <v>16030</v>
      </c>
      <c r="J440" s="98">
        <v>1</v>
      </c>
      <c r="K440" s="124">
        <v>10206</v>
      </c>
      <c r="L440" s="124" t="s">
        <v>2101</v>
      </c>
      <c r="M440" s="124">
        <v>20212</v>
      </c>
      <c r="N440" s="124" t="s">
        <v>2102</v>
      </c>
      <c r="O440" s="126">
        <v>4536</v>
      </c>
      <c r="P440" s="126">
        <v>875</v>
      </c>
      <c r="Q440" s="126">
        <v>875</v>
      </c>
      <c r="R440" s="126">
        <v>150</v>
      </c>
      <c r="S440" s="126">
        <v>150</v>
      </c>
      <c r="T440" s="98">
        <v>5</v>
      </c>
      <c r="U440" s="127" t="s">
        <v>9</v>
      </c>
      <c r="V440" s="127" t="s">
        <v>9</v>
      </c>
      <c r="W440" s="127">
        <v>0</v>
      </c>
    </row>
    <row r="441" spans="1:23">
      <c r="A441" s="115">
        <v>1020066</v>
      </c>
      <c r="B441" s="162"/>
      <c r="C441" s="125">
        <v>10006</v>
      </c>
      <c r="D441" s="125" t="s">
        <v>1834</v>
      </c>
      <c r="E441" s="101" t="s">
        <v>2177</v>
      </c>
      <c r="F441" s="103" t="s">
        <v>2107</v>
      </c>
      <c r="G441" s="98">
        <v>10</v>
      </c>
      <c r="H441" s="98">
        <v>1</v>
      </c>
      <c r="I441" s="98">
        <v>16030</v>
      </c>
      <c r="J441" s="98">
        <v>1</v>
      </c>
      <c r="K441" s="124">
        <v>10212</v>
      </c>
      <c r="L441" s="124" t="s">
        <v>2101</v>
      </c>
      <c r="M441" s="124">
        <v>20217</v>
      </c>
      <c r="N441" s="124" t="s">
        <v>2102</v>
      </c>
      <c r="O441" s="126">
        <v>4536</v>
      </c>
      <c r="P441" s="126">
        <v>920</v>
      </c>
      <c r="Q441" s="126">
        <v>920</v>
      </c>
      <c r="R441" s="126">
        <v>177</v>
      </c>
      <c r="S441" s="126">
        <v>177</v>
      </c>
      <c r="T441" s="98">
        <v>5</v>
      </c>
      <c r="U441" s="127" t="s">
        <v>9</v>
      </c>
      <c r="V441" s="127" t="s">
        <v>9</v>
      </c>
      <c r="W441" s="127">
        <v>0</v>
      </c>
    </row>
    <row r="442" spans="1:23">
      <c r="A442" s="146">
        <v>1020071</v>
      </c>
      <c r="B442" s="177"/>
      <c r="C442" s="140">
        <v>10007</v>
      </c>
      <c r="D442" s="140" t="s">
        <v>1834</v>
      </c>
      <c r="E442" s="141" t="s">
        <v>2177</v>
      </c>
      <c r="F442" s="141" t="s">
        <v>2106</v>
      </c>
      <c r="G442" s="143">
        <v>10</v>
      </c>
      <c r="H442" s="143">
        <v>1</v>
      </c>
      <c r="I442" s="143">
        <v>16028</v>
      </c>
      <c r="J442" s="143">
        <v>1</v>
      </c>
      <c r="K442" s="142">
        <v>10208</v>
      </c>
      <c r="L442" s="142" t="s">
        <v>2101</v>
      </c>
      <c r="M442" s="142">
        <v>20209</v>
      </c>
      <c r="N442" s="142" t="s">
        <v>2102</v>
      </c>
      <c r="O442" s="144">
        <v>4586</v>
      </c>
      <c r="P442" s="144">
        <v>860</v>
      </c>
      <c r="Q442" s="144">
        <v>860</v>
      </c>
      <c r="R442" s="144">
        <v>160</v>
      </c>
      <c r="S442" s="144">
        <v>160</v>
      </c>
      <c r="T442" s="143">
        <v>5</v>
      </c>
      <c r="U442" s="145" t="s">
        <v>9</v>
      </c>
      <c r="V442" s="145" t="s">
        <v>9</v>
      </c>
      <c r="W442" s="145">
        <v>0</v>
      </c>
    </row>
    <row r="443" spans="1:23">
      <c r="A443" s="146">
        <v>1020072</v>
      </c>
      <c r="B443" s="177"/>
      <c r="C443" s="140">
        <v>10007</v>
      </c>
      <c r="D443" s="140" t="s">
        <v>1834</v>
      </c>
      <c r="E443" s="141" t="s">
        <v>2177</v>
      </c>
      <c r="F443" s="143" t="s">
        <v>2106</v>
      </c>
      <c r="G443" s="143">
        <v>10</v>
      </c>
      <c r="H443" s="143">
        <v>1</v>
      </c>
      <c r="I443" s="143">
        <v>16028</v>
      </c>
      <c r="J443" s="143">
        <v>1</v>
      </c>
      <c r="K443" s="142">
        <v>10227</v>
      </c>
      <c r="L443" s="142" t="s">
        <v>2101</v>
      </c>
      <c r="M443" s="142">
        <v>20203</v>
      </c>
      <c r="N443" s="142" t="s">
        <v>2102</v>
      </c>
      <c r="O443" s="144">
        <v>4586</v>
      </c>
      <c r="P443" s="144">
        <v>840</v>
      </c>
      <c r="Q443" s="144">
        <v>840</v>
      </c>
      <c r="R443" s="144">
        <v>140</v>
      </c>
      <c r="S443" s="144">
        <v>140</v>
      </c>
      <c r="T443" s="143">
        <v>5</v>
      </c>
      <c r="U443" s="145" t="s">
        <v>9</v>
      </c>
      <c r="V443" s="145" t="s">
        <v>9</v>
      </c>
      <c r="W443" s="145">
        <v>0</v>
      </c>
    </row>
    <row r="444" spans="1:23">
      <c r="A444" s="146">
        <v>1020073</v>
      </c>
      <c r="B444" s="177"/>
      <c r="C444" s="140">
        <v>10007</v>
      </c>
      <c r="D444" s="140" t="s">
        <v>1834</v>
      </c>
      <c r="E444" s="141" t="s">
        <v>2177</v>
      </c>
      <c r="F444" s="143" t="s">
        <v>2104</v>
      </c>
      <c r="G444" s="143">
        <v>10</v>
      </c>
      <c r="H444" s="143">
        <v>1</v>
      </c>
      <c r="I444" s="143">
        <v>16029</v>
      </c>
      <c r="J444" s="143">
        <v>1</v>
      </c>
      <c r="K444" s="142">
        <v>10227</v>
      </c>
      <c r="L444" s="142" t="s">
        <v>2101</v>
      </c>
      <c r="M444" s="142">
        <v>20216</v>
      </c>
      <c r="N444" s="142" t="s">
        <v>2102</v>
      </c>
      <c r="O444" s="144">
        <v>4586</v>
      </c>
      <c r="P444" s="144">
        <v>860</v>
      </c>
      <c r="Q444" s="144">
        <v>860</v>
      </c>
      <c r="R444" s="144">
        <v>160</v>
      </c>
      <c r="S444" s="144">
        <v>160</v>
      </c>
      <c r="T444" s="143">
        <v>5</v>
      </c>
      <c r="U444" s="145" t="s">
        <v>9</v>
      </c>
      <c r="V444" s="145" t="s">
        <v>9</v>
      </c>
      <c r="W444" s="145">
        <v>0</v>
      </c>
    </row>
    <row r="445" spans="1:23">
      <c r="A445" s="146">
        <v>1020074</v>
      </c>
      <c r="B445" s="177"/>
      <c r="C445" s="140">
        <v>10007</v>
      </c>
      <c r="D445" s="140" t="s">
        <v>1834</v>
      </c>
      <c r="E445" s="141" t="s">
        <v>2177</v>
      </c>
      <c r="F445" s="143" t="s">
        <v>2104</v>
      </c>
      <c r="G445" s="143">
        <v>10</v>
      </c>
      <c r="H445" s="143">
        <v>1</v>
      </c>
      <c r="I445" s="143">
        <v>16029</v>
      </c>
      <c r="J445" s="143">
        <v>1</v>
      </c>
      <c r="K445" s="142">
        <v>10206</v>
      </c>
      <c r="L445" s="142" t="s">
        <v>2101</v>
      </c>
      <c r="M445" s="142">
        <v>20208</v>
      </c>
      <c r="N445" s="142" t="s">
        <v>2102</v>
      </c>
      <c r="O445" s="144">
        <v>4586</v>
      </c>
      <c r="P445" s="144">
        <v>950</v>
      </c>
      <c r="Q445" s="144">
        <v>950</v>
      </c>
      <c r="R445" s="144">
        <v>160</v>
      </c>
      <c r="S445" s="144">
        <v>160</v>
      </c>
      <c r="T445" s="143">
        <v>5</v>
      </c>
      <c r="U445" s="145" t="s">
        <v>9</v>
      </c>
      <c r="V445" s="145" t="s">
        <v>9</v>
      </c>
      <c r="W445" s="145">
        <v>0</v>
      </c>
    </row>
    <row r="446" spans="1:23">
      <c r="A446" s="146">
        <v>1020075</v>
      </c>
      <c r="B446" s="177"/>
      <c r="C446" s="140">
        <v>10007</v>
      </c>
      <c r="D446" s="140" t="s">
        <v>1834</v>
      </c>
      <c r="E446" s="141" t="s">
        <v>2177</v>
      </c>
      <c r="F446" s="143" t="s">
        <v>2107</v>
      </c>
      <c r="G446" s="143">
        <v>10</v>
      </c>
      <c r="H446" s="143">
        <v>1</v>
      </c>
      <c r="I446" s="143">
        <v>16030</v>
      </c>
      <c r="J446" s="143">
        <v>1</v>
      </c>
      <c r="K446" s="142">
        <v>10216</v>
      </c>
      <c r="L446" s="142" t="s">
        <v>2101</v>
      </c>
      <c r="M446" s="142">
        <v>20203</v>
      </c>
      <c r="N446" s="142" t="s">
        <v>2102</v>
      </c>
      <c r="O446" s="144">
        <v>4586</v>
      </c>
      <c r="P446" s="144">
        <v>900</v>
      </c>
      <c r="Q446" s="144">
        <v>900</v>
      </c>
      <c r="R446" s="144">
        <v>165</v>
      </c>
      <c r="S446" s="144">
        <v>165</v>
      </c>
      <c r="T446" s="143">
        <v>5</v>
      </c>
      <c r="U446" s="145" t="s">
        <v>9</v>
      </c>
      <c r="V446" s="145" t="s">
        <v>9</v>
      </c>
      <c r="W446" s="145">
        <v>0</v>
      </c>
    </row>
    <row r="447" spans="1:23">
      <c r="A447" s="146">
        <v>1020076</v>
      </c>
      <c r="B447" s="177"/>
      <c r="C447" s="140">
        <v>10007</v>
      </c>
      <c r="D447" s="140" t="s">
        <v>1834</v>
      </c>
      <c r="E447" s="141" t="s">
        <v>2177</v>
      </c>
      <c r="F447" s="143" t="s">
        <v>2107</v>
      </c>
      <c r="G447" s="143">
        <v>10</v>
      </c>
      <c r="H447" s="143">
        <v>1</v>
      </c>
      <c r="I447" s="143">
        <v>16030</v>
      </c>
      <c r="J447" s="143">
        <v>1</v>
      </c>
      <c r="K447" s="142">
        <v>10206</v>
      </c>
      <c r="L447" s="142" t="s">
        <v>2101</v>
      </c>
      <c r="M447" s="142">
        <v>20217</v>
      </c>
      <c r="N447" s="142" t="s">
        <v>2102</v>
      </c>
      <c r="O447" s="144">
        <v>4586</v>
      </c>
      <c r="P447" s="144">
        <v>950</v>
      </c>
      <c r="Q447" s="144">
        <v>950</v>
      </c>
      <c r="R447" s="144">
        <v>160</v>
      </c>
      <c r="S447" s="144">
        <v>160</v>
      </c>
      <c r="T447" s="143">
        <v>5</v>
      </c>
      <c r="U447" s="145" t="s">
        <v>9</v>
      </c>
      <c r="V447" s="145" t="s">
        <v>9</v>
      </c>
      <c r="W447" s="145">
        <v>0</v>
      </c>
    </row>
    <row r="448" spans="1:23">
      <c r="A448" s="115">
        <v>1020101</v>
      </c>
      <c r="B448" s="162"/>
      <c r="C448" s="125">
        <v>10010</v>
      </c>
      <c r="D448" s="125" t="s">
        <v>647</v>
      </c>
      <c r="E448" s="101" t="s">
        <v>2177</v>
      </c>
      <c r="F448" s="103" t="s">
        <v>2106</v>
      </c>
      <c r="G448" s="98">
        <v>10</v>
      </c>
      <c r="H448" s="98">
        <v>1</v>
      </c>
      <c r="I448" s="98">
        <v>16028</v>
      </c>
      <c r="J448" s="98">
        <v>1</v>
      </c>
      <c r="K448" s="124">
        <v>10221</v>
      </c>
      <c r="L448" s="124" t="s">
        <v>2101</v>
      </c>
      <c r="M448" s="124">
        <v>20222</v>
      </c>
      <c r="N448" s="124" t="s">
        <v>2102</v>
      </c>
      <c r="O448" s="126">
        <v>6350</v>
      </c>
      <c r="P448" s="126">
        <v>1250</v>
      </c>
      <c r="Q448" s="126">
        <v>1250</v>
      </c>
      <c r="R448" s="126">
        <v>232</v>
      </c>
      <c r="S448" s="126">
        <v>232</v>
      </c>
      <c r="T448" s="98">
        <v>5</v>
      </c>
      <c r="U448" s="127" t="s">
        <v>9</v>
      </c>
      <c r="V448" s="127" t="s">
        <v>9</v>
      </c>
      <c r="W448" s="127">
        <v>0</v>
      </c>
    </row>
    <row r="449" spans="1:23">
      <c r="A449" s="115">
        <v>1020102</v>
      </c>
      <c r="B449" s="162"/>
      <c r="C449" s="125">
        <v>10010</v>
      </c>
      <c r="D449" s="125" t="s">
        <v>647</v>
      </c>
      <c r="E449" s="101" t="s">
        <v>2177</v>
      </c>
      <c r="F449" s="103" t="s">
        <v>2106</v>
      </c>
      <c r="G449" s="98">
        <v>10</v>
      </c>
      <c r="H449" s="98">
        <v>1</v>
      </c>
      <c r="I449" s="98">
        <v>16028</v>
      </c>
      <c r="J449" s="98">
        <v>1</v>
      </c>
      <c r="K449" s="124">
        <v>10205</v>
      </c>
      <c r="L449" s="124" t="s">
        <v>2101</v>
      </c>
      <c r="M449" s="124">
        <v>20201</v>
      </c>
      <c r="N449" s="124" t="s">
        <v>2102</v>
      </c>
      <c r="O449" s="126">
        <v>6350</v>
      </c>
      <c r="P449" s="126">
        <v>1080</v>
      </c>
      <c r="Q449" s="126">
        <v>1080</v>
      </c>
      <c r="R449" s="126">
        <v>220</v>
      </c>
      <c r="S449" s="126">
        <v>220</v>
      </c>
      <c r="T449" s="98">
        <v>5</v>
      </c>
      <c r="U449" s="127" t="s">
        <v>9</v>
      </c>
      <c r="V449" s="127" t="s">
        <v>9</v>
      </c>
      <c r="W449" s="127">
        <v>0</v>
      </c>
    </row>
    <row r="450" spans="1:23">
      <c r="A450" s="115">
        <v>1020103</v>
      </c>
      <c r="B450" s="162"/>
      <c r="C450" s="125">
        <v>10010</v>
      </c>
      <c r="D450" s="125" t="s">
        <v>647</v>
      </c>
      <c r="E450" s="101" t="s">
        <v>2177</v>
      </c>
      <c r="F450" s="103" t="s">
        <v>2106</v>
      </c>
      <c r="G450" s="98">
        <v>10</v>
      </c>
      <c r="H450" s="98">
        <v>1</v>
      </c>
      <c r="I450" s="98">
        <v>16028</v>
      </c>
      <c r="J450" s="98">
        <v>1</v>
      </c>
      <c r="K450" s="124">
        <v>10203</v>
      </c>
      <c r="L450" s="124" t="s">
        <v>2101</v>
      </c>
      <c r="M450" s="124">
        <v>20213</v>
      </c>
      <c r="N450" s="124" t="s">
        <v>2102</v>
      </c>
      <c r="O450" s="126">
        <v>6350</v>
      </c>
      <c r="P450" s="126">
        <v>1250</v>
      </c>
      <c r="Q450" s="126">
        <v>1250</v>
      </c>
      <c r="R450" s="126">
        <v>232</v>
      </c>
      <c r="S450" s="126">
        <v>232</v>
      </c>
      <c r="T450" s="98">
        <v>5</v>
      </c>
      <c r="U450" s="127" t="s">
        <v>9</v>
      </c>
      <c r="V450" s="127" t="s">
        <v>9</v>
      </c>
      <c r="W450" s="127">
        <v>0</v>
      </c>
    </row>
    <row r="451" spans="1:23">
      <c r="A451" s="115">
        <v>1020104</v>
      </c>
      <c r="B451" s="162"/>
      <c r="C451" s="125">
        <v>10010</v>
      </c>
      <c r="D451" s="125" t="s">
        <v>647</v>
      </c>
      <c r="E451" s="101" t="s">
        <v>2177</v>
      </c>
      <c r="F451" s="103" t="s">
        <v>2121</v>
      </c>
      <c r="G451" s="98">
        <v>10</v>
      </c>
      <c r="H451" s="98">
        <v>2</v>
      </c>
      <c r="I451" s="98">
        <v>16013</v>
      </c>
      <c r="J451" s="98">
        <v>1</v>
      </c>
      <c r="K451" s="124">
        <v>10208</v>
      </c>
      <c r="L451" s="124" t="s">
        <v>2110</v>
      </c>
      <c r="M451" s="124">
        <v>400102</v>
      </c>
      <c r="N451" s="124" t="s">
        <v>2111</v>
      </c>
      <c r="O451" s="126">
        <v>6350</v>
      </c>
      <c r="P451" s="126">
        <v>1150</v>
      </c>
      <c r="Q451" s="126">
        <v>1150</v>
      </c>
      <c r="R451" s="126">
        <v>220</v>
      </c>
      <c r="S451" s="126">
        <v>220</v>
      </c>
      <c r="T451" s="98">
        <v>5</v>
      </c>
      <c r="U451" s="127" t="s">
        <v>9</v>
      </c>
      <c r="V451" s="127" t="s">
        <v>9</v>
      </c>
      <c r="W451" s="127">
        <v>0</v>
      </c>
    </row>
    <row r="452" spans="1:23">
      <c r="A452" s="115">
        <v>1020106</v>
      </c>
      <c r="B452" s="162"/>
      <c r="C452" s="125">
        <v>10010</v>
      </c>
      <c r="D452" s="125" t="s">
        <v>647</v>
      </c>
      <c r="E452" s="101" t="s">
        <v>2177</v>
      </c>
      <c r="F452" s="103" t="s">
        <v>2166</v>
      </c>
      <c r="G452" s="98">
        <v>10</v>
      </c>
      <c r="H452" s="98">
        <v>2</v>
      </c>
      <c r="I452" s="98">
        <v>16014</v>
      </c>
      <c r="J452" s="98">
        <v>2</v>
      </c>
      <c r="K452" s="124">
        <v>10210</v>
      </c>
      <c r="L452" s="124" t="s">
        <v>2101</v>
      </c>
      <c r="M452" s="124">
        <v>20201</v>
      </c>
      <c r="N452" s="124" t="s">
        <v>2102</v>
      </c>
      <c r="O452" s="126">
        <v>6350</v>
      </c>
      <c r="P452" s="126">
        <v>1150</v>
      </c>
      <c r="Q452" s="126">
        <v>1150</v>
      </c>
      <c r="R452" s="126">
        <v>200</v>
      </c>
      <c r="S452" s="126">
        <v>200</v>
      </c>
      <c r="T452" s="98">
        <v>5</v>
      </c>
      <c r="U452" s="127" t="s">
        <v>9</v>
      </c>
      <c r="V452" s="127" t="s">
        <v>9</v>
      </c>
      <c r="W452" s="127">
        <v>0</v>
      </c>
    </row>
    <row r="453" spans="1:23">
      <c r="A453" s="115">
        <v>2020105</v>
      </c>
      <c r="B453" s="162"/>
      <c r="C453" s="125">
        <v>10010</v>
      </c>
      <c r="D453" s="125" t="s">
        <v>647</v>
      </c>
      <c r="E453" s="101" t="s">
        <v>2177</v>
      </c>
      <c r="F453" s="103" t="s">
        <v>647</v>
      </c>
      <c r="G453" s="98">
        <v>10</v>
      </c>
      <c r="H453" s="98">
        <v>1</v>
      </c>
      <c r="I453" s="98">
        <v>13410</v>
      </c>
      <c r="J453" s="98">
        <v>1</v>
      </c>
      <c r="K453" s="124">
        <v>1341001</v>
      </c>
      <c r="L453" s="124" t="s">
        <v>2159</v>
      </c>
      <c r="M453" s="124">
        <v>1341002</v>
      </c>
      <c r="N453" s="124" t="s">
        <v>2195</v>
      </c>
      <c r="O453" s="126">
        <v>29969</v>
      </c>
      <c r="P453" s="126">
        <v>1120</v>
      </c>
      <c r="Q453" s="126">
        <v>1120</v>
      </c>
      <c r="R453" s="126">
        <v>240</v>
      </c>
      <c r="S453" s="126">
        <v>240</v>
      </c>
      <c r="T453" s="98">
        <v>5</v>
      </c>
      <c r="U453" s="127" t="s">
        <v>9</v>
      </c>
      <c r="V453" s="127" t="s">
        <v>9</v>
      </c>
      <c r="W453" s="127">
        <v>0</v>
      </c>
    </row>
    <row r="454" spans="1:23">
      <c r="A454" s="146">
        <v>1020111</v>
      </c>
      <c r="B454" s="177"/>
      <c r="C454" s="140">
        <v>10011</v>
      </c>
      <c r="D454" s="140" t="s">
        <v>1834</v>
      </c>
      <c r="E454" s="141" t="s">
        <v>2177</v>
      </c>
      <c r="F454" s="141" t="s">
        <v>2106</v>
      </c>
      <c r="G454" s="143">
        <v>10</v>
      </c>
      <c r="H454" s="143">
        <v>1</v>
      </c>
      <c r="I454" s="143">
        <v>16028</v>
      </c>
      <c r="J454" s="143">
        <v>1</v>
      </c>
      <c r="K454" s="142">
        <v>10218</v>
      </c>
      <c r="L454" s="142" t="s">
        <v>2101</v>
      </c>
      <c r="M454" s="142">
        <v>20213</v>
      </c>
      <c r="N454" s="142" t="s">
        <v>2102</v>
      </c>
      <c r="O454" s="144">
        <v>4830</v>
      </c>
      <c r="P454" s="144">
        <v>885</v>
      </c>
      <c r="Q454" s="144">
        <v>885</v>
      </c>
      <c r="R454" s="144">
        <v>160</v>
      </c>
      <c r="S454" s="144">
        <v>160</v>
      </c>
      <c r="T454" s="143">
        <v>5</v>
      </c>
      <c r="U454" s="145" t="s">
        <v>9</v>
      </c>
      <c r="V454" s="145" t="s">
        <v>9</v>
      </c>
      <c r="W454" s="145">
        <v>0</v>
      </c>
    </row>
    <row r="455" spans="1:23">
      <c r="A455" s="146">
        <v>1020112</v>
      </c>
      <c r="B455" s="177"/>
      <c r="C455" s="140">
        <v>10011</v>
      </c>
      <c r="D455" s="140" t="s">
        <v>1834</v>
      </c>
      <c r="E455" s="141" t="s">
        <v>2177</v>
      </c>
      <c r="F455" s="143" t="s">
        <v>2106</v>
      </c>
      <c r="G455" s="143">
        <v>10</v>
      </c>
      <c r="H455" s="143">
        <v>1</v>
      </c>
      <c r="I455" s="143">
        <v>16028</v>
      </c>
      <c r="J455" s="143">
        <v>1</v>
      </c>
      <c r="K455" s="142">
        <v>10208</v>
      </c>
      <c r="L455" s="142" t="s">
        <v>2101</v>
      </c>
      <c r="M455" s="142">
        <v>20207</v>
      </c>
      <c r="N455" s="142" t="s">
        <v>2102</v>
      </c>
      <c r="O455" s="144">
        <v>4830</v>
      </c>
      <c r="P455" s="144">
        <v>960</v>
      </c>
      <c r="Q455" s="144">
        <v>960</v>
      </c>
      <c r="R455" s="144">
        <v>145</v>
      </c>
      <c r="S455" s="144">
        <v>145</v>
      </c>
      <c r="T455" s="143">
        <v>5</v>
      </c>
      <c r="U455" s="145" t="s">
        <v>9</v>
      </c>
      <c r="V455" s="145" t="s">
        <v>9</v>
      </c>
      <c r="W455" s="145">
        <v>0</v>
      </c>
    </row>
    <row r="456" spans="1:23">
      <c r="A456" s="146">
        <v>1020113</v>
      </c>
      <c r="B456" s="177"/>
      <c r="C456" s="140">
        <v>10011</v>
      </c>
      <c r="D456" s="140" t="s">
        <v>1834</v>
      </c>
      <c r="E456" s="141" t="s">
        <v>2177</v>
      </c>
      <c r="F456" s="143" t="s">
        <v>2104</v>
      </c>
      <c r="G456" s="143">
        <v>10</v>
      </c>
      <c r="H456" s="143">
        <v>1</v>
      </c>
      <c r="I456" s="143">
        <v>16029</v>
      </c>
      <c r="J456" s="143">
        <v>1</v>
      </c>
      <c r="K456" s="142">
        <v>10219</v>
      </c>
      <c r="L456" s="142" t="s">
        <v>2101</v>
      </c>
      <c r="M456" s="142">
        <v>20224</v>
      </c>
      <c r="N456" s="142" t="s">
        <v>2102</v>
      </c>
      <c r="O456" s="144">
        <v>4830</v>
      </c>
      <c r="P456" s="144">
        <v>885</v>
      </c>
      <c r="Q456" s="144">
        <v>885</v>
      </c>
      <c r="R456" s="144">
        <v>160</v>
      </c>
      <c r="S456" s="144">
        <v>160</v>
      </c>
      <c r="T456" s="143">
        <v>5</v>
      </c>
      <c r="U456" s="145" t="s">
        <v>9</v>
      </c>
      <c r="V456" s="145" t="s">
        <v>9</v>
      </c>
      <c r="W456" s="145">
        <v>0</v>
      </c>
    </row>
    <row r="457" spans="1:23">
      <c r="A457" s="146">
        <v>1020114</v>
      </c>
      <c r="B457" s="177"/>
      <c r="C457" s="140">
        <v>10011</v>
      </c>
      <c r="D457" s="140" t="s">
        <v>1834</v>
      </c>
      <c r="E457" s="141" t="s">
        <v>2177</v>
      </c>
      <c r="F457" s="143" t="s">
        <v>2104</v>
      </c>
      <c r="G457" s="143">
        <v>10</v>
      </c>
      <c r="H457" s="143">
        <v>1</v>
      </c>
      <c r="I457" s="143">
        <v>16029</v>
      </c>
      <c r="J457" s="143">
        <v>1</v>
      </c>
      <c r="K457" s="142">
        <v>10223</v>
      </c>
      <c r="L457" s="142" t="s">
        <v>2101</v>
      </c>
      <c r="M457" s="142">
        <v>20205</v>
      </c>
      <c r="N457" s="142" t="s">
        <v>2102</v>
      </c>
      <c r="O457" s="144">
        <v>4830</v>
      </c>
      <c r="P457" s="144">
        <v>975</v>
      </c>
      <c r="Q457" s="144">
        <v>975</v>
      </c>
      <c r="R457" s="144">
        <v>170</v>
      </c>
      <c r="S457" s="144">
        <v>170</v>
      </c>
      <c r="T457" s="143">
        <v>5</v>
      </c>
      <c r="U457" s="145" t="s">
        <v>9</v>
      </c>
      <c r="V457" s="145" t="s">
        <v>9</v>
      </c>
      <c r="W457" s="145">
        <v>0</v>
      </c>
    </row>
    <row r="458" spans="1:23">
      <c r="A458" s="146">
        <v>1020115</v>
      </c>
      <c r="B458" s="177"/>
      <c r="C458" s="140">
        <v>10011</v>
      </c>
      <c r="D458" s="140" t="s">
        <v>1834</v>
      </c>
      <c r="E458" s="141" t="s">
        <v>2177</v>
      </c>
      <c r="F458" s="143" t="s">
        <v>2107</v>
      </c>
      <c r="G458" s="143">
        <v>10</v>
      </c>
      <c r="H458" s="143">
        <v>1</v>
      </c>
      <c r="I458" s="143">
        <v>16030</v>
      </c>
      <c r="J458" s="143">
        <v>1</v>
      </c>
      <c r="K458" s="142">
        <v>10219</v>
      </c>
      <c r="L458" s="142" t="s">
        <v>2101</v>
      </c>
      <c r="M458" s="142">
        <v>20201</v>
      </c>
      <c r="N458" s="142" t="s">
        <v>2102</v>
      </c>
      <c r="O458" s="144">
        <v>4830</v>
      </c>
      <c r="P458" s="144">
        <v>880</v>
      </c>
      <c r="Q458" s="144">
        <v>880</v>
      </c>
      <c r="R458" s="144">
        <v>165</v>
      </c>
      <c r="S458" s="144">
        <v>165</v>
      </c>
      <c r="T458" s="143">
        <v>5</v>
      </c>
      <c r="U458" s="145" t="s">
        <v>9</v>
      </c>
      <c r="V458" s="145" t="s">
        <v>9</v>
      </c>
      <c r="W458" s="145">
        <v>0</v>
      </c>
    </row>
    <row r="459" spans="1:23">
      <c r="A459" s="146">
        <v>1020116</v>
      </c>
      <c r="B459" s="177"/>
      <c r="C459" s="140">
        <v>10011</v>
      </c>
      <c r="D459" s="140" t="s">
        <v>1834</v>
      </c>
      <c r="E459" s="141" t="s">
        <v>2177</v>
      </c>
      <c r="F459" s="143" t="s">
        <v>2107</v>
      </c>
      <c r="G459" s="143">
        <v>10</v>
      </c>
      <c r="H459" s="143">
        <v>1</v>
      </c>
      <c r="I459" s="143">
        <v>16030</v>
      </c>
      <c r="J459" s="143">
        <v>1</v>
      </c>
      <c r="K459" s="142">
        <v>10228</v>
      </c>
      <c r="L459" s="142" t="s">
        <v>2101</v>
      </c>
      <c r="M459" s="142">
        <v>20229</v>
      </c>
      <c r="N459" s="142" t="s">
        <v>2102</v>
      </c>
      <c r="O459" s="144">
        <v>4830</v>
      </c>
      <c r="P459" s="144">
        <v>975</v>
      </c>
      <c r="Q459" s="144">
        <v>975</v>
      </c>
      <c r="R459" s="144">
        <v>170</v>
      </c>
      <c r="S459" s="144">
        <v>170</v>
      </c>
      <c r="T459" s="143">
        <v>5</v>
      </c>
      <c r="U459" s="145" t="s">
        <v>9</v>
      </c>
      <c r="V459" s="145" t="s">
        <v>9</v>
      </c>
      <c r="W459" s="145">
        <v>0</v>
      </c>
    </row>
    <row r="460" spans="1:23">
      <c r="A460" s="115">
        <v>1020121</v>
      </c>
      <c r="B460" s="162"/>
      <c r="C460" s="125">
        <v>10012</v>
      </c>
      <c r="D460" s="125" t="s">
        <v>1834</v>
      </c>
      <c r="E460" s="101" t="s">
        <v>2177</v>
      </c>
      <c r="F460" s="103" t="s">
        <v>2106</v>
      </c>
      <c r="G460" s="98">
        <v>10</v>
      </c>
      <c r="H460" s="98">
        <v>1</v>
      </c>
      <c r="I460" s="98">
        <v>16028</v>
      </c>
      <c r="J460" s="98">
        <v>1</v>
      </c>
      <c r="K460" s="124">
        <v>10210</v>
      </c>
      <c r="L460" s="124" t="s">
        <v>2101</v>
      </c>
      <c r="M460" s="124">
        <v>20203</v>
      </c>
      <c r="N460" s="124" t="s">
        <v>2102</v>
      </c>
      <c r="O460" s="126">
        <v>4888</v>
      </c>
      <c r="P460" s="126">
        <v>900</v>
      </c>
      <c r="Q460" s="126">
        <v>900</v>
      </c>
      <c r="R460" s="126">
        <v>150</v>
      </c>
      <c r="S460" s="126">
        <v>150</v>
      </c>
      <c r="T460" s="98">
        <v>5</v>
      </c>
      <c r="U460" s="127" t="s">
        <v>9</v>
      </c>
      <c r="V460" s="127" t="s">
        <v>9</v>
      </c>
      <c r="W460" s="127">
        <v>0</v>
      </c>
    </row>
    <row r="461" spans="1:23">
      <c r="A461" s="115">
        <v>1020122</v>
      </c>
      <c r="B461" s="162"/>
      <c r="C461" s="125">
        <v>10012</v>
      </c>
      <c r="D461" s="125" t="s">
        <v>1834</v>
      </c>
      <c r="E461" s="101" t="s">
        <v>2177</v>
      </c>
      <c r="F461" s="103" t="s">
        <v>2106</v>
      </c>
      <c r="G461" s="98">
        <v>10</v>
      </c>
      <c r="H461" s="98">
        <v>1</v>
      </c>
      <c r="I461" s="98">
        <v>16028</v>
      </c>
      <c r="J461" s="98">
        <v>1</v>
      </c>
      <c r="K461" s="124">
        <v>10222</v>
      </c>
      <c r="L461" s="124" t="s">
        <v>2101</v>
      </c>
      <c r="M461" s="124">
        <v>20218</v>
      </c>
      <c r="N461" s="124" t="s">
        <v>2102</v>
      </c>
      <c r="O461" s="126">
        <v>4888</v>
      </c>
      <c r="P461" s="126">
        <v>960</v>
      </c>
      <c r="Q461" s="126">
        <v>960</v>
      </c>
      <c r="R461" s="126">
        <v>170</v>
      </c>
      <c r="S461" s="126">
        <v>170</v>
      </c>
      <c r="T461" s="98">
        <v>5</v>
      </c>
      <c r="U461" s="127" t="s">
        <v>9</v>
      </c>
      <c r="V461" s="127" t="s">
        <v>9</v>
      </c>
      <c r="W461" s="127">
        <v>0</v>
      </c>
    </row>
    <row r="462" spans="1:23">
      <c r="A462" s="115">
        <v>1020123</v>
      </c>
      <c r="B462" s="162"/>
      <c r="C462" s="125">
        <v>10012</v>
      </c>
      <c r="D462" s="125" t="s">
        <v>1834</v>
      </c>
      <c r="E462" s="101" t="s">
        <v>2177</v>
      </c>
      <c r="F462" s="103" t="s">
        <v>2104</v>
      </c>
      <c r="G462" s="98">
        <v>10</v>
      </c>
      <c r="H462" s="98">
        <v>1</v>
      </c>
      <c r="I462" s="98">
        <v>16029</v>
      </c>
      <c r="J462" s="98">
        <v>1</v>
      </c>
      <c r="K462" s="124">
        <v>10208</v>
      </c>
      <c r="L462" s="124" t="s">
        <v>2101</v>
      </c>
      <c r="M462" s="124">
        <v>20222</v>
      </c>
      <c r="N462" s="124" t="s">
        <v>2102</v>
      </c>
      <c r="O462" s="126">
        <v>4888</v>
      </c>
      <c r="P462" s="126">
        <v>900</v>
      </c>
      <c r="Q462" s="126">
        <v>900</v>
      </c>
      <c r="R462" s="126">
        <v>150</v>
      </c>
      <c r="S462" s="126">
        <v>150</v>
      </c>
      <c r="T462" s="98">
        <v>5</v>
      </c>
      <c r="U462" s="127" t="s">
        <v>9</v>
      </c>
      <c r="V462" s="127" t="s">
        <v>9</v>
      </c>
      <c r="W462" s="127">
        <v>0</v>
      </c>
    </row>
    <row r="463" spans="1:23">
      <c r="A463" s="115">
        <v>1020124</v>
      </c>
      <c r="B463" s="162"/>
      <c r="C463" s="125">
        <v>10012</v>
      </c>
      <c r="D463" s="125" t="s">
        <v>1834</v>
      </c>
      <c r="E463" s="101" t="s">
        <v>2177</v>
      </c>
      <c r="F463" s="103" t="s">
        <v>2109</v>
      </c>
      <c r="G463" s="98">
        <v>10</v>
      </c>
      <c r="H463" s="98">
        <v>1</v>
      </c>
      <c r="I463" s="98">
        <v>16009</v>
      </c>
      <c r="J463" s="98">
        <v>1</v>
      </c>
      <c r="K463" s="124">
        <v>10230</v>
      </c>
      <c r="L463" s="124" t="s">
        <v>2110</v>
      </c>
      <c r="M463" s="124">
        <v>400103</v>
      </c>
      <c r="N463" s="124" t="s">
        <v>2111</v>
      </c>
      <c r="O463" s="126">
        <v>5121</v>
      </c>
      <c r="P463" s="126">
        <v>990</v>
      </c>
      <c r="Q463" s="126">
        <v>990</v>
      </c>
      <c r="R463" s="126">
        <v>158</v>
      </c>
      <c r="S463" s="126">
        <v>158</v>
      </c>
      <c r="T463" s="98">
        <v>5</v>
      </c>
      <c r="U463" s="127" t="s">
        <v>9</v>
      </c>
      <c r="V463" s="127" t="s">
        <v>9</v>
      </c>
      <c r="W463" s="127">
        <v>0</v>
      </c>
    </row>
    <row r="464" spans="1:23">
      <c r="A464" s="115">
        <v>1020125</v>
      </c>
      <c r="B464" s="162"/>
      <c r="C464" s="125">
        <v>10012</v>
      </c>
      <c r="D464" s="125" t="s">
        <v>1834</v>
      </c>
      <c r="E464" s="101" t="s">
        <v>2177</v>
      </c>
      <c r="F464" s="103" t="s">
        <v>2104</v>
      </c>
      <c r="G464" s="98">
        <v>10</v>
      </c>
      <c r="H464" s="98">
        <v>1</v>
      </c>
      <c r="I464" s="98">
        <v>16029</v>
      </c>
      <c r="J464" s="98">
        <v>1</v>
      </c>
      <c r="K464" s="124">
        <v>10216</v>
      </c>
      <c r="L464" s="124" t="s">
        <v>2101</v>
      </c>
      <c r="M464" s="124">
        <v>20211</v>
      </c>
      <c r="N464" s="124" t="s">
        <v>2102</v>
      </c>
      <c r="O464" s="126">
        <v>4888</v>
      </c>
      <c r="P464" s="126">
        <v>950</v>
      </c>
      <c r="Q464" s="126">
        <v>950</v>
      </c>
      <c r="R464" s="126">
        <v>165</v>
      </c>
      <c r="S464" s="126">
        <v>165</v>
      </c>
      <c r="T464" s="98">
        <v>5</v>
      </c>
      <c r="U464" s="127" t="s">
        <v>9</v>
      </c>
      <c r="V464" s="127" t="s">
        <v>9</v>
      </c>
      <c r="W464" s="127">
        <v>0</v>
      </c>
    </row>
    <row r="465" spans="1:23">
      <c r="A465" s="115">
        <v>1020126</v>
      </c>
      <c r="B465" s="162"/>
      <c r="C465" s="125">
        <v>10012</v>
      </c>
      <c r="D465" s="125" t="s">
        <v>1834</v>
      </c>
      <c r="E465" s="101" t="s">
        <v>2177</v>
      </c>
      <c r="F465" s="103" t="s">
        <v>2109</v>
      </c>
      <c r="G465" s="98">
        <v>10</v>
      </c>
      <c r="H465" s="98">
        <v>1</v>
      </c>
      <c r="I465" s="98">
        <v>16009</v>
      </c>
      <c r="J465" s="98">
        <v>1</v>
      </c>
      <c r="K465" s="124">
        <v>10223</v>
      </c>
      <c r="L465" s="124" t="s">
        <v>2110</v>
      </c>
      <c r="M465" s="124">
        <v>400104</v>
      </c>
      <c r="N465" s="124" t="s">
        <v>2111</v>
      </c>
      <c r="O465" s="126">
        <v>5121</v>
      </c>
      <c r="P465" s="126">
        <v>990</v>
      </c>
      <c r="Q465" s="126">
        <v>990</v>
      </c>
      <c r="R465" s="126">
        <v>158</v>
      </c>
      <c r="S465" s="126">
        <v>158</v>
      </c>
      <c r="T465" s="98">
        <v>5</v>
      </c>
      <c r="U465" s="127" t="s">
        <v>9</v>
      </c>
      <c r="V465" s="127" t="s">
        <v>9</v>
      </c>
      <c r="W465" s="127">
        <v>0</v>
      </c>
    </row>
    <row r="466" spans="1:23">
      <c r="A466" s="146">
        <v>1020151</v>
      </c>
      <c r="B466" s="177"/>
      <c r="C466" s="140">
        <v>10015</v>
      </c>
      <c r="D466" s="140" t="s">
        <v>652</v>
      </c>
      <c r="E466" s="141" t="s">
        <v>2177</v>
      </c>
      <c r="F466" s="147" t="s">
        <v>2135</v>
      </c>
      <c r="G466" s="143">
        <v>10</v>
      </c>
      <c r="H466" s="143">
        <v>1</v>
      </c>
      <c r="I466" s="143">
        <v>16012</v>
      </c>
      <c r="J466" s="143">
        <v>2</v>
      </c>
      <c r="K466" s="142">
        <v>10218</v>
      </c>
      <c r="L466" s="142" t="s">
        <v>2101</v>
      </c>
      <c r="M466" s="142">
        <v>20212</v>
      </c>
      <c r="N466" s="142" t="s">
        <v>2102</v>
      </c>
      <c r="O466" s="144">
        <v>6753</v>
      </c>
      <c r="P466" s="144">
        <v>1260</v>
      </c>
      <c r="Q466" s="144">
        <v>1260</v>
      </c>
      <c r="R466" s="144">
        <v>245</v>
      </c>
      <c r="S466" s="144">
        <v>245</v>
      </c>
      <c r="T466" s="143">
        <v>5</v>
      </c>
      <c r="U466" s="145" t="s">
        <v>9</v>
      </c>
      <c r="V466" s="145" t="s">
        <v>9</v>
      </c>
      <c r="W466" s="145">
        <v>0</v>
      </c>
    </row>
    <row r="467" spans="1:23">
      <c r="A467" s="146">
        <v>1020152</v>
      </c>
      <c r="B467" s="177"/>
      <c r="C467" s="140">
        <v>10015</v>
      </c>
      <c r="D467" s="140" t="s">
        <v>652</v>
      </c>
      <c r="E467" s="141" t="s">
        <v>2177</v>
      </c>
      <c r="F467" s="147" t="s">
        <v>2121</v>
      </c>
      <c r="G467" s="143">
        <v>10</v>
      </c>
      <c r="H467" s="143">
        <v>2</v>
      </c>
      <c r="I467" s="143">
        <v>16013</v>
      </c>
      <c r="J467" s="143">
        <v>1</v>
      </c>
      <c r="K467" s="142">
        <v>10215</v>
      </c>
      <c r="L467" s="142" t="s">
        <v>2110</v>
      </c>
      <c r="M467" s="142">
        <v>400103</v>
      </c>
      <c r="N467" s="142" t="s">
        <v>2111</v>
      </c>
      <c r="O467" s="144">
        <v>7075</v>
      </c>
      <c r="P467" s="144">
        <v>1180</v>
      </c>
      <c r="Q467" s="144">
        <v>1180</v>
      </c>
      <c r="R467" s="144">
        <v>250</v>
      </c>
      <c r="S467" s="144">
        <v>250</v>
      </c>
      <c r="T467" s="143">
        <v>5</v>
      </c>
      <c r="U467" s="145" t="s">
        <v>9</v>
      </c>
      <c r="V467" s="145" t="s">
        <v>9</v>
      </c>
      <c r="W467" s="145">
        <v>0</v>
      </c>
    </row>
    <row r="468" spans="1:23">
      <c r="A468" s="146">
        <v>1020153</v>
      </c>
      <c r="B468" s="177"/>
      <c r="C468" s="140">
        <v>10015</v>
      </c>
      <c r="D468" s="140" t="s">
        <v>652</v>
      </c>
      <c r="E468" s="141" t="s">
        <v>2177</v>
      </c>
      <c r="F468" s="147" t="s">
        <v>2135</v>
      </c>
      <c r="G468" s="143">
        <v>10</v>
      </c>
      <c r="H468" s="143">
        <v>1</v>
      </c>
      <c r="I468" s="143">
        <v>16012</v>
      </c>
      <c r="J468" s="143">
        <v>2</v>
      </c>
      <c r="K468" s="142">
        <v>10226</v>
      </c>
      <c r="L468" s="142" t="s">
        <v>2101</v>
      </c>
      <c r="M468" s="142">
        <v>20203</v>
      </c>
      <c r="N468" s="142" t="s">
        <v>2102</v>
      </c>
      <c r="O468" s="144">
        <v>6753</v>
      </c>
      <c r="P468" s="144">
        <v>1260</v>
      </c>
      <c r="Q468" s="144">
        <v>1260</v>
      </c>
      <c r="R468" s="144">
        <v>245</v>
      </c>
      <c r="S468" s="144">
        <v>245</v>
      </c>
      <c r="T468" s="143">
        <v>5</v>
      </c>
      <c r="U468" s="145" t="s">
        <v>9</v>
      </c>
      <c r="V468" s="145" t="s">
        <v>9</v>
      </c>
      <c r="W468" s="145">
        <v>0</v>
      </c>
    </row>
    <row r="469" spans="1:23">
      <c r="A469" s="146">
        <v>1020154</v>
      </c>
      <c r="B469" s="177"/>
      <c r="C469" s="140">
        <v>10015</v>
      </c>
      <c r="D469" s="140" t="s">
        <v>652</v>
      </c>
      <c r="E469" s="141" t="s">
        <v>2177</v>
      </c>
      <c r="F469" s="147" t="s">
        <v>2135</v>
      </c>
      <c r="G469" s="143">
        <v>10</v>
      </c>
      <c r="H469" s="143">
        <v>1</v>
      </c>
      <c r="I469" s="143">
        <v>16012</v>
      </c>
      <c r="J469" s="143">
        <v>2</v>
      </c>
      <c r="K469" s="142">
        <v>10205</v>
      </c>
      <c r="L469" s="142" t="s">
        <v>2101</v>
      </c>
      <c r="M469" s="142">
        <v>20222</v>
      </c>
      <c r="N469" s="142" t="s">
        <v>2102</v>
      </c>
      <c r="O469" s="144">
        <v>6753</v>
      </c>
      <c r="P469" s="144">
        <v>1450</v>
      </c>
      <c r="Q469" s="144">
        <v>1450</v>
      </c>
      <c r="R469" s="144">
        <v>240</v>
      </c>
      <c r="S469" s="144">
        <v>240</v>
      </c>
      <c r="T469" s="143">
        <v>5</v>
      </c>
      <c r="U469" s="145" t="s">
        <v>9</v>
      </c>
      <c r="V469" s="145" t="s">
        <v>9</v>
      </c>
      <c r="W469" s="145">
        <v>0</v>
      </c>
    </row>
    <row r="470" spans="1:23">
      <c r="A470" s="146">
        <v>1020156</v>
      </c>
      <c r="B470" s="177"/>
      <c r="C470" s="140">
        <v>10015</v>
      </c>
      <c r="D470" s="140" t="s">
        <v>652</v>
      </c>
      <c r="E470" s="141" t="s">
        <v>2177</v>
      </c>
      <c r="F470" s="147" t="s">
        <v>2166</v>
      </c>
      <c r="G470" s="143">
        <v>10</v>
      </c>
      <c r="H470" s="143">
        <v>2</v>
      </c>
      <c r="I470" s="143">
        <v>16014</v>
      </c>
      <c r="J470" s="143">
        <v>2</v>
      </c>
      <c r="K470" s="142">
        <v>10226</v>
      </c>
      <c r="L470" s="142" t="s">
        <v>2110</v>
      </c>
      <c r="M470" s="142">
        <v>401105</v>
      </c>
      <c r="N470" s="142" t="s">
        <v>2187</v>
      </c>
      <c r="O470" s="144">
        <v>6753</v>
      </c>
      <c r="P470" s="144">
        <v>1330</v>
      </c>
      <c r="Q470" s="144">
        <v>1330</v>
      </c>
      <c r="R470" s="144">
        <v>245</v>
      </c>
      <c r="S470" s="144">
        <v>245</v>
      </c>
      <c r="T470" s="143">
        <v>5</v>
      </c>
      <c r="U470" s="145" t="s">
        <v>9</v>
      </c>
      <c r="V470" s="145" t="s">
        <v>9</v>
      </c>
      <c r="W470" s="145">
        <v>0</v>
      </c>
    </row>
    <row r="471" spans="1:23">
      <c r="A471" s="146">
        <v>2020155</v>
      </c>
      <c r="B471" s="177"/>
      <c r="C471" s="140">
        <v>10015</v>
      </c>
      <c r="D471" s="140" t="s">
        <v>652</v>
      </c>
      <c r="E471" s="141" t="s">
        <v>2177</v>
      </c>
      <c r="F471" s="147" t="s">
        <v>652</v>
      </c>
      <c r="G471" s="143">
        <v>10</v>
      </c>
      <c r="H471" s="143">
        <v>1</v>
      </c>
      <c r="I471" s="143">
        <v>13417</v>
      </c>
      <c r="J471" s="143">
        <v>2</v>
      </c>
      <c r="K471" s="142">
        <v>1341701</v>
      </c>
      <c r="L471" s="142" t="s">
        <v>2196</v>
      </c>
      <c r="M471" s="142">
        <v>1341702</v>
      </c>
      <c r="N471" s="142" t="s">
        <v>2197</v>
      </c>
      <c r="O471" s="144">
        <v>32047</v>
      </c>
      <c r="P471" s="144">
        <v>1400</v>
      </c>
      <c r="Q471" s="144">
        <v>1400</v>
      </c>
      <c r="R471" s="144">
        <v>240</v>
      </c>
      <c r="S471" s="144">
        <v>240</v>
      </c>
      <c r="T471" s="143">
        <v>5</v>
      </c>
      <c r="U471" s="145" t="s">
        <v>9</v>
      </c>
      <c r="V471" s="145" t="s">
        <v>9</v>
      </c>
      <c r="W471" s="145">
        <v>0</v>
      </c>
    </row>
    <row r="472" spans="1:23">
      <c r="A472" s="115">
        <v>1020181</v>
      </c>
      <c r="B472" s="162"/>
      <c r="C472" s="125">
        <v>10018</v>
      </c>
      <c r="D472" s="125" t="s">
        <v>639</v>
      </c>
      <c r="E472" s="101" t="s">
        <v>2177</v>
      </c>
      <c r="F472" s="103" t="s">
        <v>2122</v>
      </c>
      <c r="G472" s="98">
        <v>10</v>
      </c>
      <c r="H472" s="98">
        <v>1</v>
      </c>
      <c r="I472" s="98">
        <v>16011</v>
      </c>
      <c r="J472" s="98">
        <v>1</v>
      </c>
      <c r="K472" s="124">
        <v>10212</v>
      </c>
      <c r="L472" s="124" t="s">
        <v>2101</v>
      </c>
      <c r="M472" s="124">
        <v>20206</v>
      </c>
      <c r="N472" s="124" t="s">
        <v>2102</v>
      </c>
      <c r="O472" s="126">
        <v>6988</v>
      </c>
      <c r="P472" s="126">
        <v>1260</v>
      </c>
      <c r="Q472" s="126">
        <v>1260</v>
      </c>
      <c r="R472" s="126">
        <v>245</v>
      </c>
      <c r="S472" s="126">
        <v>245</v>
      </c>
      <c r="T472" s="98">
        <v>5</v>
      </c>
      <c r="U472" s="127" t="s">
        <v>9</v>
      </c>
      <c r="V472" s="127" t="s">
        <v>9</v>
      </c>
      <c r="W472" s="127">
        <v>0</v>
      </c>
    </row>
    <row r="473" spans="1:23">
      <c r="A473" s="115">
        <v>1020183</v>
      </c>
      <c r="B473" s="162"/>
      <c r="C473" s="125">
        <v>10018</v>
      </c>
      <c r="D473" s="125" t="s">
        <v>639</v>
      </c>
      <c r="E473" s="101" t="s">
        <v>2177</v>
      </c>
      <c r="F473" s="103" t="s">
        <v>2122</v>
      </c>
      <c r="G473" s="98">
        <v>10</v>
      </c>
      <c r="H473" s="98">
        <v>1</v>
      </c>
      <c r="I473" s="98">
        <v>16011</v>
      </c>
      <c r="J473" s="98">
        <v>1</v>
      </c>
      <c r="K473" s="124">
        <v>10230</v>
      </c>
      <c r="L473" s="124" t="s">
        <v>2101</v>
      </c>
      <c r="M473" s="124">
        <v>20226</v>
      </c>
      <c r="N473" s="124" t="s">
        <v>2102</v>
      </c>
      <c r="O473" s="126">
        <v>6988</v>
      </c>
      <c r="P473" s="126">
        <v>1260</v>
      </c>
      <c r="Q473" s="126">
        <v>1260</v>
      </c>
      <c r="R473" s="126">
        <v>245</v>
      </c>
      <c r="S473" s="126">
        <v>245</v>
      </c>
      <c r="T473" s="98">
        <v>5</v>
      </c>
      <c r="U473" s="127" t="s">
        <v>9</v>
      </c>
      <c r="V473" s="127" t="s">
        <v>9</v>
      </c>
      <c r="W473" s="127">
        <v>0</v>
      </c>
    </row>
    <row r="474" spans="1:23">
      <c r="A474" s="115">
        <v>1020184</v>
      </c>
      <c r="B474" s="162"/>
      <c r="C474" s="125">
        <v>10018</v>
      </c>
      <c r="D474" s="125" t="s">
        <v>639</v>
      </c>
      <c r="E474" s="101" t="s">
        <v>2177</v>
      </c>
      <c r="F474" s="103" t="s">
        <v>2166</v>
      </c>
      <c r="G474" s="98">
        <v>10</v>
      </c>
      <c r="H474" s="98">
        <v>2</v>
      </c>
      <c r="I474" s="98">
        <v>16014</v>
      </c>
      <c r="J474" s="98">
        <v>2</v>
      </c>
      <c r="K474" s="124">
        <v>10218</v>
      </c>
      <c r="L474" s="124" t="s">
        <v>2198</v>
      </c>
      <c r="M474" s="124">
        <v>401504</v>
      </c>
      <c r="N474" s="124" t="s">
        <v>2199</v>
      </c>
      <c r="O474" s="126">
        <v>6988</v>
      </c>
      <c r="P474" s="126">
        <v>572</v>
      </c>
      <c r="Q474" s="126">
        <v>572</v>
      </c>
      <c r="R474" s="126">
        <v>260</v>
      </c>
      <c r="S474" s="126">
        <v>260</v>
      </c>
      <c r="T474" s="98">
        <v>5</v>
      </c>
      <c r="U474" s="127" t="s">
        <v>9</v>
      </c>
      <c r="V474" s="127" t="s">
        <v>9</v>
      </c>
      <c r="W474" s="127">
        <v>0</v>
      </c>
    </row>
    <row r="475" spans="1:23">
      <c r="A475" s="115">
        <v>1020185</v>
      </c>
      <c r="B475" s="162"/>
      <c r="C475" s="125">
        <v>10018</v>
      </c>
      <c r="D475" s="125" t="s">
        <v>639</v>
      </c>
      <c r="E475" s="101" t="s">
        <v>2177</v>
      </c>
      <c r="F475" s="103" t="s">
        <v>2166</v>
      </c>
      <c r="G475" s="98">
        <v>10</v>
      </c>
      <c r="H475" s="98">
        <v>2</v>
      </c>
      <c r="I475" s="98">
        <v>16014</v>
      </c>
      <c r="J475" s="98">
        <v>2</v>
      </c>
      <c r="K475" s="124">
        <v>10228</v>
      </c>
      <c r="L475" s="124" t="s">
        <v>2101</v>
      </c>
      <c r="M475" s="124">
        <v>20221</v>
      </c>
      <c r="N475" s="124" t="s">
        <v>2102</v>
      </c>
      <c r="O475" s="126">
        <v>6988</v>
      </c>
      <c r="P475" s="126">
        <v>1360</v>
      </c>
      <c r="Q475" s="126">
        <v>1360</v>
      </c>
      <c r="R475" s="126">
        <v>240</v>
      </c>
      <c r="S475" s="126">
        <v>240</v>
      </c>
      <c r="T475" s="98">
        <v>5</v>
      </c>
      <c r="U475" s="127" t="s">
        <v>9</v>
      </c>
      <c r="V475" s="127" t="s">
        <v>9</v>
      </c>
      <c r="W475" s="127">
        <v>0</v>
      </c>
    </row>
    <row r="476" spans="1:23">
      <c r="A476" s="115">
        <v>2020182</v>
      </c>
      <c r="B476" s="162"/>
      <c r="C476" s="125">
        <v>10018</v>
      </c>
      <c r="D476" s="125" t="s">
        <v>639</v>
      </c>
      <c r="E476" s="101" t="s">
        <v>2177</v>
      </c>
      <c r="F476" s="103" t="s">
        <v>639</v>
      </c>
      <c r="G476" s="98">
        <v>10</v>
      </c>
      <c r="H476" s="98">
        <v>1</v>
      </c>
      <c r="I476" s="98">
        <v>13501</v>
      </c>
      <c r="J476" s="98">
        <v>2</v>
      </c>
      <c r="K476" s="124">
        <v>1350101</v>
      </c>
      <c r="L476" s="124" t="s">
        <v>2200</v>
      </c>
      <c r="M476" s="124">
        <v>1350102</v>
      </c>
      <c r="N476" s="124" t="s">
        <v>2201</v>
      </c>
      <c r="O476" s="126">
        <v>36441</v>
      </c>
      <c r="P476" s="126">
        <v>1048</v>
      </c>
      <c r="Q476" s="126">
        <v>1048</v>
      </c>
      <c r="R476" s="126">
        <v>245</v>
      </c>
      <c r="S476" s="126">
        <v>245</v>
      </c>
      <c r="T476" s="98">
        <v>5</v>
      </c>
      <c r="U476" s="127" t="s">
        <v>9</v>
      </c>
      <c r="V476" s="127" t="s">
        <v>9</v>
      </c>
      <c r="W476" s="127">
        <v>0</v>
      </c>
    </row>
    <row r="477" spans="1:23">
      <c r="A477" s="139">
        <v>1021011</v>
      </c>
      <c r="B477" s="170"/>
      <c r="C477" s="140">
        <v>11001</v>
      </c>
      <c r="D477" s="140" t="s">
        <v>1835</v>
      </c>
      <c r="E477" s="141" t="s">
        <v>2177</v>
      </c>
      <c r="F477" s="147" t="s">
        <v>47</v>
      </c>
      <c r="G477" s="143">
        <v>10</v>
      </c>
      <c r="H477" s="143">
        <v>1</v>
      </c>
      <c r="I477" s="143">
        <v>16019</v>
      </c>
      <c r="J477" s="143">
        <v>1</v>
      </c>
      <c r="K477" s="142">
        <v>10227</v>
      </c>
      <c r="L477" s="142" t="s">
        <v>2101</v>
      </c>
      <c r="M477" s="142">
        <v>20202</v>
      </c>
      <c r="N477" s="142" t="s">
        <v>2102</v>
      </c>
      <c r="O477" s="144">
        <v>5241</v>
      </c>
      <c r="P477" s="144">
        <v>1040</v>
      </c>
      <c r="Q477" s="144">
        <v>1040</v>
      </c>
      <c r="R477" s="144">
        <v>170</v>
      </c>
      <c r="S477" s="144">
        <v>170</v>
      </c>
      <c r="T477" s="143">
        <v>5</v>
      </c>
      <c r="U477" s="145" t="s">
        <v>9</v>
      </c>
      <c r="V477" s="145" t="s">
        <v>9</v>
      </c>
      <c r="W477" s="145">
        <v>0</v>
      </c>
    </row>
    <row r="478" spans="1:23">
      <c r="A478" s="139">
        <v>1021012</v>
      </c>
      <c r="B478" s="170"/>
      <c r="C478" s="140">
        <v>11001</v>
      </c>
      <c r="D478" s="140" t="s">
        <v>1835</v>
      </c>
      <c r="E478" s="141" t="s">
        <v>2177</v>
      </c>
      <c r="F478" s="147" t="s">
        <v>47</v>
      </c>
      <c r="G478" s="143">
        <v>10</v>
      </c>
      <c r="H478" s="143">
        <v>1</v>
      </c>
      <c r="I478" s="143">
        <v>16019</v>
      </c>
      <c r="J478" s="143">
        <v>1</v>
      </c>
      <c r="K478" s="142">
        <v>10229</v>
      </c>
      <c r="L478" s="142" t="s">
        <v>2101</v>
      </c>
      <c r="M478" s="142">
        <v>20225</v>
      </c>
      <c r="N478" s="142" t="s">
        <v>2102</v>
      </c>
      <c r="O478" s="144">
        <v>5241</v>
      </c>
      <c r="P478" s="144">
        <v>990</v>
      </c>
      <c r="Q478" s="144">
        <v>990</v>
      </c>
      <c r="R478" s="144">
        <v>165</v>
      </c>
      <c r="S478" s="144">
        <v>165</v>
      </c>
      <c r="T478" s="143">
        <v>5</v>
      </c>
      <c r="U478" s="145" t="s">
        <v>9</v>
      </c>
      <c r="V478" s="145" t="s">
        <v>9</v>
      </c>
      <c r="W478" s="145">
        <v>0</v>
      </c>
    </row>
    <row r="479" spans="1:23">
      <c r="A479" s="139">
        <v>1021013</v>
      </c>
      <c r="B479" s="170"/>
      <c r="C479" s="140">
        <v>11001</v>
      </c>
      <c r="D479" s="140" t="s">
        <v>1835</v>
      </c>
      <c r="E479" s="141" t="s">
        <v>2177</v>
      </c>
      <c r="F479" s="147" t="s">
        <v>47</v>
      </c>
      <c r="G479" s="143">
        <v>10</v>
      </c>
      <c r="H479" s="143">
        <v>1</v>
      </c>
      <c r="I479" s="143">
        <v>16019</v>
      </c>
      <c r="J479" s="143">
        <v>1</v>
      </c>
      <c r="K479" s="142">
        <v>10217</v>
      </c>
      <c r="L479" s="142" t="s">
        <v>2101</v>
      </c>
      <c r="M479" s="142">
        <v>20201</v>
      </c>
      <c r="N479" s="142" t="s">
        <v>2102</v>
      </c>
      <c r="O479" s="144">
        <v>5241</v>
      </c>
      <c r="P479" s="144">
        <v>1040</v>
      </c>
      <c r="Q479" s="144">
        <v>1040</v>
      </c>
      <c r="R479" s="144">
        <v>170</v>
      </c>
      <c r="S479" s="144">
        <v>170</v>
      </c>
      <c r="T479" s="143">
        <v>5</v>
      </c>
      <c r="U479" s="145" t="s">
        <v>9</v>
      </c>
      <c r="V479" s="145" t="s">
        <v>9</v>
      </c>
      <c r="W479" s="145">
        <v>0</v>
      </c>
    </row>
    <row r="480" spans="1:23">
      <c r="A480" s="139">
        <v>1021014</v>
      </c>
      <c r="B480" s="170"/>
      <c r="C480" s="140">
        <v>11001</v>
      </c>
      <c r="D480" s="140" t="s">
        <v>1835</v>
      </c>
      <c r="E480" s="141" t="s">
        <v>2177</v>
      </c>
      <c r="F480" s="147" t="s">
        <v>40</v>
      </c>
      <c r="G480" s="143">
        <v>10</v>
      </c>
      <c r="H480" s="143">
        <v>2</v>
      </c>
      <c r="I480" s="143">
        <v>16016</v>
      </c>
      <c r="J480" s="143">
        <v>1</v>
      </c>
      <c r="K480" s="142">
        <v>10216</v>
      </c>
      <c r="L480" s="142" t="s">
        <v>2110</v>
      </c>
      <c r="M480" s="142">
        <v>400101</v>
      </c>
      <c r="N480" s="142" t="s">
        <v>2111</v>
      </c>
      <c r="O480" s="144">
        <v>5491</v>
      </c>
      <c r="P480" s="144">
        <v>990</v>
      </c>
      <c r="Q480" s="144">
        <v>990</v>
      </c>
      <c r="R480" s="144">
        <v>170</v>
      </c>
      <c r="S480" s="144">
        <v>170</v>
      </c>
      <c r="T480" s="143">
        <v>5</v>
      </c>
      <c r="U480" s="145" t="s">
        <v>9</v>
      </c>
      <c r="V480" s="145" t="s">
        <v>9</v>
      </c>
      <c r="W480" s="145">
        <v>0</v>
      </c>
    </row>
    <row r="481" spans="1:23">
      <c r="A481" s="139">
        <v>1021015</v>
      </c>
      <c r="B481" s="170"/>
      <c r="C481" s="140">
        <v>11001</v>
      </c>
      <c r="D481" s="140" t="s">
        <v>1835</v>
      </c>
      <c r="E481" s="141" t="s">
        <v>2177</v>
      </c>
      <c r="F481" s="147" t="s">
        <v>24</v>
      </c>
      <c r="G481" s="143">
        <v>10</v>
      </c>
      <c r="H481" s="143">
        <v>2</v>
      </c>
      <c r="I481" s="143">
        <v>16026</v>
      </c>
      <c r="J481" s="143">
        <v>2</v>
      </c>
      <c r="K481" s="142">
        <v>10214</v>
      </c>
      <c r="L481" s="142" t="s">
        <v>2110</v>
      </c>
      <c r="M481" s="142">
        <v>400403</v>
      </c>
      <c r="N481" s="142" t="s">
        <v>2150</v>
      </c>
      <c r="O481" s="144">
        <v>5241</v>
      </c>
      <c r="P481" s="144">
        <v>780</v>
      </c>
      <c r="Q481" s="144">
        <v>780</v>
      </c>
      <c r="R481" s="144">
        <v>180</v>
      </c>
      <c r="S481" s="144">
        <v>180</v>
      </c>
      <c r="T481" s="143">
        <v>5</v>
      </c>
      <c r="U481" s="145" t="s">
        <v>9</v>
      </c>
      <c r="V481" s="145" t="s">
        <v>9</v>
      </c>
      <c r="W481" s="145">
        <v>0</v>
      </c>
    </row>
    <row r="482" spans="1:23">
      <c r="A482" s="139">
        <v>1021016</v>
      </c>
      <c r="B482" s="170"/>
      <c r="C482" s="140">
        <v>11001</v>
      </c>
      <c r="D482" s="140" t="s">
        <v>1835</v>
      </c>
      <c r="E482" s="141" t="s">
        <v>2177</v>
      </c>
      <c r="F482" s="147" t="s">
        <v>40</v>
      </c>
      <c r="G482" s="143">
        <v>10</v>
      </c>
      <c r="H482" s="143">
        <v>2</v>
      </c>
      <c r="I482" s="143">
        <v>16016</v>
      </c>
      <c r="J482" s="143">
        <v>1</v>
      </c>
      <c r="K482" s="142">
        <v>10214</v>
      </c>
      <c r="L482" s="142" t="s">
        <v>2110</v>
      </c>
      <c r="M482" s="142">
        <v>400102</v>
      </c>
      <c r="N482" s="142" t="s">
        <v>2111</v>
      </c>
      <c r="O482" s="144">
        <v>5491</v>
      </c>
      <c r="P482" s="144">
        <v>990</v>
      </c>
      <c r="Q482" s="144">
        <v>990</v>
      </c>
      <c r="R482" s="144">
        <v>170</v>
      </c>
      <c r="S482" s="144">
        <v>170</v>
      </c>
      <c r="T482" s="143">
        <v>5</v>
      </c>
      <c r="U482" s="145" t="s">
        <v>9</v>
      </c>
      <c r="V482" s="145" t="s">
        <v>9</v>
      </c>
      <c r="W482" s="145">
        <v>0</v>
      </c>
    </row>
    <row r="483" spans="1:23">
      <c r="A483" s="116">
        <v>1021021</v>
      </c>
      <c r="B483" s="163"/>
      <c r="C483" s="125">
        <v>11002</v>
      </c>
      <c r="D483" s="125" t="s">
        <v>1835</v>
      </c>
      <c r="E483" s="101" t="s">
        <v>2177</v>
      </c>
      <c r="F483" s="103" t="s">
        <v>43</v>
      </c>
      <c r="G483" s="98">
        <v>10</v>
      </c>
      <c r="H483" s="98">
        <v>2</v>
      </c>
      <c r="I483" s="98">
        <v>16017</v>
      </c>
      <c r="J483" s="98">
        <v>1</v>
      </c>
      <c r="K483" s="124">
        <v>10203</v>
      </c>
      <c r="L483" s="124" t="s">
        <v>2101</v>
      </c>
      <c r="M483" s="124">
        <v>20211</v>
      </c>
      <c r="N483" s="124" t="s">
        <v>2102</v>
      </c>
      <c r="O483" s="126">
        <v>5300</v>
      </c>
      <c r="P483" s="126">
        <v>1000</v>
      </c>
      <c r="Q483" s="126">
        <v>1000</v>
      </c>
      <c r="R483" s="126">
        <v>180</v>
      </c>
      <c r="S483" s="126">
        <v>180</v>
      </c>
      <c r="T483" s="98">
        <v>5</v>
      </c>
      <c r="U483" s="127" t="s">
        <v>9</v>
      </c>
      <c r="V483" s="127" t="s">
        <v>9</v>
      </c>
      <c r="W483" s="127">
        <v>0</v>
      </c>
    </row>
    <row r="484" spans="1:23">
      <c r="A484" s="116">
        <v>1021022</v>
      </c>
      <c r="B484" s="163"/>
      <c r="C484" s="125">
        <v>11002</v>
      </c>
      <c r="D484" s="125" t="s">
        <v>1835</v>
      </c>
      <c r="E484" s="101" t="s">
        <v>2177</v>
      </c>
      <c r="F484" s="103" t="s">
        <v>43</v>
      </c>
      <c r="G484" s="98">
        <v>10</v>
      </c>
      <c r="H484" s="98">
        <v>2</v>
      </c>
      <c r="I484" s="98">
        <v>16017</v>
      </c>
      <c r="J484" s="98">
        <v>1</v>
      </c>
      <c r="K484" s="124">
        <v>10205</v>
      </c>
      <c r="L484" s="124" t="s">
        <v>2101</v>
      </c>
      <c r="M484" s="124">
        <v>20205</v>
      </c>
      <c r="N484" s="124" t="s">
        <v>2102</v>
      </c>
      <c r="O484" s="126">
        <v>5300</v>
      </c>
      <c r="P484" s="126">
        <v>1000</v>
      </c>
      <c r="Q484" s="126">
        <v>1000</v>
      </c>
      <c r="R484" s="126">
        <v>160</v>
      </c>
      <c r="S484" s="126">
        <v>160</v>
      </c>
      <c r="T484" s="98">
        <v>5</v>
      </c>
      <c r="U484" s="127" t="s">
        <v>9</v>
      </c>
      <c r="V484" s="127" t="s">
        <v>9</v>
      </c>
      <c r="W484" s="127">
        <v>0</v>
      </c>
    </row>
    <row r="485" spans="1:23">
      <c r="A485" s="116">
        <v>1021023</v>
      </c>
      <c r="B485" s="163"/>
      <c r="C485" s="125">
        <v>11002</v>
      </c>
      <c r="D485" s="125" t="s">
        <v>1835</v>
      </c>
      <c r="E485" s="101" t="s">
        <v>2177</v>
      </c>
      <c r="F485" s="103" t="s">
        <v>43</v>
      </c>
      <c r="G485" s="98">
        <v>10</v>
      </c>
      <c r="H485" s="98">
        <v>2</v>
      </c>
      <c r="I485" s="98">
        <v>16017</v>
      </c>
      <c r="J485" s="98">
        <v>1</v>
      </c>
      <c r="K485" s="124">
        <v>10207</v>
      </c>
      <c r="L485" s="124" t="s">
        <v>2101</v>
      </c>
      <c r="M485" s="124">
        <v>20223</v>
      </c>
      <c r="N485" s="124" t="s">
        <v>2102</v>
      </c>
      <c r="O485" s="126">
        <v>5300</v>
      </c>
      <c r="P485" s="126">
        <v>1000</v>
      </c>
      <c r="Q485" s="126">
        <v>1000</v>
      </c>
      <c r="R485" s="126">
        <v>180</v>
      </c>
      <c r="S485" s="126">
        <v>180</v>
      </c>
      <c r="T485" s="98">
        <v>5</v>
      </c>
      <c r="U485" s="127" t="s">
        <v>9</v>
      </c>
      <c r="V485" s="127" t="s">
        <v>9</v>
      </c>
      <c r="W485" s="127">
        <v>0</v>
      </c>
    </row>
    <row r="486" spans="1:23">
      <c r="A486" s="116">
        <v>1021024</v>
      </c>
      <c r="B486" s="163"/>
      <c r="C486" s="125">
        <v>11002</v>
      </c>
      <c r="D486" s="125" t="s">
        <v>1835</v>
      </c>
      <c r="E486" s="101" t="s">
        <v>2177</v>
      </c>
      <c r="F486" s="103" t="s">
        <v>24</v>
      </c>
      <c r="G486" s="98">
        <v>10</v>
      </c>
      <c r="H486" s="98">
        <v>2</v>
      </c>
      <c r="I486" s="98">
        <v>16026</v>
      </c>
      <c r="J486" s="98">
        <v>2</v>
      </c>
      <c r="K486" s="124">
        <v>10230</v>
      </c>
      <c r="L486" s="124" t="s">
        <v>2110</v>
      </c>
      <c r="M486" s="124">
        <v>400401</v>
      </c>
      <c r="N486" s="124" t="s">
        <v>2150</v>
      </c>
      <c r="O486" s="126">
        <v>5300</v>
      </c>
      <c r="P486" s="126">
        <v>925</v>
      </c>
      <c r="Q486" s="126">
        <v>925</v>
      </c>
      <c r="R486" s="126">
        <v>180</v>
      </c>
      <c r="S486" s="126">
        <v>180</v>
      </c>
      <c r="T486" s="98">
        <v>5</v>
      </c>
      <c r="U486" s="127" t="s">
        <v>9</v>
      </c>
      <c r="V486" s="127" t="s">
        <v>9</v>
      </c>
      <c r="W486" s="127">
        <v>0</v>
      </c>
    </row>
    <row r="487" spans="1:23">
      <c r="A487" s="116">
        <v>1021025</v>
      </c>
      <c r="B487" s="163"/>
      <c r="C487" s="125">
        <v>11002</v>
      </c>
      <c r="D487" s="125" t="s">
        <v>1835</v>
      </c>
      <c r="E487" s="101" t="s">
        <v>2177</v>
      </c>
      <c r="F487" s="103" t="s">
        <v>43</v>
      </c>
      <c r="G487" s="98">
        <v>10</v>
      </c>
      <c r="H487" s="98">
        <v>2</v>
      </c>
      <c r="I487" s="98">
        <v>16017</v>
      </c>
      <c r="J487" s="98">
        <v>1</v>
      </c>
      <c r="K487" s="124">
        <v>10212</v>
      </c>
      <c r="L487" s="124" t="s">
        <v>2101</v>
      </c>
      <c r="M487" s="124">
        <v>20203</v>
      </c>
      <c r="N487" s="124" t="s">
        <v>2102</v>
      </c>
      <c r="O487" s="126">
        <v>5300</v>
      </c>
      <c r="P487" s="126">
        <v>1100</v>
      </c>
      <c r="Q487" s="126">
        <v>1100</v>
      </c>
      <c r="R487" s="126">
        <v>165</v>
      </c>
      <c r="S487" s="126">
        <v>165</v>
      </c>
      <c r="T487" s="98">
        <v>5</v>
      </c>
      <c r="U487" s="127" t="s">
        <v>9</v>
      </c>
      <c r="V487" s="127" t="s">
        <v>9</v>
      </c>
      <c r="W487" s="127">
        <v>0</v>
      </c>
    </row>
    <row r="488" spans="1:23">
      <c r="A488" s="116">
        <v>1021026</v>
      </c>
      <c r="B488" s="163"/>
      <c r="C488" s="125">
        <v>11002</v>
      </c>
      <c r="D488" s="125" t="s">
        <v>1835</v>
      </c>
      <c r="E488" s="101" t="s">
        <v>2177</v>
      </c>
      <c r="F488" s="103" t="s">
        <v>24</v>
      </c>
      <c r="G488" s="98">
        <v>10</v>
      </c>
      <c r="H488" s="98">
        <v>2</v>
      </c>
      <c r="I488" s="98">
        <v>16026</v>
      </c>
      <c r="J488" s="98">
        <v>2</v>
      </c>
      <c r="K488" s="124">
        <v>10202</v>
      </c>
      <c r="L488" s="124" t="s">
        <v>2110</v>
      </c>
      <c r="M488" s="124">
        <v>400403</v>
      </c>
      <c r="N488" s="124" t="s">
        <v>2150</v>
      </c>
      <c r="O488" s="126">
        <v>5300</v>
      </c>
      <c r="P488" s="126">
        <v>925</v>
      </c>
      <c r="Q488" s="126">
        <v>925</v>
      </c>
      <c r="R488" s="126">
        <v>180</v>
      </c>
      <c r="S488" s="126">
        <v>180</v>
      </c>
      <c r="T488" s="98">
        <v>5</v>
      </c>
      <c r="U488" s="127" t="s">
        <v>9</v>
      </c>
      <c r="V488" s="127" t="s">
        <v>9</v>
      </c>
      <c r="W488" s="127">
        <v>0</v>
      </c>
    </row>
    <row r="489" spans="1:23">
      <c r="A489" s="139">
        <v>1021051</v>
      </c>
      <c r="B489" s="170"/>
      <c r="C489" s="140">
        <v>11005</v>
      </c>
      <c r="D489" s="140" t="s">
        <v>610</v>
      </c>
      <c r="E489" s="141" t="s">
        <v>2177</v>
      </c>
      <c r="F489" s="147" t="s">
        <v>43</v>
      </c>
      <c r="G489" s="143">
        <v>10</v>
      </c>
      <c r="H489" s="143">
        <v>2</v>
      </c>
      <c r="I489" s="143">
        <v>16017</v>
      </c>
      <c r="J489" s="143">
        <v>1</v>
      </c>
      <c r="K489" s="142">
        <v>10225</v>
      </c>
      <c r="L489" s="142" t="s">
        <v>2101</v>
      </c>
      <c r="M489" s="142">
        <v>401203</v>
      </c>
      <c r="N489" s="147" t="s">
        <v>2202</v>
      </c>
      <c r="O489" s="144">
        <v>7308</v>
      </c>
      <c r="P489" s="144">
        <v>1345</v>
      </c>
      <c r="Q489" s="144">
        <v>1345</v>
      </c>
      <c r="R489" s="144">
        <v>280</v>
      </c>
      <c r="S489" s="144">
        <v>280</v>
      </c>
      <c r="T489" s="143">
        <v>5</v>
      </c>
      <c r="U489" s="145" t="s">
        <v>9</v>
      </c>
      <c r="V489" s="145" t="s">
        <v>9</v>
      </c>
      <c r="W489" s="145">
        <v>0</v>
      </c>
    </row>
    <row r="490" spans="1:23">
      <c r="A490" s="139">
        <v>1021053</v>
      </c>
      <c r="B490" s="170"/>
      <c r="C490" s="140">
        <v>11005</v>
      </c>
      <c r="D490" s="140" t="s">
        <v>610</v>
      </c>
      <c r="E490" s="141" t="s">
        <v>2177</v>
      </c>
      <c r="F490" s="147" t="s">
        <v>43</v>
      </c>
      <c r="G490" s="143">
        <v>10</v>
      </c>
      <c r="H490" s="143">
        <v>2</v>
      </c>
      <c r="I490" s="143">
        <v>16017</v>
      </c>
      <c r="J490" s="143">
        <v>1</v>
      </c>
      <c r="K490" s="142">
        <v>10225</v>
      </c>
      <c r="L490" s="142" t="s">
        <v>2101</v>
      </c>
      <c r="M490" s="142">
        <v>401202</v>
      </c>
      <c r="N490" s="142" t="s">
        <v>2202</v>
      </c>
      <c r="O490" s="144">
        <v>7308</v>
      </c>
      <c r="P490" s="144">
        <v>1345</v>
      </c>
      <c r="Q490" s="144">
        <v>1345</v>
      </c>
      <c r="R490" s="144">
        <v>280</v>
      </c>
      <c r="S490" s="144">
        <v>280</v>
      </c>
      <c r="T490" s="143">
        <v>5</v>
      </c>
      <c r="U490" s="145" t="s">
        <v>9</v>
      </c>
      <c r="V490" s="145" t="s">
        <v>9</v>
      </c>
      <c r="W490" s="145">
        <v>0</v>
      </c>
    </row>
    <row r="491" spans="1:23">
      <c r="A491" s="139">
        <v>1021054</v>
      </c>
      <c r="B491" s="170"/>
      <c r="C491" s="140">
        <v>11005</v>
      </c>
      <c r="D491" s="140" t="s">
        <v>610</v>
      </c>
      <c r="E491" s="141" t="s">
        <v>2177</v>
      </c>
      <c r="F491" s="147" t="s">
        <v>2116</v>
      </c>
      <c r="G491" s="143">
        <v>10</v>
      </c>
      <c r="H491" s="143">
        <v>2</v>
      </c>
      <c r="I491" s="143">
        <v>16022</v>
      </c>
      <c r="J491" s="143">
        <v>2</v>
      </c>
      <c r="K491" s="142">
        <v>10202</v>
      </c>
      <c r="L491" s="142" t="s">
        <v>2110</v>
      </c>
      <c r="M491" s="142">
        <v>400103</v>
      </c>
      <c r="N491" s="142" t="s">
        <v>2111</v>
      </c>
      <c r="O491" s="144">
        <v>7656</v>
      </c>
      <c r="P491" s="144">
        <v>1400</v>
      </c>
      <c r="Q491" s="144">
        <v>1400</v>
      </c>
      <c r="R491" s="144">
        <v>260</v>
      </c>
      <c r="S491" s="144">
        <v>260</v>
      </c>
      <c r="T491" s="143">
        <v>5</v>
      </c>
      <c r="U491" s="145" t="s">
        <v>9</v>
      </c>
      <c r="V491" s="145" t="s">
        <v>9</v>
      </c>
      <c r="W491" s="145">
        <v>0</v>
      </c>
    </row>
    <row r="492" spans="1:23">
      <c r="A492" s="139">
        <v>1021055</v>
      </c>
      <c r="B492" s="170"/>
      <c r="C492" s="140">
        <v>11005</v>
      </c>
      <c r="D492" s="140" t="s">
        <v>610</v>
      </c>
      <c r="E492" s="141" t="s">
        <v>2177</v>
      </c>
      <c r="F492" s="147" t="s">
        <v>47</v>
      </c>
      <c r="G492" s="143">
        <v>10</v>
      </c>
      <c r="H492" s="143">
        <v>1</v>
      </c>
      <c r="I492" s="143">
        <v>16019</v>
      </c>
      <c r="J492" s="143">
        <v>1</v>
      </c>
      <c r="K492" s="142">
        <v>10217</v>
      </c>
      <c r="L492" s="142" t="s">
        <v>2101</v>
      </c>
      <c r="M492" s="142">
        <v>20203</v>
      </c>
      <c r="N492" s="142" t="s">
        <v>2102</v>
      </c>
      <c r="O492" s="144">
        <v>7308</v>
      </c>
      <c r="P492" s="144">
        <v>1360</v>
      </c>
      <c r="Q492" s="144">
        <v>1360</v>
      </c>
      <c r="R492" s="144">
        <v>250</v>
      </c>
      <c r="S492" s="144">
        <v>250</v>
      </c>
      <c r="T492" s="143">
        <v>5</v>
      </c>
      <c r="U492" s="145" t="s">
        <v>9</v>
      </c>
      <c r="V492" s="145" t="s">
        <v>9</v>
      </c>
      <c r="W492" s="145">
        <v>0</v>
      </c>
    </row>
    <row r="493" spans="1:23">
      <c r="A493" s="139">
        <v>1021056</v>
      </c>
      <c r="B493" s="170"/>
      <c r="C493" s="140">
        <v>11005</v>
      </c>
      <c r="D493" s="140" t="s">
        <v>610</v>
      </c>
      <c r="E493" s="141" t="s">
        <v>2177</v>
      </c>
      <c r="F493" s="147" t="s">
        <v>24</v>
      </c>
      <c r="G493" s="143">
        <v>10</v>
      </c>
      <c r="H493" s="143">
        <v>2</v>
      </c>
      <c r="I493" s="143">
        <v>16026</v>
      </c>
      <c r="J493" s="143">
        <v>2</v>
      </c>
      <c r="K493" s="142">
        <v>10215</v>
      </c>
      <c r="L493" s="142" t="s">
        <v>2110</v>
      </c>
      <c r="M493" s="142">
        <v>400405</v>
      </c>
      <c r="N493" s="142" t="s">
        <v>2150</v>
      </c>
      <c r="O493" s="144">
        <v>7308</v>
      </c>
      <c r="P493" s="144">
        <v>1260</v>
      </c>
      <c r="Q493" s="144">
        <v>1260</v>
      </c>
      <c r="R493" s="144">
        <v>250</v>
      </c>
      <c r="S493" s="144">
        <v>250</v>
      </c>
      <c r="T493" s="143">
        <v>5</v>
      </c>
      <c r="U493" s="145" t="s">
        <v>9</v>
      </c>
      <c r="V493" s="145" t="s">
        <v>9</v>
      </c>
      <c r="W493" s="145">
        <v>0</v>
      </c>
    </row>
    <row r="494" spans="1:23">
      <c r="A494" s="139">
        <v>2021052</v>
      </c>
      <c r="B494" s="170"/>
      <c r="C494" s="140">
        <v>11005</v>
      </c>
      <c r="D494" s="140" t="s">
        <v>610</v>
      </c>
      <c r="E494" s="141" t="s">
        <v>2177</v>
      </c>
      <c r="F494" s="147" t="s">
        <v>610</v>
      </c>
      <c r="G494" s="143">
        <v>10</v>
      </c>
      <c r="H494" s="143">
        <v>1</v>
      </c>
      <c r="I494" s="143">
        <v>14413</v>
      </c>
      <c r="J494" s="143">
        <v>2</v>
      </c>
      <c r="K494" s="142">
        <v>1441301</v>
      </c>
      <c r="L494" s="142" t="s">
        <v>2148</v>
      </c>
      <c r="M494" s="142">
        <v>1441302</v>
      </c>
      <c r="N494" s="142" t="s">
        <v>2203</v>
      </c>
      <c r="O494" s="144">
        <v>30522</v>
      </c>
      <c r="P494" s="144">
        <v>1035</v>
      </c>
      <c r="Q494" s="144">
        <v>1035</v>
      </c>
      <c r="R494" s="144">
        <v>240</v>
      </c>
      <c r="S494" s="144">
        <v>240</v>
      </c>
      <c r="T494" s="143">
        <v>5</v>
      </c>
      <c r="U494" s="145" t="s">
        <v>9</v>
      </c>
      <c r="V494" s="145" t="s">
        <v>9</v>
      </c>
      <c r="W494" s="145">
        <v>0</v>
      </c>
    </row>
    <row r="495" spans="1:23">
      <c r="A495" s="116">
        <v>1021061</v>
      </c>
      <c r="B495" s="163"/>
      <c r="C495" s="125">
        <v>11006</v>
      </c>
      <c r="D495" s="125" t="s">
        <v>1835</v>
      </c>
      <c r="E495" s="101" t="s">
        <v>2177</v>
      </c>
      <c r="F495" s="103" t="s">
        <v>21</v>
      </c>
      <c r="G495" s="98">
        <v>10</v>
      </c>
      <c r="H495" s="98">
        <v>1</v>
      </c>
      <c r="I495" s="98">
        <v>16008</v>
      </c>
      <c r="J495" s="98">
        <v>1</v>
      </c>
      <c r="K495" s="124">
        <v>10222</v>
      </c>
      <c r="L495" s="124" t="s">
        <v>2101</v>
      </c>
      <c r="M495" s="124">
        <v>20205</v>
      </c>
      <c r="N495" s="124" t="s">
        <v>2102</v>
      </c>
      <c r="O495" s="126">
        <v>5544</v>
      </c>
      <c r="P495" s="126">
        <v>1125</v>
      </c>
      <c r="Q495" s="126">
        <v>1125</v>
      </c>
      <c r="R495" s="126">
        <v>180</v>
      </c>
      <c r="S495" s="126">
        <v>180</v>
      </c>
      <c r="T495" s="98">
        <v>5</v>
      </c>
      <c r="U495" s="127" t="s">
        <v>9</v>
      </c>
      <c r="V495" s="127" t="s">
        <v>9</v>
      </c>
      <c r="W495" s="127">
        <v>0</v>
      </c>
    </row>
    <row r="496" spans="1:23">
      <c r="A496" s="116">
        <v>1021062</v>
      </c>
      <c r="B496" s="163"/>
      <c r="C496" s="125">
        <v>11006</v>
      </c>
      <c r="D496" s="125" t="s">
        <v>1835</v>
      </c>
      <c r="E496" s="101" t="s">
        <v>2177</v>
      </c>
      <c r="F496" s="103" t="s">
        <v>43</v>
      </c>
      <c r="G496" s="98">
        <v>10</v>
      </c>
      <c r="H496" s="98">
        <v>2</v>
      </c>
      <c r="I496" s="98">
        <v>16017</v>
      </c>
      <c r="J496" s="98">
        <v>1</v>
      </c>
      <c r="K496" s="124">
        <v>10201</v>
      </c>
      <c r="L496" s="124" t="s">
        <v>2101</v>
      </c>
      <c r="M496" s="124">
        <v>401201</v>
      </c>
      <c r="N496" s="124" t="s">
        <v>2202</v>
      </c>
      <c r="O496" s="126">
        <v>5544</v>
      </c>
      <c r="P496" s="126">
        <v>1060</v>
      </c>
      <c r="Q496" s="126">
        <v>1060</v>
      </c>
      <c r="R496" s="126">
        <v>210</v>
      </c>
      <c r="S496" s="126">
        <v>210</v>
      </c>
      <c r="T496" s="98">
        <v>5</v>
      </c>
      <c r="U496" s="127" t="s">
        <v>9</v>
      </c>
      <c r="V496" s="127" t="s">
        <v>9</v>
      </c>
      <c r="W496" s="127">
        <v>0</v>
      </c>
    </row>
    <row r="497" spans="1:23">
      <c r="A497" s="116">
        <v>1021063</v>
      </c>
      <c r="B497" s="163"/>
      <c r="C497" s="125">
        <v>11006</v>
      </c>
      <c r="D497" s="125" t="s">
        <v>1835</v>
      </c>
      <c r="E497" s="101" t="s">
        <v>2177</v>
      </c>
      <c r="F497" s="103" t="s">
        <v>21</v>
      </c>
      <c r="G497" s="98">
        <v>10</v>
      </c>
      <c r="H497" s="98">
        <v>1</v>
      </c>
      <c r="I497" s="98">
        <v>16008</v>
      </c>
      <c r="J497" s="98">
        <v>1</v>
      </c>
      <c r="K497" s="124">
        <v>10228</v>
      </c>
      <c r="L497" s="124" t="s">
        <v>2101</v>
      </c>
      <c r="M497" s="124">
        <v>20230</v>
      </c>
      <c r="N497" s="124" t="s">
        <v>2102</v>
      </c>
      <c r="O497" s="126">
        <v>5544</v>
      </c>
      <c r="P497" s="126">
        <v>1125</v>
      </c>
      <c r="Q497" s="126">
        <v>1125</v>
      </c>
      <c r="R497" s="126">
        <v>180</v>
      </c>
      <c r="S497" s="126">
        <v>180</v>
      </c>
      <c r="T497" s="98">
        <v>5</v>
      </c>
      <c r="U497" s="127" t="s">
        <v>9</v>
      </c>
      <c r="V497" s="127" t="s">
        <v>9</v>
      </c>
      <c r="W497" s="127">
        <v>0</v>
      </c>
    </row>
    <row r="498" spans="1:23">
      <c r="A498" s="116">
        <v>1021064</v>
      </c>
      <c r="B498" s="163"/>
      <c r="C498" s="125">
        <v>11006</v>
      </c>
      <c r="D498" s="125" t="s">
        <v>1835</v>
      </c>
      <c r="E498" s="101" t="s">
        <v>2177</v>
      </c>
      <c r="F498" s="103" t="s">
        <v>21</v>
      </c>
      <c r="G498" s="98">
        <v>10</v>
      </c>
      <c r="H498" s="98">
        <v>1</v>
      </c>
      <c r="I498" s="98">
        <v>16008</v>
      </c>
      <c r="J498" s="98">
        <v>1</v>
      </c>
      <c r="K498" s="124">
        <v>10223</v>
      </c>
      <c r="L498" s="124" t="s">
        <v>2101</v>
      </c>
      <c r="M498" s="124">
        <v>20220</v>
      </c>
      <c r="N498" s="124" t="s">
        <v>2102</v>
      </c>
      <c r="O498" s="126">
        <v>5544</v>
      </c>
      <c r="P498" s="126">
        <v>1110</v>
      </c>
      <c r="Q498" s="126">
        <v>1110</v>
      </c>
      <c r="R498" s="126">
        <v>185</v>
      </c>
      <c r="S498" s="126">
        <v>185</v>
      </c>
      <c r="T498" s="98">
        <v>5</v>
      </c>
      <c r="U498" s="127" t="s">
        <v>9</v>
      </c>
      <c r="V498" s="127" t="s">
        <v>9</v>
      </c>
      <c r="W498" s="127">
        <v>0</v>
      </c>
    </row>
    <row r="499" spans="1:23">
      <c r="A499" s="116">
        <v>1021065</v>
      </c>
      <c r="B499" s="163"/>
      <c r="C499" s="125">
        <v>11006</v>
      </c>
      <c r="D499" s="125" t="s">
        <v>1835</v>
      </c>
      <c r="E499" s="101" t="s">
        <v>2177</v>
      </c>
      <c r="F499" s="103" t="s">
        <v>24</v>
      </c>
      <c r="G499" s="98">
        <v>10</v>
      </c>
      <c r="H499" s="98">
        <v>2</v>
      </c>
      <c r="I499" s="98">
        <v>16026</v>
      </c>
      <c r="J499" s="98">
        <v>2</v>
      </c>
      <c r="K499" s="124">
        <v>10207</v>
      </c>
      <c r="L499" s="124" t="s">
        <v>2110</v>
      </c>
      <c r="M499" s="124">
        <v>400402</v>
      </c>
      <c r="N499" s="124" t="s">
        <v>2150</v>
      </c>
      <c r="O499" s="126">
        <v>5544</v>
      </c>
      <c r="P499" s="126">
        <v>935</v>
      </c>
      <c r="Q499" s="126">
        <v>935</v>
      </c>
      <c r="R499" s="126">
        <v>230</v>
      </c>
      <c r="S499" s="126">
        <v>230</v>
      </c>
      <c r="T499" s="98">
        <v>5</v>
      </c>
      <c r="U499" s="127" t="s">
        <v>9</v>
      </c>
      <c r="V499" s="127" t="s">
        <v>9</v>
      </c>
      <c r="W499" s="127">
        <v>0</v>
      </c>
    </row>
    <row r="500" spans="1:23">
      <c r="A500" s="116">
        <v>1021066</v>
      </c>
      <c r="B500" s="163"/>
      <c r="C500" s="125">
        <v>11006</v>
      </c>
      <c r="D500" s="125" t="s">
        <v>1835</v>
      </c>
      <c r="E500" s="101" t="s">
        <v>2177</v>
      </c>
      <c r="F500" s="103" t="s">
        <v>47</v>
      </c>
      <c r="G500" s="98">
        <v>10</v>
      </c>
      <c r="H500" s="98">
        <v>1</v>
      </c>
      <c r="I500" s="98">
        <v>16019</v>
      </c>
      <c r="J500" s="98">
        <v>1</v>
      </c>
      <c r="K500" s="124">
        <v>10224</v>
      </c>
      <c r="L500" s="124" t="s">
        <v>2101</v>
      </c>
      <c r="M500" s="124">
        <v>20203</v>
      </c>
      <c r="N500" s="124" t="s">
        <v>2102</v>
      </c>
      <c r="O500" s="126">
        <v>5544</v>
      </c>
      <c r="P500" s="126">
        <v>1110</v>
      </c>
      <c r="Q500" s="126">
        <v>1110</v>
      </c>
      <c r="R500" s="126">
        <v>185</v>
      </c>
      <c r="S500" s="126">
        <v>185</v>
      </c>
      <c r="T500" s="98">
        <v>5</v>
      </c>
      <c r="U500" s="127" t="s">
        <v>9</v>
      </c>
      <c r="V500" s="127" t="s">
        <v>9</v>
      </c>
      <c r="W500" s="127">
        <v>0</v>
      </c>
    </row>
    <row r="501" spans="1:23">
      <c r="A501" s="139">
        <v>1021071</v>
      </c>
      <c r="B501" s="170"/>
      <c r="C501" s="140">
        <v>11007</v>
      </c>
      <c r="D501" s="140" t="s">
        <v>1835</v>
      </c>
      <c r="E501" s="141" t="s">
        <v>2177</v>
      </c>
      <c r="F501" s="147" t="s">
        <v>47</v>
      </c>
      <c r="G501" s="143">
        <v>10</v>
      </c>
      <c r="H501" s="143">
        <v>1</v>
      </c>
      <c r="I501" s="143">
        <v>16019</v>
      </c>
      <c r="J501" s="143">
        <v>1</v>
      </c>
      <c r="K501" s="142">
        <v>10208</v>
      </c>
      <c r="L501" s="142" t="s">
        <v>2101</v>
      </c>
      <c r="M501" s="142">
        <v>20205</v>
      </c>
      <c r="N501" s="142" t="s">
        <v>2102</v>
      </c>
      <c r="O501" s="144">
        <v>5594</v>
      </c>
      <c r="P501" s="144">
        <v>1120</v>
      </c>
      <c r="Q501" s="144">
        <v>1120</v>
      </c>
      <c r="R501" s="144">
        <v>200</v>
      </c>
      <c r="S501" s="144">
        <v>200</v>
      </c>
      <c r="T501" s="143">
        <v>5</v>
      </c>
      <c r="U501" s="145" t="s">
        <v>9</v>
      </c>
      <c r="V501" s="145" t="s">
        <v>9</v>
      </c>
      <c r="W501" s="145">
        <v>0</v>
      </c>
    </row>
    <row r="502" spans="1:23">
      <c r="A502" s="139">
        <v>1021072</v>
      </c>
      <c r="B502" s="170"/>
      <c r="C502" s="140">
        <v>11007</v>
      </c>
      <c r="D502" s="140" t="s">
        <v>1835</v>
      </c>
      <c r="E502" s="141" t="s">
        <v>2177</v>
      </c>
      <c r="F502" s="147" t="s">
        <v>47</v>
      </c>
      <c r="G502" s="143">
        <v>10</v>
      </c>
      <c r="H502" s="143">
        <v>1</v>
      </c>
      <c r="I502" s="143">
        <v>16019</v>
      </c>
      <c r="J502" s="143">
        <v>1</v>
      </c>
      <c r="K502" s="142">
        <v>10210</v>
      </c>
      <c r="L502" s="142" t="s">
        <v>2101</v>
      </c>
      <c r="M502" s="142">
        <v>20225</v>
      </c>
      <c r="N502" s="142" t="s">
        <v>2102</v>
      </c>
      <c r="O502" s="144">
        <v>5594</v>
      </c>
      <c r="P502" s="144">
        <v>1220</v>
      </c>
      <c r="Q502" s="144">
        <v>1220</v>
      </c>
      <c r="R502" s="144">
        <v>205</v>
      </c>
      <c r="S502" s="144">
        <v>205</v>
      </c>
      <c r="T502" s="143">
        <v>5</v>
      </c>
      <c r="U502" s="145" t="s">
        <v>9</v>
      </c>
      <c r="V502" s="145" t="s">
        <v>9</v>
      </c>
      <c r="W502" s="145">
        <v>0</v>
      </c>
    </row>
    <row r="503" spans="1:23">
      <c r="A503" s="139">
        <v>1021073</v>
      </c>
      <c r="B503" s="170"/>
      <c r="C503" s="140">
        <v>11007</v>
      </c>
      <c r="D503" s="140" t="s">
        <v>1835</v>
      </c>
      <c r="E503" s="141" t="s">
        <v>2177</v>
      </c>
      <c r="F503" s="147" t="s">
        <v>47</v>
      </c>
      <c r="G503" s="143">
        <v>10</v>
      </c>
      <c r="H503" s="143">
        <v>1</v>
      </c>
      <c r="I503" s="143">
        <v>16019</v>
      </c>
      <c r="J503" s="143">
        <v>1</v>
      </c>
      <c r="K503" s="142">
        <v>10208</v>
      </c>
      <c r="L503" s="142" t="s">
        <v>2101</v>
      </c>
      <c r="M503" s="142">
        <v>20226</v>
      </c>
      <c r="N503" s="142" t="s">
        <v>2102</v>
      </c>
      <c r="O503" s="144">
        <v>5594</v>
      </c>
      <c r="P503" s="144">
        <v>1120</v>
      </c>
      <c r="Q503" s="144">
        <v>1120</v>
      </c>
      <c r="R503" s="144">
        <v>200</v>
      </c>
      <c r="S503" s="144">
        <v>200</v>
      </c>
      <c r="T503" s="143">
        <v>5</v>
      </c>
      <c r="U503" s="145" t="s">
        <v>9</v>
      </c>
      <c r="V503" s="145" t="s">
        <v>9</v>
      </c>
      <c r="W503" s="145">
        <v>0</v>
      </c>
    </row>
    <row r="504" spans="1:23">
      <c r="A504" s="139">
        <v>1021074</v>
      </c>
      <c r="B504" s="170"/>
      <c r="C504" s="140">
        <v>11007</v>
      </c>
      <c r="D504" s="140" t="s">
        <v>1835</v>
      </c>
      <c r="E504" s="141" t="s">
        <v>2177</v>
      </c>
      <c r="F504" s="147" t="s">
        <v>21</v>
      </c>
      <c r="G504" s="143">
        <v>10</v>
      </c>
      <c r="H504" s="143">
        <v>1</v>
      </c>
      <c r="I504" s="143">
        <v>16008</v>
      </c>
      <c r="J504" s="143">
        <v>1</v>
      </c>
      <c r="K504" s="142">
        <v>10228</v>
      </c>
      <c r="L504" s="142" t="s">
        <v>2101</v>
      </c>
      <c r="M504" s="142">
        <v>20228</v>
      </c>
      <c r="N504" s="142" t="s">
        <v>2102</v>
      </c>
      <c r="O504" s="144">
        <v>5594</v>
      </c>
      <c r="P504" s="144">
        <v>1280</v>
      </c>
      <c r="Q504" s="144">
        <v>1280</v>
      </c>
      <c r="R504" s="144">
        <v>190</v>
      </c>
      <c r="S504" s="144">
        <v>190</v>
      </c>
      <c r="T504" s="143">
        <v>5</v>
      </c>
      <c r="U504" s="145" t="s">
        <v>9</v>
      </c>
      <c r="V504" s="145" t="s">
        <v>9</v>
      </c>
      <c r="W504" s="145">
        <v>0</v>
      </c>
    </row>
    <row r="505" spans="1:23">
      <c r="A505" s="139">
        <v>1021075</v>
      </c>
      <c r="B505" s="170"/>
      <c r="C505" s="140">
        <v>11007</v>
      </c>
      <c r="D505" s="140" t="s">
        <v>1835</v>
      </c>
      <c r="E505" s="141" t="s">
        <v>2177</v>
      </c>
      <c r="F505" s="147" t="s">
        <v>43</v>
      </c>
      <c r="G505" s="143">
        <v>10</v>
      </c>
      <c r="H505" s="143">
        <v>2</v>
      </c>
      <c r="I505" s="143">
        <v>16017</v>
      </c>
      <c r="J505" s="143">
        <v>1</v>
      </c>
      <c r="K505" s="142">
        <v>10202</v>
      </c>
      <c r="L505" s="142" t="s">
        <v>2101</v>
      </c>
      <c r="M505" s="142">
        <v>401201</v>
      </c>
      <c r="N505" s="142" t="s">
        <v>2202</v>
      </c>
      <c r="O505" s="144">
        <v>5594</v>
      </c>
      <c r="P505" s="144">
        <v>1250</v>
      </c>
      <c r="Q505" s="144">
        <v>1250</v>
      </c>
      <c r="R505" s="144">
        <v>175</v>
      </c>
      <c r="S505" s="144">
        <v>175</v>
      </c>
      <c r="T505" s="143">
        <v>5</v>
      </c>
      <c r="U505" s="145" t="s">
        <v>9</v>
      </c>
      <c r="V505" s="145" t="s">
        <v>9</v>
      </c>
      <c r="W505" s="145">
        <v>0</v>
      </c>
    </row>
    <row r="506" spans="1:23">
      <c r="A506" s="139">
        <v>1021076</v>
      </c>
      <c r="B506" s="170"/>
      <c r="C506" s="140">
        <v>11007</v>
      </c>
      <c r="D506" s="140" t="s">
        <v>1835</v>
      </c>
      <c r="E506" s="141" t="s">
        <v>2177</v>
      </c>
      <c r="F506" s="147" t="s">
        <v>21</v>
      </c>
      <c r="G506" s="143">
        <v>10</v>
      </c>
      <c r="H506" s="143">
        <v>1</v>
      </c>
      <c r="I506" s="143">
        <v>16008</v>
      </c>
      <c r="J506" s="143">
        <v>1</v>
      </c>
      <c r="K506" s="142">
        <v>10230</v>
      </c>
      <c r="L506" s="142" t="s">
        <v>2101</v>
      </c>
      <c r="M506" s="142">
        <v>20223</v>
      </c>
      <c r="N506" s="142" t="s">
        <v>2102</v>
      </c>
      <c r="O506" s="144">
        <v>5594</v>
      </c>
      <c r="P506" s="144">
        <v>1208</v>
      </c>
      <c r="Q506" s="144">
        <v>1208</v>
      </c>
      <c r="R506" s="144">
        <v>190</v>
      </c>
      <c r="S506" s="144">
        <v>190</v>
      </c>
      <c r="T506" s="143">
        <v>5</v>
      </c>
      <c r="U506" s="145" t="s">
        <v>9</v>
      </c>
      <c r="V506" s="145" t="s">
        <v>9</v>
      </c>
      <c r="W506" s="145">
        <v>0</v>
      </c>
    </row>
    <row r="507" spans="1:23">
      <c r="A507" s="116">
        <v>1021101</v>
      </c>
      <c r="B507" s="163"/>
      <c r="C507" s="125">
        <v>11010</v>
      </c>
      <c r="D507" s="125" t="s">
        <v>1836</v>
      </c>
      <c r="E507" s="101" t="s">
        <v>2177</v>
      </c>
      <c r="F507" s="103" t="s">
        <v>47</v>
      </c>
      <c r="G507" s="98">
        <v>10</v>
      </c>
      <c r="H507" s="98">
        <v>1</v>
      </c>
      <c r="I507" s="98">
        <v>16019</v>
      </c>
      <c r="J507" s="98">
        <v>1</v>
      </c>
      <c r="K507" s="124">
        <v>10220</v>
      </c>
      <c r="L507" s="124" t="s">
        <v>2101</v>
      </c>
      <c r="M507" s="124">
        <v>20221</v>
      </c>
      <c r="N507" s="124" t="s">
        <v>2102</v>
      </c>
      <c r="O507" s="126">
        <v>7694</v>
      </c>
      <c r="P507" s="126">
        <v>1550</v>
      </c>
      <c r="Q507" s="126">
        <v>1550</v>
      </c>
      <c r="R507" s="126">
        <v>270</v>
      </c>
      <c r="S507" s="126">
        <v>270</v>
      </c>
      <c r="T507" s="98">
        <v>5</v>
      </c>
      <c r="U507" s="127" t="s">
        <v>9</v>
      </c>
      <c r="V507" s="127" t="s">
        <v>9</v>
      </c>
      <c r="W507" s="127">
        <v>0</v>
      </c>
    </row>
    <row r="508" spans="1:23">
      <c r="A508" s="116">
        <v>1021102</v>
      </c>
      <c r="B508" s="163"/>
      <c r="C508" s="125">
        <v>11010</v>
      </c>
      <c r="D508" s="125" t="s">
        <v>1836</v>
      </c>
      <c r="E508" s="101" t="s">
        <v>2177</v>
      </c>
      <c r="F508" s="103" t="s">
        <v>43</v>
      </c>
      <c r="G508" s="98">
        <v>10</v>
      </c>
      <c r="H508" s="98">
        <v>2</v>
      </c>
      <c r="I508" s="98">
        <v>16017</v>
      </c>
      <c r="J508" s="98">
        <v>1</v>
      </c>
      <c r="K508" s="124">
        <v>10218</v>
      </c>
      <c r="L508" s="124" t="s">
        <v>2101</v>
      </c>
      <c r="M508" s="124">
        <v>401201</v>
      </c>
      <c r="N508" s="124" t="s">
        <v>2202</v>
      </c>
      <c r="O508" s="126">
        <v>7694</v>
      </c>
      <c r="P508" s="126">
        <v>1480</v>
      </c>
      <c r="Q508" s="126">
        <v>1480</v>
      </c>
      <c r="R508" s="126">
        <v>275</v>
      </c>
      <c r="S508" s="126">
        <v>275</v>
      </c>
      <c r="T508" s="98">
        <v>5</v>
      </c>
      <c r="U508" s="127" t="s">
        <v>9</v>
      </c>
      <c r="V508" s="127" t="s">
        <v>9</v>
      </c>
      <c r="W508" s="127">
        <v>0</v>
      </c>
    </row>
    <row r="509" spans="1:23">
      <c r="A509" s="116">
        <v>1021103</v>
      </c>
      <c r="B509" s="163"/>
      <c r="C509" s="125">
        <v>11010</v>
      </c>
      <c r="D509" s="125" t="s">
        <v>1836</v>
      </c>
      <c r="E509" s="101" t="s">
        <v>2177</v>
      </c>
      <c r="F509" s="103" t="s">
        <v>47</v>
      </c>
      <c r="G509" s="98">
        <v>10</v>
      </c>
      <c r="H509" s="98">
        <v>1</v>
      </c>
      <c r="I509" s="98">
        <v>16019</v>
      </c>
      <c r="J509" s="98">
        <v>1</v>
      </c>
      <c r="K509" s="124">
        <v>10224</v>
      </c>
      <c r="L509" s="124" t="s">
        <v>2101</v>
      </c>
      <c r="M509" s="124">
        <v>20204</v>
      </c>
      <c r="N509" s="124" t="s">
        <v>2102</v>
      </c>
      <c r="O509" s="126">
        <v>7694</v>
      </c>
      <c r="P509" s="126">
        <v>1550</v>
      </c>
      <c r="Q509" s="126">
        <v>1550</v>
      </c>
      <c r="R509" s="126">
        <v>270</v>
      </c>
      <c r="S509" s="126">
        <v>270</v>
      </c>
      <c r="T509" s="98">
        <v>5</v>
      </c>
      <c r="U509" s="127" t="s">
        <v>9</v>
      </c>
      <c r="V509" s="127" t="s">
        <v>9</v>
      </c>
      <c r="W509" s="127">
        <v>0</v>
      </c>
    </row>
    <row r="510" spans="1:23">
      <c r="A510" s="116">
        <v>1021104</v>
      </c>
      <c r="B510" s="163"/>
      <c r="C510" s="125">
        <v>11010</v>
      </c>
      <c r="D510" s="125" t="s">
        <v>1836</v>
      </c>
      <c r="E510" s="101" t="s">
        <v>2177</v>
      </c>
      <c r="F510" s="103" t="s">
        <v>2116</v>
      </c>
      <c r="G510" s="98">
        <v>10</v>
      </c>
      <c r="H510" s="98">
        <v>2</v>
      </c>
      <c r="I510" s="98">
        <v>16022</v>
      </c>
      <c r="J510" s="98">
        <v>2</v>
      </c>
      <c r="K510" s="124">
        <v>10204</v>
      </c>
      <c r="L510" s="124" t="s">
        <v>2204</v>
      </c>
      <c r="M510" s="124">
        <v>401303</v>
      </c>
      <c r="N510" s="124" t="s">
        <v>2205</v>
      </c>
      <c r="O510" s="126">
        <v>7694</v>
      </c>
      <c r="P510" s="126">
        <v>1636</v>
      </c>
      <c r="Q510" s="126">
        <v>1636</v>
      </c>
      <c r="R510" s="126">
        <v>260</v>
      </c>
      <c r="S510" s="126">
        <v>260</v>
      </c>
      <c r="T510" s="98">
        <v>5</v>
      </c>
      <c r="U510" s="127" t="s">
        <v>9</v>
      </c>
      <c r="V510" s="127" t="s">
        <v>9</v>
      </c>
      <c r="W510" s="127">
        <v>0</v>
      </c>
    </row>
    <row r="511" spans="1:23">
      <c r="A511" s="116">
        <v>1021106</v>
      </c>
      <c r="B511" s="163"/>
      <c r="C511" s="125">
        <v>11010</v>
      </c>
      <c r="D511" s="125" t="s">
        <v>1836</v>
      </c>
      <c r="E511" s="101" t="s">
        <v>2177</v>
      </c>
      <c r="F511" s="103" t="s">
        <v>24</v>
      </c>
      <c r="G511" s="98">
        <v>10</v>
      </c>
      <c r="H511" s="98">
        <v>2</v>
      </c>
      <c r="I511" s="98">
        <v>16026</v>
      </c>
      <c r="J511" s="98">
        <v>2</v>
      </c>
      <c r="K511" s="124">
        <v>10209</v>
      </c>
      <c r="L511" s="124" t="s">
        <v>2198</v>
      </c>
      <c r="M511" s="124">
        <v>401505</v>
      </c>
      <c r="N511" s="124" t="s">
        <v>2199</v>
      </c>
      <c r="O511" s="126">
        <v>7694</v>
      </c>
      <c r="P511" s="126">
        <v>629</v>
      </c>
      <c r="Q511" s="126">
        <v>629</v>
      </c>
      <c r="R511" s="126">
        <v>225</v>
      </c>
      <c r="S511" s="126">
        <v>225</v>
      </c>
      <c r="T511" s="98">
        <v>5</v>
      </c>
      <c r="U511" s="127" t="s">
        <v>9</v>
      </c>
      <c r="V511" s="127" t="s">
        <v>9</v>
      </c>
      <c r="W511" s="127">
        <v>0</v>
      </c>
    </row>
    <row r="512" spans="1:23">
      <c r="A512" s="116">
        <v>2021105</v>
      </c>
      <c r="B512" s="163"/>
      <c r="C512" s="125">
        <v>11010</v>
      </c>
      <c r="D512" s="125" t="s">
        <v>1836</v>
      </c>
      <c r="E512" s="101" t="s">
        <v>2177</v>
      </c>
      <c r="F512" s="103" t="s">
        <v>24</v>
      </c>
      <c r="G512" s="98">
        <v>10</v>
      </c>
      <c r="H512" s="98">
        <v>2</v>
      </c>
      <c r="I512" s="98">
        <v>16026</v>
      </c>
      <c r="J512" s="98">
        <v>2</v>
      </c>
      <c r="K512" s="124">
        <v>10209</v>
      </c>
      <c r="L512" s="124" t="s">
        <v>2185</v>
      </c>
      <c r="M512" s="124">
        <v>401502</v>
      </c>
      <c r="N512" s="124" t="s">
        <v>2186</v>
      </c>
      <c r="O512" s="126">
        <v>33004</v>
      </c>
      <c r="P512" s="126">
        <v>1420</v>
      </c>
      <c r="Q512" s="126">
        <v>1420</v>
      </c>
      <c r="R512" s="126">
        <v>240</v>
      </c>
      <c r="S512" s="126">
        <v>240</v>
      </c>
      <c r="T512" s="98">
        <v>5</v>
      </c>
      <c r="U512" s="127" t="s">
        <v>9</v>
      </c>
      <c r="V512" s="127" t="s">
        <v>9</v>
      </c>
      <c r="W512" s="127">
        <v>0</v>
      </c>
    </row>
    <row r="513" spans="1:23">
      <c r="A513" s="139">
        <v>1021111</v>
      </c>
      <c r="B513" s="170"/>
      <c r="C513" s="140">
        <v>11011</v>
      </c>
      <c r="D513" s="140" t="s">
        <v>1835</v>
      </c>
      <c r="E513" s="141" t="s">
        <v>2177</v>
      </c>
      <c r="F513" s="147" t="s">
        <v>21</v>
      </c>
      <c r="G513" s="143">
        <v>10</v>
      </c>
      <c r="H513" s="143">
        <v>1</v>
      </c>
      <c r="I513" s="143">
        <v>16008</v>
      </c>
      <c r="J513" s="143">
        <v>1</v>
      </c>
      <c r="K513" s="142">
        <v>10226</v>
      </c>
      <c r="L513" s="142" t="s">
        <v>2101</v>
      </c>
      <c r="M513" s="142">
        <v>20203</v>
      </c>
      <c r="N513" s="142" t="s">
        <v>2102</v>
      </c>
      <c r="O513" s="144">
        <v>5838</v>
      </c>
      <c r="P513" s="144">
        <v>1150</v>
      </c>
      <c r="Q513" s="144">
        <v>1150</v>
      </c>
      <c r="R513" s="144">
        <v>215</v>
      </c>
      <c r="S513" s="144">
        <v>215</v>
      </c>
      <c r="T513" s="143">
        <v>5</v>
      </c>
      <c r="U513" s="145" t="s">
        <v>9</v>
      </c>
      <c r="V513" s="145" t="s">
        <v>9</v>
      </c>
      <c r="W513" s="145">
        <v>0</v>
      </c>
    </row>
    <row r="514" spans="1:23">
      <c r="A514" s="139">
        <v>1021112</v>
      </c>
      <c r="B514" s="170"/>
      <c r="C514" s="140">
        <v>11011</v>
      </c>
      <c r="D514" s="140" t="s">
        <v>1835</v>
      </c>
      <c r="E514" s="141" t="s">
        <v>2177</v>
      </c>
      <c r="F514" s="147" t="s">
        <v>43</v>
      </c>
      <c r="G514" s="143">
        <v>10</v>
      </c>
      <c r="H514" s="143">
        <v>2</v>
      </c>
      <c r="I514" s="143">
        <v>16017</v>
      </c>
      <c r="J514" s="143">
        <v>1</v>
      </c>
      <c r="K514" s="142">
        <v>10206</v>
      </c>
      <c r="L514" s="142" t="s">
        <v>2101</v>
      </c>
      <c r="M514" s="142">
        <v>401203</v>
      </c>
      <c r="N514" s="142" t="s">
        <v>2202</v>
      </c>
      <c r="O514" s="144">
        <v>5838</v>
      </c>
      <c r="P514" s="144">
        <v>1030</v>
      </c>
      <c r="Q514" s="144">
        <v>1030</v>
      </c>
      <c r="R514" s="144">
        <v>230</v>
      </c>
      <c r="S514" s="144">
        <v>230</v>
      </c>
      <c r="T514" s="143">
        <v>5</v>
      </c>
      <c r="U514" s="145" t="s">
        <v>9</v>
      </c>
      <c r="V514" s="145" t="s">
        <v>9</v>
      </c>
      <c r="W514" s="145">
        <v>0</v>
      </c>
    </row>
    <row r="515" spans="1:23">
      <c r="A515" s="139">
        <v>1021113</v>
      </c>
      <c r="B515" s="170"/>
      <c r="C515" s="140">
        <v>11011</v>
      </c>
      <c r="D515" s="140" t="s">
        <v>1835</v>
      </c>
      <c r="E515" s="141" t="s">
        <v>2177</v>
      </c>
      <c r="F515" s="147" t="s">
        <v>21</v>
      </c>
      <c r="G515" s="143">
        <v>10</v>
      </c>
      <c r="H515" s="143">
        <v>1</v>
      </c>
      <c r="I515" s="143">
        <v>16008</v>
      </c>
      <c r="J515" s="143">
        <v>1</v>
      </c>
      <c r="K515" s="142">
        <v>10210</v>
      </c>
      <c r="L515" s="142" t="s">
        <v>2101</v>
      </c>
      <c r="M515" s="142">
        <v>20219</v>
      </c>
      <c r="N515" s="142" t="s">
        <v>2102</v>
      </c>
      <c r="O515" s="144">
        <v>5838</v>
      </c>
      <c r="P515" s="144">
        <v>1150</v>
      </c>
      <c r="Q515" s="144">
        <v>1150</v>
      </c>
      <c r="R515" s="144">
        <v>215</v>
      </c>
      <c r="S515" s="144">
        <v>215</v>
      </c>
      <c r="T515" s="143">
        <v>5</v>
      </c>
      <c r="U515" s="145" t="s">
        <v>9</v>
      </c>
      <c r="V515" s="145" t="s">
        <v>9</v>
      </c>
      <c r="W515" s="145">
        <v>0</v>
      </c>
    </row>
    <row r="516" spans="1:23">
      <c r="A516" s="139">
        <v>1021114</v>
      </c>
      <c r="B516" s="170"/>
      <c r="C516" s="140">
        <v>11011</v>
      </c>
      <c r="D516" s="140" t="s">
        <v>1835</v>
      </c>
      <c r="E516" s="141" t="s">
        <v>2177</v>
      </c>
      <c r="F516" s="147" t="s">
        <v>47</v>
      </c>
      <c r="G516" s="143">
        <v>10</v>
      </c>
      <c r="H516" s="143">
        <v>1</v>
      </c>
      <c r="I516" s="143">
        <v>16019</v>
      </c>
      <c r="J516" s="143">
        <v>1</v>
      </c>
      <c r="K516" s="142">
        <v>10218</v>
      </c>
      <c r="L516" s="142" t="s">
        <v>2101</v>
      </c>
      <c r="M516" s="142">
        <v>20204</v>
      </c>
      <c r="N516" s="142" t="s">
        <v>2102</v>
      </c>
      <c r="O516" s="144">
        <v>5838</v>
      </c>
      <c r="P516" s="144">
        <v>1250</v>
      </c>
      <c r="Q516" s="144">
        <v>1250</v>
      </c>
      <c r="R516" s="144">
        <v>220</v>
      </c>
      <c r="S516" s="144">
        <v>220</v>
      </c>
      <c r="T516" s="143">
        <v>5</v>
      </c>
      <c r="U516" s="145" t="s">
        <v>9</v>
      </c>
      <c r="V516" s="145" t="s">
        <v>9</v>
      </c>
      <c r="W516" s="145">
        <v>0</v>
      </c>
    </row>
    <row r="517" spans="1:23">
      <c r="A517" s="139">
        <v>1021115</v>
      </c>
      <c r="B517" s="170"/>
      <c r="C517" s="140">
        <v>11011</v>
      </c>
      <c r="D517" s="140" t="s">
        <v>1835</v>
      </c>
      <c r="E517" s="141" t="s">
        <v>2177</v>
      </c>
      <c r="F517" s="147" t="s">
        <v>2116</v>
      </c>
      <c r="G517" s="143">
        <v>10</v>
      </c>
      <c r="H517" s="143">
        <v>2</v>
      </c>
      <c r="I517" s="143">
        <v>16022</v>
      </c>
      <c r="J517" s="143">
        <v>2</v>
      </c>
      <c r="K517" s="142">
        <v>10217</v>
      </c>
      <c r="L517" s="142" t="s">
        <v>2204</v>
      </c>
      <c r="M517" s="142">
        <v>401305</v>
      </c>
      <c r="N517" s="142" t="s">
        <v>2205</v>
      </c>
      <c r="O517" s="144">
        <v>5838</v>
      </c>
      <c r="P517" s="144">
        <v>1115</v>
      </c>
      <c r="Q517" s="144">
        <v>1115</v>
      </c>
      <c r="R517" s="144">
        <v>220</v>
      </c>
      <c r="S517" s="144">
        <v>220</v>
      </c>
      <c r="T517" s="143">
        <v>5</v>
      </c>
      <c r="U517" s="145" t="s">
        <v>9</v>
      </c>
      <c r="V517" s="145" t="s">
        <v>9</v>
      </c>
      <c r="W517" s="145">
        <v>0</v>
      </c>
    </row>
    <row r="518" spans="1:23">
      <c r="A518" s="139">
        <v>1021116</v>
      </c>
      <c r="B518" s="170"/>
      <c r="C518" s="140">
        <v>11011</v>
      </c>
      <c r="D518" s="140" t="s">
        <v>1835</v>
      </c>
      <c r="E518" s="141" t="s">
        <v>2177</v>
      </c>
      <c r="F518" s="147" t="s">
        <v>47</v>
      </c>
      <c r="G518" s="143">
        <v>10</v>
      </c>
      <c r="H518" s="143">
        <v>1</v>
      </c>
      <c r="I518" s="143">
        <v>16019</v>
      </c>
      <c r="J518" s="143">
        <v>1</v>
      </c>
      <c r="K518" s="142">
        <v>10215</v>
      </c>
      <c r="L518" s="142" t="s">
        <v>2101</v>
      </c>
      <c r="M518" s="142">
        <v>20219</v>
      </c>
      <c r="N518" s="142" t="s">
        <v>2102</v>
      </c>
      <c r="O518" s="144">
        <v>5838</v>
      </c>
      <c r="P518" s="144">
        <v>1250</v>
      </c>
      <c r="Q518" s="144">
        <v>1250</v>
      </c>
      <c r="R518" s="144">
        <v>220</v>
      </c>
      <c r="S518" s="144">
        <v>220</v>
      </c>
      <c r="T518" s="143">
        <v>5</v>
      </c>
      <c r="U518" s="145" t="s">
        <v>9</v>
      </c>
      <c r="V518" s="145" t="s">
        <v>9</v>
      </c>
      <c r="W518" s="145">
        <v>0</v>
      </c>
    </row>
    <row r="519" spans="1:23">
      <c r="A519" s="116">
        <v>1021121</v>
      </c>
      <c r="B519" s="163"/>
      <c r="C519" s="125">
        <v>11012</v>
      </c>
      <c r="D519" s="125" t="s">
        <v>1835</v>
      </c>
      <c r="E519" s="101" t="s">
        <v>2177</v>
      </c>
      <c r="F519" s="103" t="s">
        <v>21</v>
      </c>
      <c r="G519" s="98">
        <v>10</v>
      </c>
      <c r="H519" s="98">
        <v>1</v>
      </c>
      <c r="I519" s="98">
        <v>16008</v>
      </c>
      <c r="J519" s="98">
        <v>1</v>
      </c>
      <c r="K519" s="124">
        <v>10228</v>
      </c>
      <c r="L519" s="124" t="s">
        <v>2204</v>
      </c>
      <c r="M519" s="124">
        <v>401304</v>
      </c>
      <c r="N519" s="124" t="s">
        <v>2205</v>
      </c>
      <c r="O519" s="126">
        <v>5896</v>
      </c>
      <c r="P519" s="126">
        <v>1250</v>
      </c>
      <c r="Q519" s="126">
        <v>1250</v>
      </c>
      <c r="R519" s="126">
        <v>220</v>
      </c>
      <c r="S519" s="126">
        <v>220</v>
      </c>
      <c r="T519" s="98">
        <v>5</v>
      </c>
      <c r="U519" s="127" t="s">
        <v>9</v>
      </c>
      <c r="V519" s="127" t="s">
        <v>9</v>
      </c>
      <c r="W519" s="127">
        <v>0</v>
      </c>
    </row>
    <row r="520" spans="1:23">
      <c r="A520" s="116">
        <v>1021122</v>
      </c>
      <c r="B520" s="163"/>
      <c r="C520" s="125">
        <v>11012</v>
      </c>
      <c r="D520" s="125" t="s">
        <v>1835</v>
      </c>
      <c r="E520" s="101" t="s">
        <v>2177</v>
      </c>
      <c r="F520" s="103" t="s">
        <v>47</v>
      </c>
      <c r="G520" s="98">
        <v>10</v>
      </c>
      <c r="H520" s="98">
        <v>1</v>
      </c>
      <c r="I520" s="98">
        <v>16019</v>
      </c>
      <c r="J520" s="98">
        <v>1</v>
      </c>
      <c r="K520" s="124">
        <v>10215</v>
      </c>
      <c r="L520" s="124" t="s">
        <v>2101</v>
      </c>
      <c r="M520" s="124">
        <v>20225</v>
      </c>
      <c r="N520" s="103" t="s">
        <v>2102</v>
      </c>
      <c r="O520" s="126">
        <v>5896</v>
      </c>
      <c r="P520" s="126">
        <v>1370</v>
      </c>
      <c r="Q520" s="126">
        <v>1370</v>
      </c>
      <c r="R520" s="126">
        <v>230</v>
      </c>
      <c r="S520" s="126">
        <v>230</v>
      </c>
      <c r="T520" s="98">
        <v>5</v>
      </c>
      <c r="U520" s="127" t="s">
        <v>9</v>
      </c>
      <c r="V520" s="127" t="s">
        <v>9</v>
      </c>
      <c r="W520" s="127">
        <v>0</v>
      </c>
    </row>
    <row r="521" spans="1:23">
      <c r="A521" s="116">
        <v>1021123</v>
      </c>
      <c r="B521" s="163"/>
      <c r="C521" s="125">
        <v>11012</v>
      </c>
      <c r="D521" s="125" t="s">
        <v>1835</v>
      </c>
      <c r="E521" s="101" t="s">
        <v>2177</v>
      </c>
      <c r="F521" s="103" t="s">
        <v>21</v>
      </c>
      <c r="G521" s="98">
        <v>10</v>
      </c>
      <c r="H521" s="98">
        <v>1</v>
      </c>
      <c r="I521" s="98">
        <v>16008</v>
      </c>
      <c r="J521" s="98">
        <v>1</v>
      </c>
      <c r="K521" s="124">
        <v>10208</v>
      </c>
      <c r="L521" s="124" t="s">
        <v>2204</v>
      </c>
      <c r="M521" s="124">
        <v>401305</v>
      </c>
      <c r="N521" s="124" t="s">
        <v>2205</v>
      </c>
      <c r="O521" s="126">
        <v>5896</v>
      </c>
      <c r="P521" s="126">
        <v>1250</v>
      </c>
      <c r="Q521" s="126">
        <v>1250</v>
      </c>
      <c r="R521" s="126">
        <v>220</v>
      </c>
      <c r="S521" s="126">
        <v>220</v>
      </c>
      <c r="T521" s="98">
        <v>5</v>
      </c>
      <c r="U521" s="127" t="s">
        <v>9</v>
      </c>
      <c r="V521" s="127" t="s">
        <v>9</v>
      </c>
      <c r="W521" s="127">
        <v>0</v>
      </c>
    </row>
    <row r="522" spans="1:23">
      <c r="A522" s="116">
        <v>1021124</v>
      </c>
      <c r="B522" s="163"/>
      <c r="C522" s="125">
        <v>11012</v>
      </c>
      <c r="D522" s="125" t="s">
        <v>1835</v>
      </c>
      <c r="E522" s="101" t="s">
        <v>2177</v>
      </c>
      <c r="F522" s="103" t="s">
        <v>40</v>
      </c>
      <c r="G522" s="98">
        <v>10</v>
      </c>
      <c r="H522" s="98">
        <v>2</v>
      </c>
      <c r="I522" s="98">
        <v>16016</v>
      </c>
      <c r="J522" s="98">
        <v>1</v>
      </c>
      <c r="K522" s="124">
        <v>10227</v>
      </c>
      <c r="L522" s="124" t="s">
        <v>2110</v>
      </c>
      <c r="M522" s="124">
        <v>400104</v>
      </c>
      <c r="N522" s="124" t="s">
        <v>2111</v>
      </c>
      <c r="O522" s="126">
        <v>6177</v>
      </c>
      <c r="P522" s="126">
        <v>1240</v>
      </c>
      <c r="Q522" s="126">
        <v>1240</v>
      </c>
      <c r="R522" s="126">
        <v>200</v>
      </c>
      <c r="S522" s="126">
        <v>200</v>
      </c>
      <c r="T522" s="98">
        <v>5</v>
      </c>
      <c r="U522" s="127" t="s">
        <v>9</v>
      </c>
      <c r="V522" s="127" t="s">
        <v>9</v>
      </c>
      <c r="W522" s="127">
        <v>0</v>
      </c>
    </row>
    <row r="523" spans="1:23">
      <c r="A523" s="116">
        <v>1021125</v>
      </c>
      <c r="B523" s="163"/>
      <c r="C523" s="125">
        <v>11012</v>
      </c>
      <c r="D523" s="125" t="s">
        <v>1835</v>
      </c>
      <c r="E523" s="101" t="s">
        <v>2177</v>
      </c>
      <c r="F523" s="98" t="s">
        <v>43</v>
      </c>
      <c r="G523" s="98">
        <v>10</v>
      </c>
      <c r="H523" s="98">
        <v>2</v>
      </c>
      <c r="I523" s="98">
        <v>16017</v>
      </c>
      <c r="J523" s="98">
        <v>1</v>
      </c>
      <c r="K523" s="124">
        <v>10215</v>
      </c>
      <c r="L523" s="124" t="s">
        <v>2101</v>
      </c>
      <c r="M523" s="124">
        <v>401204</v>
      </c>
      <c r="N523" s="124" t="s">
        <v>2202</v>
      </c>
      <c r="O523" s="126">
        <v>5896</v>
      </c>
      <c r="P523" s="126">
        <v>1050</v>
      </c>
      <c r="Q523" s="126">
        <v>1050</v>
      </c>
      <c r="R523" s="126">
        <v>220</v>
      </c>
      <c r="S523" s="126">
        <v>220</v>
      </c>
      <c r="T523" s="98">
        <v>5</v>
      </c>
      <c r="U523" s="127" t="s">
        <v>9</v>
      </c>
      <c r="V523" s="127" t="s">
        <v>9</v>
      </c>
      <c r="W523" s="127">
        <v>0</v>
      </c>
    </row>
    <row r="524" spans="1:23">
      <c r="A524" s="116">
        <v>1021126</v>
      </c>
      <c r="B524" s="163"/>
      <c r="C524" s="125">
        <v>11012</v>
      </c>
      <c r="D524" s="125" t="s">
        <v>1835</v>
      </c>
      <c r="E524" s="101" t="s">
        <v>2177</v>
      </c>
      <c r="F524" s="103" t="s">
        <v>40</v>
      </c>
      <c r="G524" s="98">
        <v>10</v>
      </c>
      <c r="H524" s="98">
        <v>2</v>
      </c>
      <c r="I524" s="98">
        <v>16016</v>
      </c>
      <c r="J524" s="98">
        <v>1</v>
      </c>
      <c r="K524" s="124">
        <v>10219</v>
      </c>
      <c r="L524" s="124" t="s">
        <v>2110</v>
      </c>
      <c r="M524" s="124">
        <v>400103</v>
      </c>
      <c r="N524" s="124" t="s">
        <v>2111</v>
      </c>
      <c r="O524" s="126">
        <v>6177</v>
      </c>
      <c r="P524" s="126">
        <v>1240</v>
      </c>
      <c r="Q524" s="126">
        <v>1240</v>
      </c>
      <c r="R524" s="126">
        <v>200</v>
      </c>
      <c r="S524" s="126">
        <v>200</v>
      </c>
      <c r="T524" s="98">
        <v>5</v>
      </c>
      <c r="U524" s="127" t="s">
        <v>9</v>
      </c>
      <c r="V524" s="127" t="s">
        <v>9</v>
      </c>
      <c r="W524" s="127">
        <v>0</v>
      </c>
    </row>
    <row r="525" spans="1:23">
      <c r="A525" s="139">
        <v>1021151</v>
      </c>
      <c r="B525" s="170"/>
      <c r="C525" s="140">
        <v>11015</v>
      </c>
      <c r="D525" s="140" t="s">
        <v>607</v>
      </c>
      <c r="E525" s="141" t="s">
        <v>2177</v>
      </c>
      <c r="F525" s="147" t="s">
        <v>43</v>
      </c>
      <c r="G525" s="143">
        <v>10</v>
      </c>
      <c r="H525" s="143">
        <v>2</v>
      </c>
      <c r="I525" s="143">
        <v>16017</v>
      </c>
      <c r="J525" s="143">
        <v>1</v>
      </c>
      <c r="K525" s="142">
        <v>10215</v>
      </c>
      <c r="L525" s="142" t="s">
        <v>2101</v>
      </c>
      <c r="M525" s="142">
        <v>401202</v>
      </c>
      <c r="N525" s="142" t="s">
        <v>2202</v>
      </c>
      <c r="O525" s="144">
        <v>8097</v>
      </c>
      <c r="P525" s="144">
        <v>1575</v>
      </c>
      <c r="Q525" s="144">
        <v>1575</v>
      </c>
      <c r="R525" s="144">
        <v>280</v>
      </c>
      <c r="S525" s="144">
        <v>280</v>
      </c>
      <c r="T525" s="143">
        <v>5</v>
      </c>
      <c r="U525" s="145" t="s">
        <v>9</v>
      </c>
      <c r="V525" s="145" t="s">
        <v>9</v>
      </c>
      <c r="W525" s="145">
        <v>0</v>
      </c>
    </row>
    <row r="526" spans="1:23">
      <c r="A526" s="139">
        <v>1021152</v>
      </c>
      <c r="B526" s="170"/>
      <c r="C526" s="140">
        <v>11015</v>
      </c>
      <c r="D526" s="140" t="s">
        <v>607</v>
      </c>
      <c r="E526" s="141" t="s">
        <v>2177</v>
      </c>
      <c r="F526" s="147" t="s">
        <v>43</v>
      </c>
      <c r="G526" s="143">
        <v>10</v>
      </c>
      <c r="H526" s="143">
        <v>2</v>
      </c>
      <c r="I526" s="143">
        <v>16017</v>
      </c>
      <c r="J526" s="143">
        <v>1</v>
      </c>
      <c r="K526" s="142">
        <v>10202</v>
      </c>
      <c r="L526" s="142" t="s">
        <v>2101</v>
      </c>
      <c r="M526" s="142">
        <v>401202</v>
      </c>
      <c r="N526" s="142" t="s">
        <v>2202</v>
      </c>
      <c r="O526" s="144">
        <v>8097</v>
      </c>
      <c r="P526" s="144">
        <v>1575</v>
      </c>
      <c r="Q526" s="144">
        <v>1575</v>
      </c>
      <c r="R526" s="144">
        <v>280</v>
      </c>
      <c r="S526" s="144">
        <v>280</v>
      </c>
      <c r="T526" s="143">
        <v>5</v>
      </c>
      <c r="U526" s="145" t="s">
        <v>9</v>
      </c>
      <c r="V526" s="145" t="s">
        <v>9</v>
      </c>
      <c r="W526" s="145">
        <v>0</v>
      </c>
    </row>
    <row r="527" spans="1:23">
      <c r="A527" s="139">
        <v>1021153</v>
      </c>
      <c r="B527" s="170"/>
      <c r="C527" s="140">
        <v>11015</v>
      </c>
      <c r="D527" s="140" t="s">
        <v>607</v>
      </c>
      <c r="E527" s="141" t="s">
        <v>2177</v>
      </c>
      <c r="F527" s="147" t="s">
        <v>43</v>
      </c>
      <c r="G527" s="143">
        <v>10</v>
      </c>
      <c r="H527" s="143">
        <v>2</v>
      </c>
      <c r="I527" s="143">
        <v>16017</v>
      </c>
      <c r="J527" s="143">
        <v>1</v>
      </c>
      <c r="K527" s="142">
        <v>10206</v>
      </c>
      <c r="L527" s="142" t="s">
        <v>2101</v>
      </c>
      <c r="M527" s="142">
        <v>401204</v>
      </c>
      <c r="N527" s="142" t="s">
        <v>2202</v>
      </c>
      <c r="O527" s="144">
        <v>8097</v>
      </c>
      <c r="P527" s="144">
        <v>1575</v>
      </c>
      <c r="Q527" s="144">
        <v>1575</v>
      </c>
      <c r="R527" s="144">
        <v>280</v>
      </c>
      <c r="S527" s="144">
        <v>280</v>
      </c>
      <c r="T527" s="143">
        <v>5</v>
      </c>
      <c r="U527" s="145" t="s">
        <v>9</v>
      </c>
      <c r="V527" s="145" t="s">
        <v>9</v>
      </c>
      <c r="W527" s="145">
        <v>0</v>
      </c>
    </row>
    <row r="528" spans="1:23">
      <c r="A528" s="139">
        <v>1021154</v>
      </c>
      <c r="B528" s="170"/>
      <c r="C528" s="140">
        <v>11015</v>
      </c>
      <c r="D528" s="140" t="s">
        <v>607</v>
      </c>
      <c r="E528" s="141" t="s">
        <v>2177</v>
      </c>
      <c r="F528" s="147" t="s">
        <v>24</v>
      </c>
      <c r="G528" s="143">
        <v>10</v>
      </c>
      <c r="H528" s="143">
        <v>2</v>
      </c>
      <c r="I528" s="143">
        <v>16026</v>
      </c>
      <c r="J528" s="143">
        <v>2</v>
      </c>
      <c r="K528" s="142">
        <v>10218</v>
      </c>
      <c r="L528" s="142" t="s">
        <v>2198</v>
      </c>
      <c r="M528" s="142">
        <v>401502</v>
      </c>
      <c r="N528" s="142" t="s">
        <v>2199</v>
      </c>
      <c r="O528" s="144">
        <v>8097</v>
      </c>
      <c r="P528" s="144">
        <v>662</v>
      </c>
      <c r="Q528" s="144">
        <v>662</v>
      </c>
      <c r="R528" s="144">
        <v>285</v>
      </c>
      <c r="S528" s="144">
        <v>285</v>
      </c>
      <c r="T528" s="143">
        <v>5</v>
      </c>
      <c r="U528" s="145" t="s">
        <v>9</v>
      </c>
      <c r="V528" s="145" t="s">
        <v>9</v>
      </c>
      <c r="W528" s="145">
        <v>0</v>
      </c>
    </row>
    <row r="529" spans="1:23">
      <c r="A529" s="139">
        <v>1021156</v>
      </c>
      <c r="B529" s="170"/>
      <c r="C529" s="140">
        <v>11015</v>
      </c>
      <c r="D529" s="140" t="s">
        <v>607</v>
      </c>
      <c r="E529" s="141" t="s">
        <v>2177</v>
      </c>
      <c r="F529" s="147" t="s">
        <v>21</v>
      </c>
      <c r="G529" s="143">
        <v>10</v>
      </c>
      <c r="H529" s="143">
        <v>1</v>
      </c>
      <c r="I529" s="143">
        <v>16008</v>
      </c>
      <c r="J529" s="143">
        <v>1</v>
      </c>
      <c r="K529" s="142">
        <v>10210</v>
      </c>
      <c r="L529" s="142" t="s">
        <v>2204</v>
      </c>
      <c r="M529" s="142">
        <v>401301</v>
      </c>
      <c r="N529" s="142" t="s">
        <v>2205</v>
      </c>
      <c r="O529" s="144">
        <v>8097</v>
      </c>
      <c r="P529" s="144">
        <v>1455</v>
      </c>
      <c r="Q529" s="144">
        <v>1455</v>
      </c>
      <c r="R529" s="144">
        <v>290</v>
      </c>
      <c r="S529" s="144">
        <v>290</v>
      </c>
      <c r="T529" s="143">
        <v>5</v>
      </c>
      <c r="U529" s="145" t="s">
        <v>9</v>
      </c>
      <c r="V529" s="145" t="s">
        <v>9</v>
      </c>
      <c r="W529" s="145">
        <v>0</v>
      </c>
    </row>
    <row r="530" spans="1:23">
      <c r="A530" s="139">
        <v>2021155</v>
      </c>
      <c r="B530" s="170"/>
      <c r="C530" s="140">
        <v>11015</v>
      </c>
      <c r="D530" s="140" t="s">
        <v>607</v>
      </c>
      <c r="E530" s="141" t="s">
        <v>2177</v>
      </c>
      <c r="F530" s="147" t="s">
        <v>2116</v>
      </c>
      <c r="G530" s="143">
        <v>10</v>
      </c>
      <c r="H530" s="143">
        <v>2</v>
      </c>
      <c r="I530" s="143">
        <v>16022</v>
      </c>
      <c r="J530" s="143">
        <v>2</v>
      </c>
      <c r="K530" s="142">
        <v>10224</v>
      </c>
      <c r="L530" s="142" t="s">
        <v>2101</v>
      </c>
      <c r="M530" s="142">
        <v>400701</v>
      </c>
      <c r="N530" s="142" t="s">
        <v>2127</v>
      </c>
      <c r="O530" s="144">
        <v>31785</v>
      </c>
      <c r="P530" s="144">
        <v>1350</v>
      </c>
      <c r="Q530" s="144">
        <v>1350</v>
      </c>
      <c r="R530" s="144">
        <v>285</v>
      </c>
      <c r="S530" s="144">
        <v>285</v>
      </c>
      <c r="T530" s="143">
        <v>5</v>
      </c>
      <c r="U530" s="145" t="s">
        <v>9</v>
      </c>
      <c r="V530" s="145" t="s">
        <v>9</v>
      </c>
      <c r="W530" s="145">
        <v>0</v>
      </c>
    </row>
    <row r="531" spans="1:23">
      <c r="A531" s="116">
        <v>1021181</v>
      </c>
      <c r="B531" s="163"/>
      <c r="C531" s="125">
        <v>11018</v>
      </c>
      <c r="D531" s="125" t="s">
        <v>609</v>
      </c>
      <c r="E531" s="101" t="s">
        <v>2177</v>
      </c>
      <c r="F531" s="103" t="s">
        <v>43</v>
      </c>
      <c r="G531" s="98">
        <v>10</v>
      </c>
      <c r="H531" s="98">
        <v>2</v>
      </c>
      <c r="I531" s="98">
        <v>16017</v>
      </c>
      <c r="J531" s="98">
        <v>1</v>
      </c>
      <c r="K531" s="124">
        <v>10205</v>
      </c>
      <c r="L531" s="124" t="s">
        <v>2101</v>
      </c>
      <c r="M531" s="124">
        <v>401205</v>
      </c>
      <c r="N531" s="124" t="s">
        <v>2202</v>
      </c>
      <c r="O531" s="126">
        <v>8332</v>
      </c>
      <c r="P531" s="126">
        <v>1590</v>
      </c>
      <c r="Q531" s="126">
        <v>1590</v>
      </c>
      <c r="R531" s="126">
        <v>285</v>
      </c>
      <c r="S531" s="126">
        <v>285</v>
      </c>
      <c r="T531" s="98">
        <v>5</v>
      </c>
      <c r="U531" s="127" t="s">
        <v>9</v>
      </c>
      <c r="V531" s="127" t="s">
        <v>9</v>
      </c>
      <c r="W531" s="127">
        <v>0</v>
      </c>
    </row>
    <row r="532" spans="1:23">
      <c r="A532" s="116">
        <v>1021183</v>
      </c>
      <c r="B532" s="163"/>
      <c r="C532" s="125">
        <v>11018</v>
      </c>
      <c r="D532" s="125" t="s">
        <v>609</v>
      </c>
      <c r="E532" s="101" t="s">
        <v>2177</v>
      </c>
      <c r="F532" s="103" t="s">
        <v>43</v>
      </c>
      <c r="G532" s="98">
        <v>10</v>
      </c>
      <c r="H532" s="98">
        <v>2</v>
      </c>
      <c r="I532" s="98">
        <v>16017</v>
      </c>
      <c r="J532" s="98">
        <v>1</v>
      </c>
      <c r="K532" s="124">
        <v>10227</v>
      </c>
      <c r="L532" s="124" t="s">
        <v>2101</v>
      </c>
      <c r="M532" s="124">
        <v>401201</v>
      </c>
      <c r="N532" s="124" t="s">
        <v>2202</v>
      </c>
      <c r="O532" s="126">
        <v>8332</v>
      </c>
      <c r="P532" s="126">
        <v>1590</v>
      </c>
      <c r="Q532" s="126">
        <v>1590</v>
      </c>
      <c r="R532" s="126">
        <v>285</v>
      </c>
      <c r="S532" s="126">
        <v>285</v>
      </c>
      <c r="T532" s="98">
        <v>5</v>
      </c>
      <c r="U532" s="127" t="s">
        <v>9</v>
      </c>
      <c r="V532" s="127" t="s">
        <v>9</v>
      </c>
      <c r="W532" s="127">
        <v>0</v>
      </c>
    </row>
    <row r="533" spans="1:23">
      <c r="A533" s="116">
        <v>1021184</v>
      </c>
      <c r="B533" s="163"/>
      <c r="C533" s="125">
        <v>11018</v>
      </c>
      <c r="D533" s="125" t="s">
        <v>609</v>
      </c>
      <c r="E533" s="101" t="s">
        <v>2177</v>
      </c>
      <c r="F533" s="103" t="s">
        <v>21</v>
      </c>
      <c r="G533" s="98">
        <v>10</v>
      </c>
      <c r="H533" s="98">
        <v>1</v>
      </c>
      <c r="I533" s="98">
        <v>16008</v>
      </c>
      <c r="J533" s="98">
        <v>1</v>
      </c>
      <c r="K533" s="124">
        <v>10214</v>
      </c>
      <c r="L533" s="124" t="s">
        <v>2204</v>
      </c>
      <c r="M533" s="124">
        <v>401303</v>
      </c>
      <c r="N533" s="124" t="s">
        <v>2205</v>
      </c>
      <c r="O533" s="126">
        <v>8332</v>
      </c>
      <c r="P533" s="126">
        <v>1450</v>
      </c>
      <c r="Q533" s="126">
        <v>1450</v>
      </c>
      <c r="R533" s="126">
        <v>250</v>
      </c>
      <c r="S533" s="126">
        <v>250</v>
      </c>
      <c r="T533" s="98">
        <v>5</v>
      </c>
      <c r="U533" s="127" t="s">
        <v>9</v>
      </c>
      <c r="V533" s="127" t="s">
        <v>9</v>
      </c>
      <c r="W533" s="127">
        <v>0</v>
      </c>
    </row>
    <row r="534" spans="1:23">
      <c r="A534" s="116">
        <v>1021185</v>
      </c>
      <c r="B534" s="163"/>
      <c r="C534" s="125">
        <v>11018</v>
      </c>
      <c r="D534" s="125" t="s">
        <v>609</v>
      </c>
      <c r="E534" s="101" t="s">
        <v>2177</v>
      </c>
      <c r="F534" s="103" t="s">
        <v>24</v>
      </c>
      <c r="G534" s="98">
        <v>10</v>
      </c>
      <c r="H534" s="98">
        <v>2</v>
      </c>
      <c r="I534" s="98">
        <v>16026</v>
      </c>
      <c r="J534" s="98">
        <v>2</v>
      </c>
      <c r="K534" s="124">
        <v>10225</v>
      </c>
      <c r="L534" s="124" t="s">
        <v>2198</v>
      </c>
      <c r="M534" s="124">
        <v>401501</v>
      </c>
      <c r="N534" s="124" t="s">
        <v>2199</v>
      </c>
      <c r="O534" s="126">
        <v>8332</v>
      </c>
      <c r="P534" s="126">
        <v>682</v>
      </c>
      <c r="Q534" s="126">
        <v>682</v>
      </c>
      <c r="R534" s="126">
        <v>250</v>
      </c>
      <c r="S534" s="126">
        <v>250</v>
      </c>
      <c r="T534" s="98">
        <v>5</v>
      </c>
      <c r="U534" s="127" t="s">
        <v>9</v>
      </c>
      <c r="V534" s="127" t="s">
        <v>9</v>
      </c>
      <c r="W534" s="127">
        <v>0</v>
      </c>
    </row>
    <row r="535" spans="1:23">
      <c r="A535" s="116">
        <v>2021182</v>
      </c>
      <c r="B535" s="163"/>
      <c r="C535" s="125">
        <v>11018</v>
      </c>
      <c r="D535" s="125" t="s">
        <v>609</v>
      </c>
      <c r="E535" s="101" t="s">
        <v>2177</v>
      </c>
      <c r="F535" s="103" t="s">
        <v>609</v>
      </c>
      <c r="G535" s="98">
        <v>10</v>
      </c>
      <c r="H535" s="98">
        <v>1</v>
      </c>
      <c r="I535" s="98">
        <v>14412</v>
      </c>
      <c r="J535" s="98">
        <v>2</v>
      </c>
      <c r="K535" s="124">
        <v>1441201</v>
      </c>
      <c r="L535" s="124" t="s">
        <v>2148</v>
      </c>
      <c r="M535" s="124">
        <v>1441202</v>
      </c>
      <c r="N535" s="124" t="s">
        <v>2206</v>
      </c>
      <c r="O535" s="126">
        <v>35116</v>
      </c>
      <c r="P535" s="126">
        <v>1350</v>
      </c>
      <c r="Q535" s="126">
        <v>1350</v>
      </c>
      <c r="R535" s="126">
        <v>260</v>
      </c>
      <c r="S535" s="126">
        <v>260</v>
      </c>
      <c r="T535" s="98">
        <v>5</v>
      </c>
      <c r="U535" s="127" t="s">
        <v>9</v>
      </c>
      <c r="V535" s="127" t="s">
        <v>9</v>
      </c>
      <c r="W535" s="127">
        <v>0</v>
      </c>
    </row>
    <row r="536" spans="1:23">
      <c r="A536" s="139">
        <v>1022011</v>
      </c>
      <c r="B536" s="170"/>
      <c r="C536" s="140">
        <v>12001</v>
      </c>
      <c r="D536" s="140" t="s">
        <v>1835</v>
      </c>
      <c r="E536" s="141" t="s">
        <v>2177</v>
      </c>
      <c r="F536" s="147" t="s">
        <v>43</v>
      </c>
      <c r="G536" s="143">
        <v>10</v>
      </c>
      <c r="H536" s="143">
        <v>2</v>
      </c>
      <c r="I536" s="143">
        <v>16017</v>
      </c>
      <c r="J536" s="143">
        <v>1</v>
      </c>
      <c r="K536" s="142">
        <v>10221</v>
      </c>
      <c r="L536" s="142" t="s">
        <v>2101</v>
      </c>
      <c r="M536" s="142">
        <v>401202</v>
      </c>
      <c r="N536" s="142" t="s">
        <v>2202</v>
      </c>
      <c r="O536" s="144">
        <v>6249</v>
      </c>
      <c r="P536" s="144">
        <v>1235</v>
      </c>
      <c r="Q536" s="144">
        <v>1235</v>
      </c>
      <c r="R536" s="144">
        <v>235</v>
      </c>
      <c r="S536" s="144">
        <v>235</v>
      </c>
      <c r="T536" s="143">
        <v>5</v>
      </c>
      <c r="U536" s="145" t="s">
        <v>9</v>
      </c>
      <c r="V536" s="145" t="s">
        <v>9</v>
      </c>
      <c r="W536" s="145">
        <v>0</v>
      </c>
    </row>
    <row r="537" spans="1:23">
      <c r="A537" s="139">
        <v>1022012</v>
      </c>
      <c r="B537" s="170"/>
      <c r="C537" s="140">
        <v>12001</v>
      </c>
      <c r="D537" s="140" t="s">
        <v>1835</v>
      </c>
      <c r="E537" s="141" t="s">
        <v>2177</v>
      </c>
      <c r="F537" s="147" t="s">
        <v>2116</v>
      </c>
      <c r="G537" s="143">
        <v>10</v>
      </c>
      <c r="H537" s="143">
        <v>2</v>
      </c>
      <c r="I537" s="143">
        <v>16022</v>
      </c>
      <c r="J537" s="143">
        <v>2</v>
      </c>
      <c r="K537" s="142">
        <v>10213</v>
      </c>
      <c r="L537" s="142" t="s">
        <v>2204</v>
      </c>
      <c r="M537" s="142">
        <v>401304</v>
      </c>
      <c r="N537" s="142" t="s">
        <v>2205</v>
      </c>
      <c r="O537" s="144">
        <v>6249</v>
      </c>
      <c r="P537" s="144">
        <v>1590</v>
      </c>
      <c r="Q537" s="144">
        <v>1590</v>
      </c>
      <c r="R537" s="144">
        <v>220</v>
      </c>
      <c r="S537" s="144">
        <v>220</v>
      </c>
      <c r="T537" s="143">
        <v>5</v>
      </c>
      <c r="U537" s="145" t="s">
        <v>9</v>
      </c>
      <c r="V537" s="145" t="s">
        <v>9</v>
      </c>
      <c r="W537" s="145">
        <v>0</v>
      </c>
    </row>
    <row r="538" spans="1:23">
      <c r="A538" s="139">
        <v>1022013</v>
      </c>
      <c r="B538" s="170"/>
      <c r="C538" s="140">
        <v>12001</v>
      </c>
      <c r="D538" s="140" t="s">
        <v>1835</v>
      </c>
      <c r="E538" s="141" t="s">
        <v>2177</v>
      </c>
      <c r="F538" s="147" t="s">
        <v>43</v>
      </c>
      <c r="G538" s="143">
        <v>10</v>
      </c>
      <c r="H538" s="143">
        <v>2</v>
      </c>
      <c r="I538" s="143">
        <v>16017</v>
      </c>
      <c r="J538" s="143">
        <v>1</v>
      </c>
      <c r="K538" s="142">
        <v>10226</v>
      </c>
      <c r="L538" s="142" t="s">
        <v>2101</v>
      </c>
      <c r="M538" s="142">
        <v>401202</v>
      </c>
      <c r="N538" s="142" t="s">
        <v>2202</v>
      </c>
      <c r="O538" s="144">
        <v>6249</v>
      </c>
      <c r="P538" s="144">
        <v>1235</v>
      </c>
      <c r="Q538" s="144">
        <v>1235</v>
      </c>
      <c r="R538" s="144">
        <v>235</v>
      </c>
      <c r="S538" s="144">
        <v>235</v>
      </c>
      <c r="T538" s="143">
        <v>5</v>
      </c>
      <c r="U538" s="145" t="s">
        <v>9</v>
      </c>
      <c r="V538" s="145" t="s">
        <v>9</v>
      </c>
      <c r="W538" s="145">
        <v>0</v>
      </c>
    </row>
    <row r="539" spans="1:23">
      <c r="A539" s="139">
        <v>1022014</v>
      </c>
      <c r="B539" s="170"/>
      <c r="C539" s="140">
        <v>12001</v>
      </c>
      <c r="D539" s="140" t="s">
        <v>1835</v>
      </c>
      <c r="E539" s="141" t="s">
        <v>2177</v>
      </c>
      <c r="F539" s="147" t="s">
        <v>21</v>
      </c>
      <c r="G539" s="143">
        <v>10</v>
      </c>
      <c r="H539" s="143">
        <v>1</v>
      </c>
      <c r="I539" s="143">
        <v>16008</v>
      </c>
      <c r="J539" s="143">
        <v>1</v>
      </c>
      <c r="K539" s="142">
        <v>10206</v>
      </c>
      <c r="L539" s="142" t="s">
        <v>2110</v>
      </c>
      <c r="M539" s="142">
        <v>400104</v>
      </c>
      <c r="N539" s="142" t="s">
        <v>2111</v>
      </c>
      <c r="O539" s="144">
        <v>6547</v>
      </c>
      <c r="P539" s="144">
        <v>1295</v>
      </c>
      <c r="Q539" s="144">
        <v>1295</v>
      </c>
      <c r="R539" s="144">
        <v>228</v>
      </c>
      <c r="S539" s="144">
        <v>228</v>
      </c>
      <c r="T539" s="143">
        <v>5</v>
      </c>
      <c r="U539" s="145" t="s">
        <v>9</v>
      </c>
      <c r="V539" s="145" t="s">
        <v>9</v>
      </c>
      <c r="W539" s="145">
        <v>0</v>
      </c>
    </row>
    <row r="540" spans="1:23">
      <c r="A540" s="139">
        <v>1022015</v>
      </c>
      <c r="B540" s="170"/>
      <c r="C540" s="140">
        <v>12001</v>
      </c>
      <c r="D540" s="140" t="s">
        <v>1835</v>
      </c>
      <c r="E540" s="141" t="s">
        <v>2177</v>
      </c>
      <c r="F540" s="147" t="s">
        <v>47</v>
      </c>
      <c r="G540" s="143">
        <v>10</v>
      </c>
      <c r="H540" s="143">
        <v>1</v>
      </c>
      <c r="I540" s="143">
        <v>16019</v>
      </c>
      <c r="J540" s="143">
        <v>1</v>
      </c>
      <c r="K540" s="142">
        <v>10201</v>
      </c>
      <c r="L540" s="142" t="s">
        <v>2101</v>
      </c>
      <c r="M540" s="142">
        <v>20226</v>
      </c>
      <c r="N540" s="142" t="s">
        <v>2102</v>
      </c>
      <c r="O540" s="144">
        <v>6547</v>
      </c>
      <c r="P540" s="144">
        <v>1570</v>
      </c>
      <c r="Q540" s="144">
        <v>1570</v>
      </c>
      <c r="R540" s="144">
        <v>235</v>
      </c>
      <c r="S540" s="144">
        <v>235</v>
      </c>
      <c r="T540" s="143">
        <v>5</v>
      </c>
      <c r="U540" s="145" t="s">
        <v>9</v>
      </c>
      <c r="V540" s="145" t="s">
        <v>9</v>
      </c>
      <c r="W540" s="145">
        <v>0</v>
      </c>
    </row>
    <row r="541" spans="1:23">
      <c r="A541" s="139">
        <v>1022016</v>
      </c>
      <c r="B541" s="170"/>
      <c r="C541" s="140">
        <v>12001</v>
      </c>
      <c r="D541" s="140" t="s">
        <v>1835</v>
      </c>
      <c r="E541" s="141" t="s">
        <v>2177</v>
      </c>
      <c r="F541" s="147" t="s">
        <v>21</v>
      </c>
      <c r="G541" s="143">
        <v>10</v>
      </c>
      <c r="H541" s="143">
        <v>1</v>
      </c>
      <c r="I541" s="143">
        <v>16008</v>
      </c>
      <c r="J541" s="143">
        <v>1</v>
      </c>
      <c r="K541" s="142">
        <v>10217</v>
      </c>
      <c r="L541" s="142" t="s">
        <v>2110</v>
      </c>
      <c r="M541" s="142">
        <v>400104</v>
      </c>
      <c r="N541" s="142" t="s">
        <v>2111</v>
      </c>
      <c r="O541" s="144">
        <v>6547</v>
      </c>
      <c r="P541" s="144">
        <v>1295</v>
      </c>
      <c r="Q541" s="144">
        <v>1295</v>
      </c>
      <c r="R541" s="144">
        <v>228</v>
      </c>
      <c r="S541" s="144">
        <v>228</v>
      </c>
      <c r="T541" s="143">
        <v>5</v>
      </c>
      <c r="U541" s="145" t="s">
        <v>9</v>
      </c>
      <c r="V541" s="145" t="s">
        <v>9</v>
      </c>
      <c r="W541" s="145">
        <v>0</v>
      </c>
    </row>
    <row r="542" spans="1:23">
      <c r="A542" s="116">
        <v>1022021</v>
      </c>
      <c r="B542" s="163"/>
      <c r="C542" s="125">
        <v>12002</v>
      </c>
      <c r="D542" s="125" t="s">
        <v>1835</v>
      </c>
      <c r="E542" s="101" t="s">
        <v>2177</v>
      </c>
      <c r="F542" s="103" t="s">
        <v>21</v>
      </c>
      <c r="G542" s="98">
        <v>10</v>
      </c>
      <c r="H542" s="98">
        <v>1</v>
      </c>
      <c r="I542" s="98">
        <v>16008</v>
      </c>
      <c r="J542" s="98">
        <v>1</v>
      </c>
      <c r="K542" s="124">
        <v>10220</v>
      </c>
      <c r="L542" s="124" t="s">
        <v>2204</v>
      </c>
      <c r="M542" s="124">
        <v>401302</v>
      </c>
      <c r="N542" s="124" t="s">
        <v>2205</v>
      </c>
      <c r="O542" s="126">
        <v>6316</v>
      </c>
      <c r="P542" s="126">
        <v>1368</v>
      </c>
      <c r="Q542" s="126">
        <v>1368</v>
      </c>
      <c r="R542" s="126">
        <v>215</v>
      </c>
      <c r="S542" s="126">
        <v>215</v>
      </c>
      <c r="T542" s="98">
        <v>5</v>
      </c>
      <c r="U542" s="127" t="s">
        <v>9</v>
      </c>
      <c r="V542" s="127" t="s">
        <v>9</v>
      </c>
      <c r="W542" s="127">
        <v>0</v>
      </c>
    </row>
    <row r="543" spans="1:23">
      <c r="A543" s="116">
        <v>1022022</v>
      </c>
      <c r="B543" s="163"/>
      <c r="C543" s="125">
        <v>12002</v>
      </c>
      <c r="D543" s="125" t="s">
        <v>1835</v>
      </c>
      <c r="E543" s="101" t="s">
        <v>2177</v>
      </c>
      <c r="F543" s="103" t="s">
        <v>43</v>
      </c>
      <c r="G543" s="98">
        <v>10</v>
      </c>
      <c r="H543" s="98">
        <v>2</v>
      </c>
      <c r="I543" s="98">
        <v>16017</v>
      </c>
      <c r="J543" s="98">
        <v>1</v>
      </c>
      <c r="K543" s="124">
        <v>10213</v>
      </c>
      <c r="L543" s="124" t="s">
        <v>2101</v>
      </c>
      <c r="M543" s="124">
        <v>401204</v>
      </c>
      <c r="N543" s="124" t="s">
        <v>2202</v>
      </c>
      <c r="O543" s="126">
        <v>6316</v>
      </c>
      <c r="P543" s="126">
        <v>1222</v>
      </c>
      <c r="Q543" s="126">
        <v>1222</v>
      </c>
      <c r="R543" s="126">
        <v>220</v>
      </c>
      <c r="S543" s="126">
        <v>220</v>
      </c>
      <c r="T543" s="98">
        <v>5</v>
      </c>
      <c r="U543" s="127" t="s">
        <v>9</v>
      </c>
      <c r="V543" s="127" t="s">
        <v>9</v>
      </c>
      <c r="W543" s="127">
        <v>0</v>
      </c>
    </row>
    <row r="544" spans="1:23">
      <c r="A544" s="116">
        <v>1022023</v>
      </c>
      <c r="B544" s="163"/>
      <c r="C544" s="125">
        <v>12002</v>
      </c>
      <c r="D544" s="125" t="s">
        <v>1835</v>
      </c>
      <c r="E544" s="101" t="s">
        <v>2177</v>
      </c>
      <c r="F544" s="103" t="s">
        <v>21</v>
      </c>
      <c r="G544" s="98">
        <v>10</v>
      </c>
      <c r="H544" s="98">
        <v>1</v>
      </c>
      <c r="I544" s="98">
        <v>16008</v>
      </c>
      <c r="J544" s="98">
        <v>1</v>
      </c>
      <c r="K544" s="124">
        <v>10222</v>
      </c>
      <c r="L544" s="124" t="s">
        <v>2204</v>
      </c>
      <c r="M544" s="124">
        <v>401302</v>
      </c>
      <c r="N544" s="124" t="s">
        <v>2205</v>
      </c>
      <c r="O544" s="126">
        <v>6316</v>
      </c>
      <c r="P544" s="126">
        <v>1368</v>
      </c>
      <c r="Q544" s="126">
        <v>1368</v>
      </c>
      <c r="R544" s="126">
        <v>215</v>
      </c>
      <c r="S544" s="126">
        <v>215</v>
      </c>
      <c r="T544" s="98">
        <v>5</v>
      </c>
      <c r="U544" s="127" t="s">
        <v>9</v>
      </c>
      <c r="V544" s="127" t="s">
        <v>9</v>
      </c>
      <c r="W544" s="127">
        <v>0</v>
      </c>
    </row>
    <row r="545" spans="1:23">
      <c r="A545" s="116">
        <v>1022024</v>
      </c>
      <c r="B545" s="163"/>
      <c r="C545" s="125">
        <v>12002</v>
      </c>
      <c r="D545" s="125" t="s">
        <v>1835</v>
      </c>
      <c r="E545" s="101" t="s">
        <v>2177</v>
      </c>
      <c r="F545" s="103" t="s">
        <v>24</v>
      </c>
      <c r="G545" s="98">
        <v>10</v>
      </c>
      <c r="H545" s="98">
        <v>2</v>
      </c>
      <c r="I545" s="98">
        <v>16026</v>
      </c>
      <c r="J545" s="98">
        <v>2</v>
      </c>
      <c r="K545" s="124">
        <v>10202</v>
      </c>
      <c r="L545" s="124" t="s">
        <v>2110</v>
      </c>
      <c r="M545" s="124">
        <v>400401</v>
      </c>
      <c r="N545" s="124" t="s">
        <v>2150</v>
      </c>
      <c r="O545" s="126">
        <v>6316</v>
      </c>
      <c r="P545" s="126">
        <v>1196</v>
      </c>
      <c r="Q545" s="126">
        <v>1196</v>
      </c>
      <c r="R545" s="126">
        <v>230</v>
      </c>
      <c r="S545" s="126">
        <v>230</v>
      </c>
      <c r="T545" s="98">
        <v>5</v>
      </c>
      <c r="U545" s="127" t="s">
        <v>9</v>
      </c>
      <c r="V545" s="127" t="s">
        <v>9</v>
      </c>
      <c r="W545" s="127">
        <v>0</v>
      </c>
    </row>
    <row r="546" spans="1:23">
      <c r="A546" s="116">
        <v>1022025</v>
      </c>
      <c r="B546" s="163"/>
      <c r="C546" s="125">
        <v>12002</v>
      </c>
      <c r="D546" s="125" t="s">
        <v>1835</v>
      </c>
      <c r="E546" s="101" t="s">
        <v>2177</v>
      </c>
      <c r="F546" s="103" t="s">
        <v>21</v>
      </c>
      <c r="G546" s="98">
        <v>10</v>
      </c>
      <c r="H546" s="98">
        <v>1</v>
      </c>
      <c r="I546" s="98">
        <v>16008</v>
      </c>
      <c r="J546" s="98">
        <v>1</v>
      </c>
      <c r="K546" s="124">
        <v>10217</v>
      </c>
      <c r="L546" s="124" t="s">
        <v>2101</v>
      </c>
      <c r="M546" s="124">
        <v>20221</v>
      </c>
      <c r="N546" s="124" t="s">
        <v>2102</v>
      </c>
      <c r="O546" s="126">
        <v>6617</v>
      </c>
      <c r="P546" s="126">
        <v>1360</v>
      </c>
      <c r="Q546" s="126">
        <v>1360</v>
      </c>
      <c r="R546" s="126">
        <v>225</v>
      </c>
      <c r="S546" s="126">
        <v>225</v>
      </c>
      <c r="T546" s="98">
        <v>5</v>
      </c>
      <c r="U546" s="127" t="s">
        <v>9</v>
      </c>
      <c r="V546" s="127" t="s">
        <v>9</v>
      </c>
      <c r="W546" s="127">
        <v>0</v>
      </c>
    </row>
    <row r="547" spans="1:23">
      <c r="A547" s="116">
        <v>1022026</v>
      </c>
      <c r="B547" s="163"/>
      <c r="C547" s="125">
        <v>12002</v>
      </c>
      <c r="D547" s="125" t="s">
        <v>1835</v>
      </c>
      <c r="E547" s="101" t="s">
        <v>2177</v>
      </c>
      <c r="F547" s="103" t="s">
        <v>24</v>
      </c>
      <c r="G547" s="98">
        <v>10</v>
      </c>
      <c r="H547" s="98">
        <v>2</v>
      </c>
      <c r="I547" s="98">
        <v>16026</v>
      </c>
      <c r="J547" s="98">
        <v>2</v>
      </c>
      <c r="K547" s="124">
        <v>10229</v>
      </c>
      <c r="L547" s="124" t="s">
        <v>2110</v>
      </c>
      <c r="M547" s="124">
        <v>400403</v>
      </c>
      <c r="N547" s="124" t="s">
        <v>2150</v>
      </c>
      <c r="O547" s="126">
        <v>6316</v>
      </c>
      <c r="P547" s="126">
        <v>1196</v>
      </c>
      <c r="Q547" s="126">
        <v>1196</v>
      </c>
      <c r="R547" s="126">
        <v>230</v>
      </c>
      <c r="S547" s="126">
        <v>230</v>
      </c>
      <c r="T547" s="98">
        <v>5</v>
      </c>
      <c r="U547" s="127" t="s">
        <v>9</v>
      </c>
      <c r="V547" s="127" t="s">
        <v>9</v>
      </c>
      <c r="W547" s="127">
        <v>0</v>
      </c>
    </row>
    <row r="548" spans="1:23">
      <c r="A548" s="139">
        <v>1022051</v>
      </c>
      <c r="B548" s="170"/>
      <c r="C548" s="140">
        <v>12005</v>
      </c>
      <c r="D548" s="140" t="s">
        <v>1837</v>
      </c>
      <c r="E548" s="141" t="s">
        <v>2177</v>
      </c>
      <c r="F548" s="147" t="s">
        <v>2122</v>
      </c>
      <c r="G548" s="143">
        <v>10</v>
      </c>
      <c r="H548" s="143">
        <v>1</v>
      </c>
      <c r="I548" s="143">
        <v>16011</v>
      </c>
      <c r="J548" s="143">
        <v>1</v>
      </c>
      <c r="K548" s="142">
        <v>10230</v>
      </c>
      <c r="L548" s="142" t="s">
        <v>2101</v>
      </c>
      <c r="M548" s="142">
        <v>20216</v>
      </c>
      <c r="N548" s="142" t="s">
        <v>2102</v>
      </c>
      <c r="O548" s="144">
        <v>8685</v>
      </c>
      <c r="P548" s="144">
        <v>1825</v>
      </c>
      <c r="Q548" s="144">
        <v>1825</v>
      </c>
      <c r="R548" s="144">
        <v>282</v>
      </c>
      <c r="S548" s="144">
        <v>282</v>
      </c>
      <c r="T548" s="143">
        <v>5</v>
      </c>
      <c r="U548" s="145" t="s">
        <v>9</v>
      </c>
      <c r="V548" s="145" t="s">
        <v>9</v>
      </c>
      <c r="W548" s="145">
        <v>0</v>
      </c>
    </row>
    <row r="549" spans="1:23">
      <c r="A549" s="139">
        <v>1022053</v>
      </c>
      <c r="B549" s="170"/>
      <c r="C549" s="140">
        <v>12005</v>
      </c>
      <c r="D549" s="140" t="s">
        <v>1837</v>
      </c>
      <c r="E549" s="141" t="s">
        <v>2177</v>
      </c>
      <c r="F549" s="147" t="s">
        <v>2122</v>
      </c>
      <c r="G549" s="143">
        <v>10</v>
      </c>
      <c r="H549" s="143">
        <v>1</v>
      </c>
      <c r="I549" s="143">
        <v>16011</v>
      </c>
      <c r="J549" s="143">
        <v>1</v>
      </c>
      <c r="K549" s="142">
        <v>10206</v>
      </c>
      <c r="L549" s="142" t="s">
        <v>2101</v>
      </c>
      <c r="M549" s="142">
        <v>20213</v>
      </c>
      <c r="N549" s="142" t="s">
        <v>2102</v>
      </c>
      <c r="O549" s="144">
        <v>8685</v>
      </c>
      <c r="P549" s="144">
        <v>1825</v>
      </c>
      <c r="Q549" s="144">
        <v>1825</v>
      </c>
      <c r="R549" s="144">
        <v>282</v>
      </c>
      <c r="S549" s="144">
        <v>282</v>
      </c>
      <c r="T549" s="143">
        <v>5</v>
      </c>
      <c r="U549" s="145" t="s">
        <v>9</v>
      </c>
      <c r="V549" s="145" t="s">
        <v>9</v>
      </c>
      <c r="W549" s="145">
        <v>0</v>
      </c>
    </row>
    <row r="550" spans="1:23">
      <c r="A550" s="139">
        <v>1022054</v>
      </c>
      <c r="B550" s="170"/>
      <c r="C550" s="140">
        <v>12005</v>
      </c>
      <c r="D550" s="140" t="s">
        <v>1837</v>
      </c>
      <c r="E550" s="141" t="s">
        <v>2177</v>
      </c>
      <c r="F550" s="147" t="s">
        <v>2121</v>
      </c>
      <c r="G550" s="143">
        <v>10</v>
      </c>
      <c r="H550" s="143">
        <v>2</v>
      </c>
      <c r="I550" s="143">
        <v>16013</v>
      </c>
      <c r="J550" s="143">
        <v>1</v>
      </c>
      <c r="K550" s="142">
        <v>10201</v>
      </c>
      <c r="L550" s="142" t="s">
        <v>2204</v>
      </c>
      <c r="M550" s="142">
        <v>401305</v>
      </c>
      <c r="N550" s="142" t="s">
        <v>2205</v>
      </c>
      <c r="O550" s="144">
        <v>8685</v>
      </c>
      <c r="P550" s="144">
        <v>1785</v>
      </c>
      <c r="Q550" s="144">
        <v>1785</v>
      </c>
      <c r="R550" s="144">
        <v>270</v>
      </c>
      <c r="S550" s="144">
        <v>270</v>
      </c>
      <c r="T550" s="143">
        <v>5</v>
      </c>
      <c r="U550" s="145" t="s">
        <v>9</v>
      </c>
      <c r="V550" s="145" t="s">
        <v>9</v>
      </c>
      <c r="W550" s="145">
        <v>0</v>
      </c>
    </row>
    <row r="551" spans="1:23">
      <c r="A551" s="139">
        <v>1022055</v>
      </c>
      <c r="B551" s="170"/>
      <c r="C551" s="140">
        <v>12005</v>
      </c>
      <c r="D551" s="140" t="s">
        <v>1837</v>
      </c>
      <c r="E551" s="141" t="s">
        <v>2177</v>
      </c>
      <c r="F551" s="147" t="s">
        <v>2167</v>
      </c>
      <c r="G551" s="143">
        <v>10</v>
      </c>
      <c r="H551" s="143">
        <v>2</v>
      </c>
      <c r="I551" s="143">
        <v>16015</v>
      </c>
      <c r="J551" s="143">
        <v>2</v>
      </c>
      <c r="K551" s="142">
        <v>10203</v>
      </c>
      <c r="L551" s="142" t="s">
        <v>2110</v>
      </c>
      <c r="M551" s="142">
        <v>400104</v>
      </c>
      <c r="N551" s="142" t="s">
        <v>2111</v>
      </c>
      <c r="O551" s="144">
        <v>9099</v>
      </c>
      <c r="P551" s="144">
        <v>1660</v>
      </c>
      <c r="Q551" s="144">
        <v>1660</v>
      </c>
      <c r="R551" s="144">
        <v>280</v>
      </c>
      <c r="S551" s="144">
        <v>280</v>
      </c>
      <c r="T551" s="143">
        <v>5</v>
      </c>
      <c r="U551" s="145" t="s">
        <v>9</v>
      </c>
      <c r="V551" s="145" t="s">
        <v>9</v>
      </c>
      <c r="W551" s="145">
        <v>0</v>
      </c>
    </row>
    <row r="552" spans="1:23">
      <c r="A552" s="139">
        <v>1022056</v>
      </c>
      <c r="B552" s="170"/>
      <c r="C552" s="140">
        <v>12005</v>
      </c>
      <c r="D552" s="140" t="s">
        <v>1837</v>
      </c>
      <c r="E552" s="141" t="s">
        <v>2177</v>
      </c>
      <c r="F552" s="147" t="s">
        <v>2121</v>
      </c>
      <c r="G552" s="143">
        <v>10</v>
      </c>
      <c r="H552" s="143">
        <v>2</v>
      </c>
      <c r="I552" s="143">
        <v>16013</v>
      </c>
      <c r="J552" s="143">
        <v>1</v>
      </c>
      <c r="K552" s="142">
        <v>10226</v>
      </c>
      <c r="L552" s="142" t="s">
        <v>2204</v>
      </c>
      <c r="M552" s="142">
        <v>401302</v>
      </c>
      <c r="N552" s="142" t="s">
        <v>2205</v>
      </c>
      <c r="O552" s="144">
        <v>8685</v>
      </c>
      <c r="P552" s="144">
        <v>1785</v>
      </c>
      <c r="Q552" s="144">
        <v>1785</v>
      </c>
      <c r="R552" s="144">
        <v>270</v>
      </c>
      <c r="S552" s="144">
        <v>270</v>
      </c>
      <c r="T552" s="143">
        <v>5</v>
      </c>
      <c r="U552" s="145" t="s">
        <v>9</v>
      </c>
      <c r="V552" s="145" t="s">
        <v>9</v>
      </c>
      <c r="W552" s="145">
        <v>0</v>
      </c>
    </row>
    <row r="553" spans="1:23">
      <c r="A553" s="139">
        <v>2022052</v>
      </c>
      <c r="B553" s="170"/>
      <c r="C553" s="140">
        <v>12005</v>
      </c>
      <c r="D553" s="140" t="s">
        <v>1837</v>
      </c>
      <c r="E553" s="141" t="s">
        <v>2177</v>
      </c>
      <c r="F553" s="147" t="s">
        <v>1837</v>
      </c>
      <c r="G553" s="143">
        <v>10</v>
      </c>
      <c r="H553" s="143">
        <v>1</v>
      </c>
      <c r="I553" s="143">
        <v>14318</v>
      </c>
      <c r="J553" s="143">
        <v>2</v>
      </c>
      <c r="K553" s="142">
        <v>10202</v>
      </c>
      <c r="L553" s="142" t="s">
        <v>2101</v>
      </c>
      <c r="M553" s="142">
        <v>400104</v>
      </c>
      <c r="N553" s="142" t="s">
        <v>2127</v>
      </c>
      <c r="O553" s="144">
        <v>34445</v>
      </c>
      <c r="P553" s="144">
        <v>1685</v>
      </c>
      <c r="Q553" s="144">
        <v>1685</v>
      </c>
      <c r="R553" s="144">
        <v>280</v>
      </c>
      <c r="S553" s="144">
        <v>280</v>
      </c>
      <c r="T553" s="143">
        <v>5</v>
      </c>
      <c r="U553" s="145" t="s">
        <v>9</v>
      </c>
      <c r="V553" s="145" t="s">
        <v>9</v>
      </c>
      <c r="W553" s="145">
        <v>0</v>
      </c>
    </row>
    <row r="554" spans="1:23">
      <c r="A554" s="116">
        <v>1022061</v>
      </c>
      <c r="B554" s="163"/>
      <c r="C554" s="125">
        <v>12006</v>
      </c>
      <c r="D554" s="125" t="s">
        <v>1835</v>
      </c>
      <c r="E554" s="101" t="s">
        <v>2177</v>
      </c>
      <c r="F554" s="103" t="s">
        <v>21</v>
      </c>
      <c r="G554" s="98">
        <v>10</v>
      </c>
      <c r="H554" s="98">
        <v>1</v>
      </c>
      <c r="I554" s="98">
        <v>16008</v>
      </c>
      <c r="J554" s="98">
        <v>1</v>
      </c>
      <c r="K554" s="124">
        <v>10206</v>
      </c>
      <c r="L554" s="124" t="s">
        <v>2204</v>
      </c>
      <c r="M554" s="124">
        <v>401301</v>
      </c>
      <c r="N554" s="124" t="s">
        <v>2205</v>
      </c>
      <c r="O554" s="126">
        <v>6585</v>
      </c>
      <c r="P554" s="126">
        <v>1350</v>
      </c>
      <c r="Q554" s="126">
        <v>1350</v>
      </c>
      <c r="R554" s="126">
        <v>235</v>
      </c>
      <c r="S554" s="126">
        <v>235</v>
      </c>
      <c r="T554" s="98">
        <v>5</v>
      </c>
      <c r="U554" s="127" t="s">
        <v>9</v>
      </c>
      <c r="V554" s="127" t="s">
        <v>9</v>
      </c>
      <c r="W554" s="127">
        <v>0</v>
      </c>
    </row>
    <row r="555" spans="1:23">
      <c r="A555" s="116">
        <v>1022062</v>
      </c>
      <c r="B555" s="163"/>
      <c r="C555" s="125">
        <v>12006</v>
      </c>
      <c r="D555" s="125" t="s">
        <v>1835</v>
      </c>
      <c r="E555" s="101" t="s">
        <v>2177</v>
      </c>
      <c r="F555" s="103" t="s">
        <v>40</v>
      </c>
      <c r="G555" s="98">
        <v>10</v>
      </c>
      <c r="H555" s="98">
        <v>2</v>
      </c>
      <c r="I555" s="98">
        <v>16016</v>
      </c>
      <c r="J555" s="98">
        <v>1</v>
      </c>
      <c r="K555" s="124">
        <v>10230</v>
      </c>
      <c r="L555" s="124" t="s">
        <v>2110</v>
      </c>
      <c r="M555" s="124">
        <v>400101</v>
      </c>
      <c r="N555" s="124" t="s">
        <v>2111</v>
      </c>
      <c r="O555" s="126">
        <v>6899</v>
      </c>
      <c r="P555" s="126">
        <v>1050</v>
      </c>
      <c r="Q555" s="126">
        <v>1050</v>
      </c>
      <c r="R555" s="126">
        <v>225</v>
      </c>
      <c r="S555" s="126">
        <v>225</v>
      </c>
      <c r="T555" s="98">
        <v>5</v>
      </c>
      <c r="U555" s="127" t="s">
        <v>9</v>
      </c>
      <c r="V555" s="127" t="s">
        <v>9</v>
      </c>
      <c r="W555" s="127">
        <v>0</v>
      </c>
    </row>
    <row r="556" spans="1:23">
      <c r="A556" s="116">
        <v>1022063</v>
      </c>
      <c r="B556" s="163"/>
      <c r="C556" s="125">
        <v>12006</v>
      </c>
      <c r="D556" s="125" t="s">
        <v>1835</v>
      </c>
      <c r="E556" s="101" t="s">
        <v>2177</v>
      </c>
      <c r="F556" s="103" t="s">
        <v>21</v>
      </c>
      <c r="G556" s="98">
        <v>10</v>
      </c>
      <c r="H556" s="98">
        <v>1</v>
      </c>
      <c r="I556" s="98">
        <v>16008</v>
      </c>
      <c r="J556" s="98">
        <v>1</v>
      </c>
      <c r="K556" s="124">
        <v>10221</v>
      </c>
      <c r="L556" s="124" t="s">
        <v>2204</v>
      </c>
      <c r="M556" s="124">
        <v>401302</v>
      </c>
      <c r="N556" s="124" t="s">
        <v>2205</v>
      </c>
      <c r="O556" s="126">
        <v>6585</v>
      </c>
      <c r="P556" s="126">
        <v>1350</v>
      </c>
      <c r="Q556" s="126">
        <v>1350</v>
      </c>
      <c r="R556" s="126">
        <v>235</v>
      </c>
      <c r="S556" s="126">
        <v>235</v>
      </c>
      <c r="T556" s="98">
        <v>5</v>
      </c>
      <c r="U556" s="127" t="s">
        <v>9</v>
      </c>
      <c r="V556" s="127" t="s">
        <v>9</v>
      </c>
      <c r="W556" s="127">
        <v>0</v>
      </c>
    </row>
    <row r="557" spans="1:23">
      <c r="A557" s="116">
        <v>1022064</v>
      </c>
      <c r="B557" s="163"/>
      <c r="C557" s="125">
        <v>12006</v>
      </c>
      <c r="D557" s="125" t="s">
        <v>1835</v>
      </c>
      <c r="E557" s="101" t="s">
        <v>2177</v>
      </c>
      <c r="F557" s="103" t="s">
        <v>47</v>
      </c>
      <c r="G557" s="98">
        <v>10</v>
      </c>
      <c r="H557" s="98">
        <v>1</v>
      </c>
      <c r="I557" s="98">
        <v>16019</v>
      </c>
      <c r="J557" s="98">
        <v>1</v>
      </c>
      <c r="K557" s="124">
        <v>10221</v>
      </c>
      <c r="L557" s="124" t="s">
        <v>2101</v>
      </c>
      <c r="M557" s="124">
        <v>20221</v>
      </c>
      <c r="N557" s="124" t="s">
        <v>2102</v>
      </c>
      <c r="O557" s="126">
        <v>6585</v>
      </c>
      <c r="P557" s="126">
        <v>1280</v>
      </c>
      <c r="Q557" s="126">
        <v>1280</v>
      </c>
      <c r="R557" s="126">
        <v>220</v>
      </c>
      <c r="S557" s="126">
        <v>220</v>
      </c>
      <c r="T557" s="98">
        <v>5</v>
      </c>
      <c r="U557" s="127" t="s">
        <v>9</v>
      </c>
      <c r="V557" s="127" t="s">
        <v>9</v>
      </c>
      <c r="W557" s="127">
        <v>0</v>
      </c>
    </row>
    <row r="558" spans="1:23">
      <c r="A558" s="116">
        <v>1022065</v>
      </c>
      <c r="B558" s="163"/>
      <c r="C558" s="125">
        <v>12006</v>
      </c>
      <c r="D558" s="125" t="s">
        <v>1835</v>
      </c>
      <c r="E558" s="101" t="s">
        <v>2177</v>
      </c>
      <c r="F558" s="103" t="s">
        <v>47</v>
      </c>
      <c r="G558" s="98">
        <v>10</v>
      </c>
      <c r="H558" s="98">
        <v>1</v>
      </c>
      <c r="I558" s="98">
        <v>16019</v>
      </c>
      <c r="J558" s="98">
        <v>1</v>
      </c>
      <c r="K558" s="124">
        <v>10214</v>
      </c>
      <c r="L558" s="124" t="s">
        <v>2101</v>
      </c>
      <c r="M558" s="124">
        <v>20201</v>
      </c>
      <c r="N558" s="124" t="s">
        <v>2102</v>
      </c>
      <c r="O558" s="126">
        <v>6899</v>
      </c>
      <c r="P558" s="126">
        <v>1650</v>
      </c>
      <c r="Q558" s="126">
        <v>1650</v>
      </c>
      <c r="R558" s="126">
        <v>200</v>
      </c>
      <c r="S558" s="126">
        <v>200</v>
      </c>
      <c r="T558" s="98">
        <v>5</v>
      </c>
      <c r="U558" s="127" t="s">
        <v>9</v>
      </c>
      <c r="V558" s="127" t="s">
        <v>9</v>
      </c>
      <c r="W558" s="127">
        <v>0</v>
      </c>
    </row>
    <row r="559" spans="1:23">
      <c r="A559" s="116">
        <v>1022066</v>
      </c>
      <c r="B559" s="163"/>
      <c r="C559" s="125">
        <v>12006</v>
      </c>
      <c r="D559" s="125" t="s">
        <v>1835</v>
      </c>
      <c r="E559" s="101" t="s">
        <v>2177</v>
      </c>
      <c r="F559" s="103" t="s">
        <v>47</v>
      </c>
      <c r="G559" s="98">
        <v>10</v>
      </c>
      <c r="H559" s="98">
        <v>1</v>
      </c>
      <c r="I559" s="98">
        <v>16019</v>
      </c>
      <c r="J559" s="98">
        <v>1</v>
      </c>
      <c r="K559" s="124">
        <v>10203</v>
      </c>
      <c r="L559" s="124" t="s">
        <v>2101</v>
      </c>
      <c r="M559" s="124">
        <v>20230</v>
      </c>
      <c r="N559" s="124" t="s">
        <v>2102</v>
      </c>
      <c r="O559" s="126">
        <v>6585</v>
      </c>
      <c r="P559" s="126">
        <v>1280</v>
      </c>
      <c r="Q559" s="126">
        <v>1280</v>
      </c>
      <c r="R559" s="126">
        <v>220</v>
      </c>
      <c r="S559" s="126">
        <v>220</v>
      </c>
      <c r="T559" s="98">
        <v>5</v>
      </c>
      <c r="U559" s="127" t="s">
        <v>9</v>
      </c>
      <c r="V559" s="127" t="s">
        <v>9</v>
      </c>
      <c r="W559" s="127">
        <v>0</v>
      </c>
    </row>
    <row r="560" spans="1:23">
      <c r="A560" s="139">
        <v>1022071</v>
      </c>
      <c r="B560" s="170"/>
      <c r="C560" s="140">
        <v>12007</v>
      </c>
      <c r="D560" s="140" t="s">
        <v>1835</v>
      </c>
      <c r="E560" s="141" t="s">
        <v>2177</v>
      </c>
      <c r="F560" s="147" t="s">
        <v>47</v>
      </c>
      <c r="G560" s="143">
        <v>10</v>
      </c>
      <c r="H560" s="143">
        <v>1</v>
      </c>
      <c r="I560" s="143">
        <v>16019</v>
      </c>
      <c r="J560" s="143">
        <v>1</v>
      </c>
      <c r="K560" s="142">
        <v>10218</v>
      </c>
      <c r="L560" s="142" t="s">
        <v>2101</v>
      </c>
      <c r="M560" s="142">
        <v>20201</v>
      </c>
      <c r="N560" s="142" t="s">
        <v>2102</v>
      </c>
      <c r="O560" s="144">
        <v>6652</v>
      </c>
      <c r="P560" s="144">
        <v>1280</v>
      </c>
      <c r="Q560" s="144">
        <v>1280</v>
      </c>
      <c r="R560" s="144">
        <v>210</v>
      </c>
      <c r="S560" s="144">
        <v>210</v>
      </c>
      <c r="T560" s="143">
        <v>5</v>
      </c>
      <c r="U560" s="145" t="s">
        <v>9</v>
      </c>
      <c r="V560" s="145" t="s">
        <v>9</v>
      </c>
      <c r="W560" s="145">
        <v>0</v>
      </c>
    </row>
    <row r="561" spans="1:23">
      <c r="A561" s="139">
        <v>1022072</v>
      </c>
      <c r="B561" s="170"/>
      <c r="C561" s="140">
        <v>12007</v>
      </c>
      <c r="D561" s="140" t="s">
        <v>1835</v>
      </c>
      <c r="E561" s="141" t="s">
        <v>2177</v>
      </c>
      <c r="F561" s="147" t="s">
        <v>47</v>
      </c>
      <c r="G561" s="143">
        <v>10</v>
      </c>
      <c r="H561" s="143">
        <v>1</v>
      </c>
      <c r="I561" s="143">
        <v>16019</v>
      </c>
      <c r="J561" s="143">
        <v>1</v>
      </c>
      <c r="K561" s="142">
        <v>10211</v>
      </c>
      <c r="L561" s="142" t="s">
        <v>2101</v>
      </c>
      <c r="M561" s="142">
        <v>20221</v>
      </c>
      <c r="N561" s="142" t="s">
        <v>2102</v>
      </c>
      <c r="O561" s="144">
        <v>6969</v>
      </c>
      <c r="P561" s="144">
        <v>1650</v>
      </c>
      <c r="Q561" s="144">
        <v>1650</v>
      </c>
      <c r="R561" s="144">
        <v>205</v>
      </c>
      <c r="S561" s="144">
        <v>205</v>
      </c>
      <c r="T561" s="143">
        <v>5</v>
      </c>
      <c r="U561" s="145" t="s">
        <v>9</v>
      </c>
      <c r="V561" s="145" t="s">
        <v>9</v>
      </c>
      <c r="W561" s="145">
        <v>0</v>
      </c>
    </row>
    <row r="562" spans="1:23">
      <c r="A562" s="139">
        <v>1022073</v>
      </c>
      <c r="B562" s="170"/>
      <c r="C562" s="140">
        <v>12007</v>
      </c>
      <c r="D562" s="140" t="s">
        <v>1835</v>
      </c>
      <c r="E562" s="141" t="s">
        <v>2177</v>
      </c>
      <c r="F562" s="147" t="s">
        <v>47</v>
      </c>
      <c r="G562" s="143">
        <v>10</v>
      </c>
      <c r="H562" s="143">
        <v>1</v>
      </c>
      <c r="I562" s="143">
        <v>16019</v>
      </c>
      <c r="J562" s="143">
        <v>1</v>
      </c>
      <c r="K562" s="142">
        <v>10230</v>
      </c>
      <c r="L562" s="142" t="s">
        <v>2101</v>
      </c>
      <c r="M562" s="142">
        <v>20219</v>
      </c>
      <c r="N562" s="142" t="s">
        <v>2102</v>
      </c>
      <c r="O562" s="144">
        <v>6652</v>
      </c>
      <c r="P562" s="144">
        <v>1280</v>
      </c>
      <c r="Q562" s="144">
        <v>1280</v>
      </c>
      <c r="R562" s="144">
        <v>210</v>
      </c>
      <c r="S562" s="144">
        <v>210</v>
      </c>
      <c r="T562" s="143">
        <v>5</v>
      </c>
      <c r="U562" s="145" t="s">
        <v>9</v>
      </c>
      <c r="V562" s="145" t="s">
        <v>9</v>
      </c>
      <c r="W562" s="145">
        <v>0</v>
      </c>
    </row>
    <row r="563" spans="1:23">
      <c r="A563" s="139">
        <v>1022074</v>
      </c>
      <c r="B563" s="170"/>
      <c r="C563" s="140">
        <v>12007</v>
      </c>
      <c r="D563" s="140" t="s">
        <v>1835</v>
      </c>
      <c r="E563" s="141" t="s">
        <v>2177</v>
      </c>
      <c r="F563" s="147" t="s">
        <v>21</v>
      </c>
      <c r="G563" s="143">
        <v>10</v>
      </c>
      <c r="H563" s="143">
        <v>1</v>
      </c>
      <c r="I563" s="143">
        <v>16008</v>
      </c>
      <c r="J563" s="143">
        <v>1</v>
      </c>
      <c r="K563" s="142">
        <v>10225</v>
      </c>
      <c r="L563" s="142" t="s">
        <v>2204</v>
      </c>
      <c r="M563" s="142">
        <v>401305</v>
      </c>
      <c r="N563" s="142" t="s">
        <v>2205</v>
      </c>
      <c r="O563" s="144">
        <v>6652</v>
      </c>
      <c r="P563" s="144">
        <v>1370</v>
      </c>
      <c r="Q563" s="144">
        <v>1370</v>
      </c>
      <c r="R563" s="144">
        <v>215</v>
      </c>
      <c r="S563" s="144">
        <v>215</v>
      </c>
      <c r="T563" s="143">
        <v>5</v>
      </c>
      <c r="U563" s="145" t="s">
        <v>9</v>
      </c>
      <c r="V563" s="145" t="s">
        <v>9</v>
      </c>
      <c r="W563" s="145">
        <v>0</v>
      </c>
    </row>
    <row r="564" spans="1:23">
      <c r="A564" s="139">
        <v>1022075</v>
      </c>
      <c r="B564" s="170"/>
      <c r="C564" s="140">
        <v>12007</v>
      </c>
      <c r="D564" s="140" t="s">
        <v>1835</v>
      </c>
      <c r="E564" s="141" t="s">
        <v>2177</v>
      </c>
      <c r="F564" s="147" t="s">
        <v>43</v>
      </c>
      <c r="G564" s="143">
        <v>10</v>
      </c>
      <c r="H564" s="143">
        <v>2</v>
      </c>
      <c r="I564" s="143">
        <v>16017</v>
      </c>
      <c r="J564" s="143">
        <v>1</v>
      </c>
      <c r="K564" s="142">
        <v>10225</v>
      </c>
      <c r="L564" s="142" t="s">
        <v>2101</v>
      </c>
      <c r="M564" s="142">
        <v>401201</v>
      </c>
      <c r="N564" s="142" t="s">
        <v>2202</v>
      </c>
      <c r="O564" s="144">
        <v>6652</v>
      </c>
      <c r="P564" s="144">
        <v>1110</v>
      </c>
      <c r="Q564" s="144">
        <v>1110</v>
      </c>
      <c r="R564" s="144">
        <v>240</v>
      </c>
      <c r="S564" s="144">
        <v>240</v>
      </c>
      <c r="T564" s="143">
        <v>5</v>
      </c>
      <c r="U564" s="145" t="s">
        <v>9</v>
      </c>
      <c r="V564" s="145" t="s">
        <v>9</v>
      </c>
      <c r="W564" s="145">
        <v>0</v>
      </c>
    </row>
    <row r="565" spans="1:23">
      <c r="A565" s="139">
        <v>1022076</v>
      </c>
      <c r="B565" s="170"/>
      <c r="C565" s="140">
        <v>12007</v>
      </c>
      <c r="D565" s="140" t="s">
        <v>1835</v>
      </c>
      <c r="E565" s="141" t="s">
        <v>2177</v>
      </c>
      <c r="F565" s="147" t="s">
        <v>21</v>
      </c>
      <c r="G565" s="143">
        <v>10</v>
      </c>
      <c r="H565" s="143">
        <v>1</v>
      </c>
      <c r="I565" s="143">
        <v>16008</v>
      </c>
      <c r="J565" s="143">
        <v>1</v>
      </c>
      <c r="K565" s="142">
        <v>10221</v>
      </c>
      <c r="L565" s="142" t="s">
        <v>2204</v>
      </c>
      <c r="M565" s="142">
        <v>401303</v>
      </c>
      <c r="N565" s="142" t="s">
        <v>2205</v>
      </c>
      <c r="O565" s="144">
        <v>6652</v>
      </c>
      <c r="P565" s="144">
        <v>1370</v>
      </c>
      <c r="Q565" s="144">
        <v>1370</v>
      </c>
      <c r="R565" s="144">
        <v>215</v>
      </c>
      <c r="S565" s="144">
        <v>215</v>
      </c>
      <c r="T565" s="143">
        <v>5</v>
      </c>
      <c r="U565" s="145" t="s">
        <v>9</v>
      </c>
      <c r="V565" s="145" t="s">
        <v>9</v>
      </c>
      <c r="W565" s="145">
        <v>0</v>
      </c>
    </row>
    <row r="566" spans="1:23">
      <c r="A566" s="116">
        <v>1022101</v>
      </c>
      <c r="B566" s="163"/>
      <c r="C566" s="125">
        <v>12010</v>
      </c>
      <c r="D566" s="125" t="s">
        <v>1838</v>
      </c>
      <c r="E566" s="101" t="s">
        <v>2177</v>
      </c>
      <c r="F566" s="103" t="s">
        <v>40</v>
      </c>
      <c r="G566" s="98">
        <v>10</v>
      </c>
      <c r="H566" s="98">
        <v>2</v>
      </c>
      <c r="I566" s="98">
        <v>16016</v>
      </c>
      <c r="J566" s="98">
        <v>1</v>
      </c>
      <c r="K566" s="124">
        <v>10221</v>
      </c>
      <c r="L566" s="124" t="s">
        <v>2110</v>
      </c>
      <c r="M566" s="124">
        <v>400104</v>
      </c>
      <c r="N566" s="124" t="s">
        <v>2111</v>
      </c>
      <c r="O566" s="126">
        <v>9139</v>
      </c>
      <c r="P566" s="126">
        <v>1550</v>
      </c>
      <c r="Q566" s="126">
        <v>1550</v>
      </c>
      <c r="R566" s="126">
        <v>275</v>
      </c>
      <c r="S566" s="126">
        <v>275</v>
      </c>
      <c r="T566" s="98">
        <v>5</v>
      </c>
      <c r="U566" s="127" t="s">
        <v>9</v>
      </c>
      <c r="V566" s="127" t="s">
        <v>9</v>
      </c>
      <c r="W566" s="127">
        <v>0</v>
      </c>
    </row>
    <row r="567" spans="1:23">
      <c r="A567" s="116">
        <v>1022102</v>
      </c>
      <c r="B567" s="163"/>
      <c r="C567" s="125">
        <v>12010</v>
      </c>
      <c r="D567" s="125" t="s">
        <v>1838</v>
      </c>
      <c r="E567" s="101" t="s">
        <v>2177</v>
      </c>
      <c r="F567" s="103" t="s">
        <v>40</v>
      </c>
      <c r="G567" s="98">
        <v>10</v>
      </c>
      <c r="H567" s="98">
        <v>2</v>
      </c>
      <c r="I567" s="98">
        <v>16016</v>
      </c>
      <c r="J567" s="98">
        <v>1</v>
      </c>
      <c r="K567" s="124">
        <v>10220</v>
      </c>
      <c r="L567" s="124" t="s">
        <v>2110</v>
      </c>
      <c r="M567" s="124">
        <v>400102</v>
      </c>
      <c r="N567" s="124" t="s">
        <v>2111</v>
      </c>
      <c r="O567" s="126">
        <v>9574</v>
      </c>
      <c r="P567" s="126">
        <v>1575</v>
      </c>
      <c r="Q567" s="126">
        <v>1575</v>
      </c>
      <c r="R567" s="126">
        <v>260</v>
      </c>
      <c r="S567" s="126">
        <v>260</v>
      </c>
      <c r="T567" s="98">
        <v>5</v>
      </c>
      <c r="U567" s="127" t="s">
        <v>9</v>
      </c>
      <c r="V567" s="127" t="s">
        <v>9</v>
      </c>
      <c r="W567" s="127">
        <v>0</v>
      </c>
    </row>
    <row r="568" spans="1:23">
      <c r="A568" s="116">
        <v>1022103</v>
      </c>
      <c r="B568" s="163"/>
      <c r="C568" s="125">
        <v>12010</v>
      </c>
      <c r="D568" s="125" t="s">
        <v>1838</v>
      </c>
      <c r="E568" s="101" t="s">
        <v>2177</v>
      </c>
      <c r="F568" s="103" t="s">
        <v>40</v>
      </c>
      <c r="G568" s="98">
        <v>10</v>
      </c>
      <c r="H568" s="98">
        <v>2</v>
      </c>
      <c r="I568" s="98">
        <v>16016</v>
      </c>
      <c r="J568" s="98">
        <v>1</v>
      </c>
      <c r="K568" s="124">
        <v>10219</v>
      </c>
      <c r="L568" s="124" t="s">
        <v>2110</v>
      </c>
      <c r="M568" s="124">
        <v>400104</v>
      </c>
      <c r="N568" s="124" t="s">
        <v>2111</v>
      </c>
      <c r="O568" s="126">
        <v>9139</v>
      </c>
      <c r="P568" s="126">
        <v>1550</v>
      </c>
      <c r="Q568" s="126">
        <v>1550</v>
      </c>
      <c r="R568" s="126">
        <v>275</v>
      </c>
      <c r="S568" s="126">
        <v>275</v>
      </c>
      <c r="T568" s="98">
        <v>5</v>
      </c>
      <c r="U568" s="127" t="s">
        <v>9</v>
      </c>
      <c r="V568" s="127" t="s">
        <v>9</v>
      </c>
      <c r="W568" s="127">
        <v>0</v>
      </c>
    </row>
    <row r="569" spans="1:23">
      <c r="A569" s="116">
        <v>1022104</v>
      </c>
      <c r="B569" s="163"/>
      <c r="C569" s="125">
        <v>12010</v>
      </c>
      <c r="D569" s="125" t="s">
        <v>1838</v>
      </c>
      <c r="E569" s="101" t="s">
        <v>2177</v>
      </c>
      <c r="F569" s="103" t="s">
        <v>21</v>
      </c>
      <c r="G569" s="98">
        <v>10</v>
      </c>
      <c r="H569" s="98">
        <v>1</v>
      </c>
      <c r="I569" s="98">
        <v>16008</v>
      </c>
      <c r="J569" s="98">
        <v>1</v>
      </c>
      <c r="K569" s="124">
        <v>10216</v>
      </c>
      <c r="L569" s="124" t="s">
        <v>2101</v>
      </c>
      <c r="M569" s="124">
        <v>20222</v>
      </c>
      <c r="N569" s="124" t="s">
        <v>2102</v>
      </c>
      <c r="O569" s="126">
        <v>9139</v>
      </c>
      <c r="P569" s="126">
        <v>1585</v>
      </c>
      <c r="Q569" s="126">
        <v>1585</v>
      </c>
      <c r="R569" s="126">
        <v>260</v>
      </c>
      <c r="S569" s="126">
        <v>260</v>
      </c>
      <c r="T569" s="98">
        <v>5</v>
      </c>
      <c r="U569" s="127" t="s">
        <v>9</v>
      </c>
      <c r="V569" s="127" t="s">
        <v>9</v>
      </c>
      <c r="W569" s="127">
        <v>0</v>
      </c>
    </row>
    <row r="570" spans="1:23">
      <c r="A570" s="116">
        <v>1022106</v>
      </c>
      <c r="B570" s="163"/>
      <c r="C570" s="125">
        <v>12010</v>
      </c>
      <c r="D570" s="125" t="s">
        <v>1838</v>
      </c>
      <c r="E570" s="101" t="s">
        <v>2177</v>
      </c>
      <c r="F570" s="103" t="s">
        <v>24</v>
      </c>
      <c r="G570" s="98">
        <v>10</v>
      </c>
      <c r="H570" s="98">
        <v>2</v>
      </c>
      <c r="I570" s="98">
        <v>16026</v>
      </c>
      <c r="J570" s="98">
        <v>2</v>
      </c>
      <c r="K570" s="124">
        <v>10226</v>
      </c>
      <c r="L570" s="124" t="s">
        <v>2110</v>
      </c>
      <c r="M570" s="124">
        <v>401101</v>
      </c>
      <c r="N570" s="124" t="s">
        <v>2187</v>
      </c>
      <c r="O570" s="126">
        <v>9139</v>
      </c>
      <c r="P570" s="126">
        <v>1410</v>
      </c>
      <c r="Q570" s="126">
        <v>1410</v>
      </c>
      <c r="R570" s="126">
        <v>250</v>
      </c>
      <c r="S570" s="126">
        <v>250</v>
      </c>
      <c r="T570" s="98">
        <v>5</v>
      </c>
      <c r="U570" s="127" t="s">
        <v>9</v>
      </c>
      <c r="V570" s="127" t="s">
        <v>9</v>
      </c>
      <c r="W570" s="127">
        <v>0</v>
      </c>
    </row>
    <row r="571" spans="1:23">
      <c r="A571" s="116">
        <v>2022105</v>
      </c>
      <c r="B571" s="163"/>
      <c r="C571" s="125">
        <v>12010</v>
      </c>
      <c r="D571" s="125" t="s">
        <v>1838</v>
      </c>
      <c r="E571" s="101" t="s">
        <v>2177</v>
      </c>
      <c r="F571" s="103" t="s">
        <v>613</v>
      </c>
      <c r="G571" s="98">
        <v>10</v>
      </c>
      <c r="H571" s="98">
        <v>1</v>
      </c>
      <c r="I571" s="98">
        <v>14416</v>
      </c>
      <c r="J571" s="98">
        <v>1</v>
      </c>
      <c r="K571" s="124">
        <v>1441601</v>
      </c>
      <c r="L571" s="124" t="s">
        <v>2148</v>
      </c>
      <c r="M571" s="124">
        <v>1441602</v>
      </c>
      <c r="N571" s="124" t="s">
        <v>2207</v>
      </c>
      <c r="O571" s="126">
        <v>34899</v>
      </c>
      <c r="P571" s="126">
        <v>1720</v>
      </c>
      <c r="Q571" s="126">
        <v>1720</v>
      </c>
      <c r="R571" s="126">
        <v>285</v>
      </c>
      <c r="S571" s="126">
        <v>285</v>
      </c>
      <c r="T571" s="98">
        <v>5</v>
      </c>
      <c r="U571" s="127" t="s">
        <v>9</v>
      </c>
      <c r="V571" s="127" t="s">
        <v>9</v>
      </c>
      <c r="W571" s="127">
        <v>0</v>
      </c>
    </row>
    <row r="572" spans="1:23">
      <c r="A572" s="139">
        <v>1022111</v>
      </c>
      <c r="B572" s="170"/>
      <c r="C572" s="140">
        <v>12011</v>
      </c>
      <c r="D572" s="140" t="s">
        <v>1835</v>
      </c>
      <c r="E572" s="141" t="s">
        <v>2177</v>
      </c>
      <c r="F572" s="147" t="s">
        <v>21</v>
      </c>
      <c r="G572" s="143">
        <v>10</v>
      </c>
      <c r="H572" s="143">
        <v>1</v>
      </c>
      <c r="I572" s="143">
        <v>16008</v>
      </c>
      <c r="J572" s="143">
        <v>1</v>
      </c>
      <c r="K572" s="142">
        <v>10201</v>
      </c>
      <c r="L572" s="142" t="s">
        <v>2101</v>
      </c>
      <c r="M572" s="142">
        <v>20223</v>
      </c>
      <c r="N572" s="142" t="s">
        <v>2102</v>
      </c>
      <c r="O572" s="144">
        <v>6921</v>
      </c>
      <c r="P572" s="144">
        <v>1420</v>
      </c>
      <c r="Q572" s="144">
        <v>1420</v>
      </c>
      <c r="R572" s="144">
        <v>260</v>
      </c>
      <c r="S572" s="144">
        <v>260</v>
      </c>
      <c r="T572" s="143">
        <v>5</v>
      </c>
      <c r="U572" s="145" t="s">
        <v>9</v>
      </c>
      <c r="V572" s="145" t="s">
        <v>9</v>
      </c>
      <c r="W572" s="145">
        <v>0</v>
      </c>
    </row>
    <row r="573" spans="1:23">
      <c r="A573" s="139">
        <v>1022112</v>
      </c>
      <c r="B573" s="170"/>
      <c r="C573" s="140">
        <v>12011</v>
      </c>
      <c r="D573" s="140" t="s">
        <v>1835</v>
      </c>
      <c r="E573" s="141" t="s">
        <v>2177</v>
      </c>
      <c r="F573" s="147" t="s">
        <v>40</v>
      </c>
      <c r="G573" s="143">
        <v>10</v>
      </c>
      <c r="H573" s="143">
        <v>2</v>
      </c>
      <c r="I573" s="143">
        <v>16016</v>
      </c>
      <c r="J573" s="143">
        <v>1</v>
      </c>
      <c r="K573" s="142">
        <v>10215</v>
      </c>
      <c r="L573" s="142" t="s">
        <v>2110</v>
      </c>
      <c r="M573" s="142">
        <v>400104</v>
      </c>
      <c r="N573" s="142" t="s">
        <v>2111</v>
      </c>
      <c r="O573" s="144">
        <v>6921</v>
      </c>
      <c r="P573" s="144">
        <v>1370</v>
      </c>
      <c r="Q573" s="144">
        <v>1370</v>
      </c>
      <c r="R573" s="144">
        <v>245</v>
      </c>
      <c r="S573" s="144">
        <v>245</v>
      </c>
      <c r="T573" s="143">
        <v>5</v>
      </c>
      <c r="U573" s="145" t="s">
        <v>9</v>
      </c>
      <c r="V573" s="145" t="s">
        <v>9</v>
      </c>
      <c r="W573" s="145">
        <v>0</v>
      </c>
    </row>
    <row r="574" spans="1:23">
      <c r="A574" s="139">
        <v>1022113</v>
      </c>
      <c r="B574" s="170"/>
      <c r="C574" s="140">
        <v>12011</v>
      </c>
      <c r="D574" s="140" t="s">
        <v>1835</v>
      </c>
      <c r="E574" s="141" t="s">
        <v>2177</v>
      </c>
      <c r="F574" s="147" t="s">
        <v>21</v>
      </c>
      <c r="G574" s="143">
        <v>10</v>
      </c>
      <c r="H574" s="143">
        <v>1</v>
      </c>
      <c r="I574" s="143">
        <v>16008</v>
      </c>
      <c r="J574" s="143">
        <v>1</v>
      </c>
      <c r="K574" s="142">
        <v>10212</v>
      </c>
      <c r="L574" s="142" t="s">
        <v>2101</v>
      </c>
      <c r="M574" s="142">
        <v>20215</v>
      </c>
      <c r="N574" s="142" t="s">
        <v>2102</v>
      </c>
      <c r="O574" s="144">
        <v>6921</v>
      </c>
      <c r="P574" s="144">
        <v>1420</v>
      </c>
      <c r="Q574" s="144">
        <v>1420</v>
      </c>
      <c r="R574" s="144">
        <v>260</v>
      </c>
      <c r="S574" s="144">
        <v>260</v>
      </c>
      <c r="T574" s="143">
        <v>5</v>
      </c>
      <c r="U574" s="145" t="s">
        <v>9</v>
      </c>
      <c r="V574" s="145" t="s">
        <v>9</v>
      </c>
      <c r="W574" s="145">
        <v>0</v>
      </c>
    </row>
    <row r="575" spans="1:23">
      <c r="A575" s="139">
        <v>1022114</v>
      </c>
      <c r="B575" s="170"/>
      <c r="C575" s="140">
        <v>12011</v>
      </c>
      <c r="D575" s="140" t="s">
        <v>1835</v>
      </c>
      <c r="E575" s="141" t="s">
        <v>2177</v>
      </c>
      <c r="F575" s="147" t="s">
        <v>21</v>
      </c>
      <c r="G575" s="143">
        <v>10</v>
      </c>
      <c r="H575" s="143">
        <v>1</v>
      </c>
      <c r="I575" s="143">
        <v>16008</v>
      </c>
      <c r="J575" s="143">
        <v>1</v>
      </c>
      <c r="K575" s="142">
        <v>10204</v>
      </c>
      <c r="L575" s="142" t="s">
        <v>2101</v>
      </c>
      <c r="M575" s="142">
        <v>20211</v>
      </c>
      <c r="N575" s="142" t="s">
        <v>2102</v>
      </c>
      <c r="O575" s="144">
        <v>7251</v>
      </c>
      <c r="P575" s="144">
        <v>1630</v>
      </c>
      <c r="Q575" s="144">
        <v>1630</v>
      </c>
      <c r="R575" s="144">
        <v>255</v>
      </c>
      <c r="S575" s="144">
        <v>255</v>
      </c>
      <c r="T575" s="143">
        <v>5</v>
      </c>
      <c r="U575" s="145" t="s">
        <v>9</v>
      </c>
      <c r="V575" s="145" t="s">
        <v>9</v>
      </c>
      <c r="W575" s="145">
        <v>0</v>
      </c>
    </row>
    <row r="576" spans="1:23">
      <c r="A576" s="139">
        <v>1022115</v>
      </c>
      <c r="B576" s="170"/>
      <c r="C576" s="140">
        <v>12011</v>
      </c>
      <c r="D576" s="140" t="s">
        <v>1835</v>
      </c>
      <c r="E576" s="141" t="s">
        <v>2177</v>
      </c>
      <c r="F576" s="147" t="s">
        <v>43</v>
      </c>
      <c r="G576" s="143">
        <v>10</v>
      </c>
      <c r="H576" s="143">
        <v>2</v>
      </c>
      <c r="I576" s="143">
        <v>16017</v>
      </c>
      <c r="J576" s="143">
        <v>1</v>
      </c>
      <c r="K576" s="142">
        <v>10214</v>
      </c>
      <c r="L576" s="142" t="s">
        <v>2101</v>
      </c>
      <c r="M576" s="142">
        <v>401203</v>
      </c>
      <c r="N576" s="142" t="s">
        <v>2202</v>
      </c>
      <c r="O576" s="144">
        <v>6921</v>
      </c>
      <c r="P576" s="144">
        <v>1330</v>
      </c>
      <c r="Q576" s="144">
        <v>1330</v>
      </c>
      <c r="R576" s="144">
        <v>270</v>
      </c>
      <c r="S576" s="144">
        <v>270</v>
      </c>
      <c r="T576" s="143">
        <v>5</v>
      </c>
      <c r="U576" s="145" t="s">
        <v>9</v>
      </c>
      <c r="V576" s="145" t="s">
        <v>9</v>
      </c>
      <c r="W576" s="145">
        <v>0</v>
      </c>
    </row>
    <row r="577" spans="1:23">
      <c r="A577" s="139">
        <v>1022116</v>
      </c>
      <c r="B577" s="170"/>
      <c r="C577" s="140">
        <v>12011</v>
      </c>
      <c r="D577" s="140" t="s">
        <v>1835</v>
      </c>
      <c r="E577" s="141" t="s">
        <v>2177</v>
      </c>
      <c r="F577" s="147" t="s">
        <v>21</v>
      </c>
      <c r="G577" s="143">
        <v>10</v>
      </c>
      <c r="H577" s="143">
        <v>1</v>
      </c>
      <c r="I577" s="143">
        <v>16008</v>
      </c>
      <c r="J577" s="143">
        <v>1</v>
      </c>
      <c r="K577" s="142">
        <v>10212</v>
      </c>
      <c r="L577" s="142" t="s">
        <v>2101</v>
      </c>
      <c r="M577" s="142">
        <v>20204</v>
      </c>
      <c r="N577" s="142" t="s">
        <v>2102</v>
      </c>
      <c r="O577" s="144">
        <v>7251</v>
      </c>
      <c r="P577" s="144">
        <v>1630</v>
      </c>
      <c r="Q577" s="144">
        <v>1630</v>
      </c>
      <c r="R577" s="144">
        <v>255</v>
      </c>
      <c r="S577" s="144">
        <v>255</v>
      </c>
      <c r="T577" s="143">
        <v>5</v>
      </c>
      <c r="U577" s="145" t="s">
        <v>9</v>
      </c>
      <c r="V577" s="145" t="s">
        <v>9</v>
      </c>
      <c r="W577" s="145">
        <v>0</v>
      </c>
    </row>
    <row r="578" spans="1:23">
      <c r="A578" s="116">
        <v>1022121</v>
      </c>
      <c r="B578" s="163"/>
      <c r="C578" s="125">
        <v>12012</v>
      </c>
      <c r="D578" s="125" t="s">
        <v>1835</v>
      </c>
      <c r="E578" s="101" t="s">
        <v>2177</v>
      </c>
      <c r="F578" s="103" t="s">
        <v>21</v>
      </c>
      <c r="G578" s="98">
        <v>10</v>
      </c>
      <c r="H578" s="98">
        <v>1</v>
      </c>
      <c r="I578" s="98">
        <v>16008</v>
      </c>
      <c r="J578" s="98">
        <v>1</v>
      </c>
      <c r="K578" s="124">
        <v>10225</v>
      </c>
      <c r="L578" s="124" t="s">
        <v>2204</v>
      </c>
      <c r="M578" s="124">
        <v>401303</v>
      </c>
      <c r="N578" s="124" t="s">
        <v>2205</v>
      </c>
      <c r="O578" s="126">
        <v>6988</v>
      </c>
      <c r="P578" s="126">
        <v>1425</v>
      </c>
      <c r="Q578" s="126">
        <v>1425</v>
      </c>
      <c r="R578" s="126">
        <v>250</v>
      </c>
      <c r="S578" s="126">
        <v>250</v>
      </c>
      <c r="T578" s="98">
        <v>5</v>
      </c>
      <c r="U578" s="127" t="s">
        <v>9</v>
      </c>
      <c r="V578" s="127" t="s">
        <v>9</v>
      </c>
      <c r="W578" s="127">
        <v>0</v>
      </c>
    </row>
    <row r="579" spans="1:23">
      <c r="A579" s="116">
        <v>1022122</v>
      </c>
      <c r="B579" s="163"/>
      <c r="C579" s="125">
        <v>12012</v>
      </c>
      <c r="D579" s="125" t="s">
        <v>1835</v>
      </c>
      <c r="E579" s="101" t="s">
        <v>2177</v>
      </c>
      <c r="F579" s="103" t="s">
        <v>47</v>
      </c>
      <c r="G579" s="98">
        <v>10</v>
      </c>
      <c r="H579" s="98">
        <v>1</v>
      </c>
      <c r="I579" s="98">
        <v>16019</v>
      </c>
      <c r="J579" s="98">
        <v>1</v>
      </c>
      <c r="K579" s="124">
        <v>10221</v>
      </c>
      <c r="L579" s="124" t="s">
        <v>2101</v>
      </c>
      <c r="M579" s="124">
        <v>20223</v>
      </c>
      <c r="N579" s="124" t="s">
        <v>2102</v>
      </c>
      <c r="O579" s="126">
        <v>6988</v>
      </c>
      <c r="P579" s="126">
        <v>1375</v>
      </c>
      <c r="Q579" s="126">
        <v>1375</v>
      </c>
      <c r="R579" s="126">
        <v>260</v>
      </c>
      <c r="S579" s="126">
        <v>260</v>
      </c>
      <c r="T579" s="98">
        <v>5</v>
      </c>
      <c r="U579" s="127" t="s">
        <v>9</v>
      </c>
      <c r="V579" s="127" t="s">
        <v>9</v>
      </c>
      <c r="W579" s="127">
        <v>0</v>
      </c>
    </row>
    <row r="580" spans="1:23">
      <c r="A580" s="116">
        <v>1022123</v>
      </c>
      <c r="B580" s="163"/>
      <c r="C580" s="125">
        <v>12012</v>
      </c>
      <c r="D580" s="125" t="s">
        <v>1835</v>
      </c>
      <c r="E580" s="101" t="s">
        <v>2177</v>
      </c>
      <c r="F580" s="103" t="s">
        <v>21</v>
      </c>
      <c r="G580" s="98">
        <v>10</v>
      </c>
      <c r="H580" s="98">
        <v>1</v>
      </c>
      <c r="I580" s="98">
        <v>16008</v>
      </c>
      <c r="J580" s="98">
        <v>1</v>
      </c>
      <c r="K580" s="124">
        <v>10206</v>
      </c>
      <c r="L580" s="124" t="s">
        <v>2204</v>
      </c>
      <c r="M580" s="124">
        <v>401302</v>
      </c>
      <c r="N580" s="124" t="s">
        <v>2205</v>
      </c>
      <c r="O580" s="126">
        <v>6988</v>
      </c>
      <c r="P580" s="126">
        <v>1425</v>
      </c>
      <c r="Q580" s="126">
        <v>1425</v>
      </c>
      <c r="R580" s="126">
        <v>250</v>
      </c>
      <c r="S580" s="126">
        <v>250</v>
      </c>
      <c r="T580" s="98">
        <v>5</v>
      </c>
      <c r="U580" s="127" t="s">
        <v>9</v>
      </c>
      <c r="V580" s="127" t="s">
        <v>9</v>
      </c>
      <c r="W580" s="127">
        <v>0</v>
      </c>
    </row>
    <row r="581" spans="1:23">
      <c r="A581" s="116">
        <v>1022124</v>
      </c>
      <c r="B581" s="163"/>
      <c r="C581" s="125">
        <v>12012</v>
      </c>
      <c r="D581" s="125" t="s">
        <v>1835</v>
      </c>
      <c r="E581" s="101" t="s">
        <v>2177</v>
      </c>
      <c r="F581" s="103" t="s">
        <v>47</v>
      </c>
      <c r="G581" s="98">
        <v>10</v>
      </c>
      <c r="H581" s="98">
        <v>1</v>
      </c>
      <c r="I581" s="98">
        <v>16019</v>
      </c>
      <c r="J581" s="98">
        <v>1</v>
      </c>
      <c r="K581" s="124">
        <v>10218</v>
      </c>
      <c r="L581" s="124" t="s">
        <v>2101</v>
      </c>
      <c r="M581" s="124">
        <v>20206</v>
      </c>
      <c r="N581" s="124" t="s">
        <v>2102</v>
      </c>
      <c r="O581" s="126">
        <v>7321</v>
      </c>
      <c r="P581" s="126">
        <v>1775</v>
      </c>
      <c r="Q581" s="126">
        <v>1775</v>
      </c>
      <c r="R581" s="126">
        <v>255</v>
      </c>
      <c r="S581" s="126">
        <v>255</v>
      </c>
      <c r="T581" s="98">
        <v>5</v>
      </c>
      <c r="U581" s="127" t="s">
        <v>9</v>
      </c>
      <c r="V581" s="127" t="s">
        <v>9</v>
      </c>
      <c r="W581" s="127">
        <v>0</v>
      </c>
    </row>
    <row r="582" spans="1:23">
      <c r="A582" s="116">
        <v>1022125</v>
      </c>
      <c r="B582" s="163"/>
      <c r="C582" s="125">
        <v>12012</v>
      </c>
      <c r="D582" s="125" t="s">
        <v>1835</v>
      </c>
      <c r="E582" s="101" t="s">
        <v>2177</v>
      </c>
      <c r="F582" s="103" t="s">
        <v>40</v>
      </c>
      <c r="G582" s="98">
        <v>10</v>
      </c>
      <c r="H582" s="98">
        <v>2</v>
      </c>
      <c r="I582" s="98">
        <v>16016</v>
      </c>
      <c r="J582" s="98">
        <v>1</v>
      </c>
      <c r="K582" s="124">
        <v>10204</v>
      </c>
      <c r="L582" s="124" t="s">
        <v>2110</v>
      </c>
      <c r="M582" s="124">
        <v>400102</v>
      </c>
      <c r="N582" s="124" t="s">
        <v>2111</v>
      </c>
      <c r="O582" s="126">
        <v>6988</v>
      </c>
      <c r="P582" s="126">
        <v>1380</v>
      </c>
      <c r="Q582" s="126">
        <v>1380</v>
      </c>
      <c r="R582" s="126">
        <v>250</v>
      </c>
      <c r="S582" s="126">
        <v>250</v>
      </c>
      <c r="T582" s="98">
        <v>5</v>
      </c>
      <c r="U582" s="127" t="s">
        <v>9</v>
      </c>
      <c r="V582" s="127" t="s">
        <v>9</v>
      </c>
      <c r="W582" s="127">
        <v>0</v>
      </c>
    </row>
    <row r="583" spans="1:23">
      <c r="A583" s="116">
        <v>1022126</v>
      </c>
      <c r="B583" s="163"/>
      <c r="C583" s="125">
        <v>12012</v>
      </c>
      <c r="D583" s="125" t="s">
        <v>1835</v>
      </c>
      <c r="E583" s="101" t="s">
        <v>2177</v>
      </c>
      <c r="F583" s="103" t="s">
        <v>47</v>
      </c>
      <c r="G583" s="98">
        <v>10</v>
      </c>
      <c r="H583" s="98">
        <v>1</v>
      </c>
      <c r="I583" s="98">
        <v>16019</v>
      </c>
      <c r="J583" s="98">
        <v>1</v>
      </c>
      <c r="K583" s="124">
        <v>10209</v>
      </c>
      <c r="L583" s="124" t="s">
        <v>2101</v>
      </c>
      <c r="M583" s="124">
        <v>20212</v>
      </c>
      <c r="N583" s="124" t="s">
        <v>2102</v>
      </c>
      <c r="O583" s="126">
        <v>7321</v>
      </c>
      <c r="P583" s="126">
        <v>1775</v>
      </c>
      <c r="Q583" s="126">
        <v>1775</v>
      </c>
      <c r="R583" s="126">
        <v>255</v>
      </c>
      <c r="S583" s="126">
        <v>255</v>
      </c>
      <c r="T583" s="98">
        <v>5</v>
      </c>
      <c r="U583" s="127" t="s">
        <v>9</v>
      </c>
      <c r="V583" s="127" t="s">
        <v>9</v>
      </c>
      <c r="W583" s="127">
        <v>0</v>
      </c>
    </row>
    <row r="584" spans="1:23">
      <c r="A584" s="139">
        <v>1022151</v>
      </c>
      <c r="B584" s="170"/>
      <c r="C584" s="140">
        <v>12015</v>
      </c>
      <c r="D584" s="140" t="s">
        <v>1839</v>
      </c>
      <c r="E584" s="141" t="s">
        <v>2177</v>
      </c>
      <c r="F584" s="147" t="s">
        <v>43</v>
      </c>
      <c r="G584" s="143">
        <v>10</v>
      </c>
      <c r="H584" s="143">
        <v>2</v>
      </c>
      <c r="I584" s="143">
        <v>16017</v>
      </c>
      <c r="J584" s="143">
        <v>1</v>
      </c>
      <c r="K584" s="142">
        <v>10230</v>
      </c>
      <c r="L584" s="142" t="s">
        <v>2101</v>
      </c>
      <c r="M584" s="142">
        <v>401202</v>
      </c>
      <c r="N584" s="142" t="s">
        <v>2202</v>
      </c>
      <c r="O584" s="144">
        <v>9576</v>
      </c>
      <c r="P584" s="144">
        <v>1720</v>
      </c>
      <c r="Q584" s="144">
        <v>1720</v>
      </c>
      <c r="R584" s="144">
        <v>274</v>
      </c>
      <c r="S584" s="144">
        <v>274</v>
      </c>
      <c r="T584" s="143">
        <v>5</v>
      </c>
      <c r="U584" s="145" t="s">
        <v>9</v>
      </c>
      <c r="V584" s="145" t="s">
        <v>9</v>
      </c>
      <c r="W584" s="145">
        <v>0</v>
      </c>
    </row>
    <row r="585" spans="1:23">
      <c r="A585" s="139">
        <v>1022152</v>
      </c>
      <c r="B585" s="170"/>
      <c r="C585" s="140">
        <v>12015</v>
      </c>
      <c r="D585" s="140" t="s">
        <v>1839</v>
      </c>
      <c r="E585" s="141" t="s">
        <v>2177</v>
      </c>
      <c r="F585" s="147" t="s">
        <v>21</v>
      </c>
      <c r="G585" s="143">
        <v>10</v>
      </c>
      <c r="H585" s="143">
        <v>1</v>
      </c>
      <c r="I585" s="143">
        <v>16008</v>
      </c>
      <c r="J585" s="143">
        <v>1</v>
      </c>
      <c r="K585" s="142">
        <v>10203</v>
      </c>
      <c r="L585" s="142" t="s">
        <v>2204</v>
      </c>
      <c r="M585" s="142">
        <v>401302</v>
      </c>
      <c r="N585" s="142" t="s">
        <v>2205</v>
      </c>
      <c r="O585" s="144">
        <v>9576</v>
      </c>
      <c r="P585" s="144">
        <v>1920</v>
      </c>
      <c r="Q585" s="144">
        <v>1920</v>
      </c>
      <c r="R585" s="144">
        <v>265</v>
      </c>
      <c r="S585" s="144">
        <v>265</v>
      </c>
      <c r="T585" s="143">
        <v>5</v>
      </c>
      <c r="U585" s="145" t="s">
        <v>9</v>
      </c>
      <c r="V585" s="145" t="s">
        <v>9</v>
      </c>
      <c r="W585" s="145">
        <v>0</v>
      </c>
    </row>
    <row r="586" spans="1:23">
      <c r="A586" s="139">
        <v>1022153</v>
      </c>
      <c r="B586" s="170"/>
      <c r="C586" s="140">
        <v>12015</v>
      </c>
      <c r="D586" s="140" t="s">
        <v>1839</v>
      </c>
      <c r="E586" s="141" t="s">
        <v>2177</v>
      </c>
      <c r="F586" s="147" t="s">
        <v>43</v>
      </c>
      <c r="G586" s="143">
        <v>10</v>
      </c>
      <c r="H586" s="143">
        <v>2</v>
      </c>
      <c r="I586" s="143">
        <v>16017</v>
      </c>
      <c r="J586" s="143">
        <v>1</v>
      </c>
      <c r="K586" s="142">
        <v>10212</v>
      </c>
      <c r="L586" s="142" t="s">
        <v>2101</v>
      </c>
      <c r="M586" s="142">
        <v>401204</v>
      </c>
      <c r="N586" s="142" t="s">
        <v>2202</v>
      </c>
      <c r="O586" s="144">
        <v>9576</v>
      </c>
      <c r="P586" s="144">
        <v>1720</v>
      </c>
      <c r="Q586" s="144">
        <v>1720</v>
      </c>
      <c r="R586" s="144">
        <v>274</v>
      </c>
      <c r="S586" s="144">
        <v>274</v>
      </c>
      <c r="T586" s="143">
        <v>5</v>
      </c>
      <c r="U586" s="145" t="s">
        <v>9</v>
      </c>
      <c r="V586" s="145" t="s">
        <v>9</v>
      </c>
      <c r="W586" s="145">
        <v>0</v>
      </c>
    </row>
    <row r="587" spans="1:23">
      <c r="A587" s="139">
        <v>1022154</v>
      </c>
      <c r="B587" s="170"/>
      <c r="C587" s="140">
        <v>12015</v>
      </c>
      <c r="D587" s="140" t="s">
        <v>1839</v>
      </c>
      <c r="E587" s="141" t="s">
        <v>2177</v>
      </c>
      <c r="F587" s="147" t="s">
        <v>24</v>
      </c>
      <c r="G587" s="143">
        <v>10</v>
      </c>
      <c r="H587" s="143">
        <v>2</v>
      </c>
      <c r="I587" s="143">
        <v>16026</v>
      </c>
      <c r="J587" s="143">
        <v>2</v>
      </c>
      <c r="K587" s="142">
        <v>10222</v>
      </c>
      <c r="L587" s="142" t="s">
        <v>2110</v>
      </c>
      <c r="M587" s="142">
        <v>401105</v>
      </c>
      <c r="N587" s="142" t="s">
        <v>2187</v>
      </c>
      <c r="O587" s="144">
        <v>9576</v>
      </c>
      <c r="P587" s="144">
        <v>1825</v>
      </c>
      <c r="Q587" s="144">
        <v>1825</v>
      </c>
      <c r="R587" s="144">
        <v>275</v>
      </c>
      <c r="S587" s="144">
        <v>275</v>
      </c>
      <c r="T587" s="143">
        <v>5</v>
      </c>
      <c r="U587" s="145" t="s">
        <v>9</v>
      </c>
      <c r="V587" s="145" t="s">
        <v>9</v>
      </c>
      <c r="W587" s="145">
        <v>0</v>
      </c>
    </row>
    <row r="588" spans="1:23">
      <c r="A588" s="139">
        <v>1022156</v>
      </c>
      <c r="B588" s="170"/>
      <c r="C588" s="140">
        <v>12015</v>
      </c>
      <c r="D588" s="140" t="s">
        <v>1839</v>
      </c>
      <c r="E588" s="141" t="s">
        <v>2177</v>
      </c>
      <c r="F588" s="147" t="s">
        <v>21</v>
      </c>
      <c r="G588" s="143">
        <v>10</v>
      </c>
      <c r="H588" s="143">
        <v>1</v>
      </c>
      <c r="I588" s="143">
        <v>16008</v>
      </c>
      <c r="J588" s="143">
        <v>1</v>
      </c>
      <c r="K588" s="142">
        <v>10202</v>
      </c>
      <c r="L588" s="142" t="s">
        <v>2110</v>
      </c>
      <c r="M588" s="142">
        <v>400104</v>
      </c>
      <c r="N588" s="142" t="s">
        <v>2111</v>
      </c>
      <c r="O588" s="144">
        <v>9576</v>
      </c>
      <c r="P588" s="144">
        <v>1940</v>
      </c>
      <c r="Q588" s="144">
        <v>1940</v>
      </c>
      <c r="R588" s="144">
        <v>275</v>
      </c>
      <c r="S588" s="144">
        <v>275</v>
      </c>
      <c r="T588" s="143">
        <v>5</v>
      </c>
      <c r="U588" s="145" t="s">
        <v>9</v>
      </c>
      <c r="V588" s="145" t="s">
        <v>9</v>
      </c>
      <c r="W588" s="145">
        <v>0</v>
      </c>
    </row>
    <row r="589" spans="1:23">
      <c r="A589" s="139">
        <v>2022155</v>
      </c>
      <c r="B589" s="170"/>
      <c r="C589" s="140">
        <v>12015</v>
      </c>
      <c r="D589" s="140" t="s">
        <v>1839</v>
      </c>
      <c r="E589" s="141" t="s">
        <v>2177</v>
      </c>
      <c r="F589" s="147" t="s">
        <v>614</v>
      </c>
      <c r="G589" s="143">
        <v>10</v>
      </c>
      <c r="H589" s="143">
        <v>1</v>
      </c>
      <c r="I589" s="143">
        <v>14417</v>
      </c>
      <c r="J589" s="143">
        <v>2</v>
      </c>
      <c r="K589" s="142">
        <v>1441601</v>
      </c>
      <c r="L589" s="142" t="s">
        <v>2148</v>
      </c>
      <c r="M589" s="142">
        <v>1441602</v>
      </c>
      <c r="N589" s="142" t="s">
        <v>2207</v>
      </c>
      <c r="O589" s="144">
        <v>44118</v>
      </c>
      <c r="P589" s="144">
        <v>1920</v>
      </c>
      <c r="Q589" s="144">
        <v>1920</v>
      </c>
      <c r="R589" s="144">
        <v>240</v>
      </c>
      <c r="S589" s="144">
        <v>240</v>
      </c>
      <c r="T589" s="143">
        <v>5</v>
      </c>
      <c r="U589" s="145" t="s">
        <v>9</v>
      </c>
      <c r="V589" s="145" t="s">
        <v>9</v>
      </c>
      <c r="W589" s="145">
        <v>0</v>
      </c>
    </row>
    <row r="590" spans="1:23">
      <c r="A590" s="116">
        <v>1022181</v>
      </c>
      <c r="B590" s="163"/>
      <c r="C590" s="125">
        <v>12018</v>
      </c>
      <c r="D590" s="125" t="s">
        <v>602</v>
      </c>
      <c r="E590" s="101" t="s">
        <v>2177</v>
      </c>
      <c r="F590" s="103" t="s">
        <v>2122</v>
      </c>
      <c r="G590" s="98">
        <v>10</v>
      </c>
      <c r="H590" s="98">
        <v>1</v>
      </c>
      <c r="I590" s="98">
        <v>16011</v>
      </c>
      <c r="J590" s="98">
        <v>1</v>
      </c>
      <c r="K590" s="124">
        <v>10221</v>
      </c>
      <c r="L590" s="124" t="s">
        <v>2101</v>
      </c>
      <c r="M590" s="124">
        <v>20202</v>
      </c>
      <c r="N590" s="124" t="s">
        <v>2102</v>
      </c>
      <c r="O590" s="126">
        <v>9844</v>
      </c>
      <c r="P590" s="126">
        <v>1950</v>
      </c>
      <c r="Q590" s="126">
        <v>1950</v>
      </c>
      <c r="R590" s="126">
        <v>280</v>
      </c>
      <c r="S590" s="126">
        <v>280</v>
      </c>
      <c r="T590" s="98">
        <v>5</v>
      </c>
      <c r="U590" s="127" t="s">
        <v>9</v>
      </c>
      <c r="V590" s="127" t="s">
        <v>9</v>
      </c>
      <c r="W590" s="127">
        <v>0</v>
      </c>
    </row>
    <row r="591" spans="1:23">
      <c r="A591" s="116">
        <v>1022183</v>
      </c>
      <c r="B591" s="163"/>
      <c r="C591" s="125">
        <v>12018</v>
      </c>
      <c r="D591" s="125" t="s">
        <v>602</v>
      </c>
      <c r="E591" s="101" t="s">
        <v>2177</v>
      </c>
      <c r="F591" s="103" t="s">
        <v>2122</v>
      </c>
      <c r="G591" s="98">
        <v>10</v>
      </c>
      <c r="H591" s="98">
        <v>1</v>
      </c>
      <c r="I591" s="98">
        <v>16011</v>
      </c>
      <c r="J591" s="98">
        <v>1</v>
      </c>
      <c r="K591" s="124">
        <v>10217</v>
      </c>
      <c r="L591" s="124" t="s">
        <v>2101</v>
      </c>
      <c r="M591" s="124">
        <v>20225</v>
      </c>
      <c r="N591" s="124" t="s">
        <v>2102</v>
      </c>
      <c r="O591" s="126">
        <v>9844</v>
      </c>
      <c r="P591" s="126">
        <v>1950</v>
      </c>
      <c r="Q591" s="126">
        <v>1950</v>
      </c>
      <c r="R591" s="126">
        <v>280</v>
      </c>
      <c r="S591" s="126">
        <v>280</v>
      </c>
      <c r="T591" s="98">
        <v>5</v>
      </c>
      <c r="U591" s="127" t="s">
        <v>9</v>
      </c>
      <c r="V591" s="127" t="s">
        <v>9</v>
      </c>
      <c r="W591" s="127">
        <v>0</v>
      </c>
    </row>
    <row r="592" spans="1:23">
      <c r="A592" s="116">
        <v>1022184</v>
      </c>
      <c r="B592" s="163"/>
      <c r="C592" s="125">
        <v>12018</v>
      </c>
      <c r="D592" s="125" t="s">
        <v>602</v>
      </c>
      <c r="E592" s="101" t="s">
        <v>2177</v>
      </c>
      <c r="F592" s="103" t="s">
        <v>2135</v>
      </c>
      <c r="G592" s="98">
        <v>10</v>
      </c>
      <c r="H592" s="98">
        <v>1</v>
      </c>
      <c r="I592" s="98">
        <v>16012</v>
      </c>
      <c r="J592" s="98">
        <v>2</v>
      </c>
      <c r="K592" s="124">
        <v>10208</v>
      </c>
      <c r="L592" s="124" t="s">
        <v>2110</v>
      </c>
      <c r="M592" s="124">
        <v>401103</v>
      </c>
      <c r="N592" s="124" t="s">
        <v>2187</v>
      </c>
      <c r="O592" s="126">
        <v>9844</v>
      </c>
      <c r="P592" s="126">
        <v>1850</v>
      </c>
      <c r="Q592" s="126">
        <v>1850</v>
      </c>
      <c r="R592" s="126">
        <v>220</v>
      </c>
      <c r="S592" s="126">
        <v>220</v>
      </c>
      <c r="T592" s="98">
        <v>5</v>
      </c>
      <c r="U592" s="127" t="s">
        <v>9</v>
      </c>
      <c r="V592" s="127" t="s">
        <v>9</v>
      </c>
      <c r="W592" s="127">
        <v>0</v>
      </c>
    </row>
    <row r="593" spans="1:23">
      <c r="A593" s="116">
        <v>1022185</v>
      </c>
      <c r="B593" s="163"/>
      <c r="C593" s="125">
        <v>12018</v>
      </c>
      <c r="D593" s="125" t="s">
        <v>602</v>
      </c>
      <c r="E593" s="101" t="s">
        <v>2177</v>
      </c>
      <c r="F593" s="103" t="s">
        <v>2167</v>
      </c>
      <c r="G593" s="98">
        <v>10</v>
      </c>
      <c r="H593" s="98">
        <v>2</v>
      </c>
      <c r="I593" s="98">
        <v>16015</v>
      </c>
      <c r="J593" s="98">
        <v>2</v>
      </c>
      <c r="K593" s="124">
        <v>10224</v>
      </c>
      <c r="L593" s="124" t="s">
        <v>2110</v>
      </c>
      <c r="M593" s="124">
        <v>400104</v>
      </c>
      <c r="N593" s="124" t="s">
        <v>2111</v>
      </c>
      <c r="O593" s="126">
        <v>9844</v>
      </c>
      <c r="P593" s="126">
        <v>1910</v>
      </c>
      <c r="Q593" s="126">
        <v>1910</v>
      </c>
      <c r="R593" s="126">
        <v>270</v>
      </c>
      <c r="S593" s="126">
        <v>270</v>
      </c>
      <c r="T593" s="98">
        <v>5</v>
      </c>
      <c r="U593" s="127" t="s">
        <v>9</v>
      </c>
      <c r="V593" s="127" t="s">
        <v>9</v>
      </c>
      <c r="W593" s="127">
        <v>0</v>
      </c>
    </row>
    <row r="594" spans="1:23">
      <c r="A594" s="116">
        <v>2022182</v>
      </c>
      <c r="B594" s="163"/>
      <c r="C594" s="125">
        <v>12018</v>
      </c>
      <c r="D594" s="125" t="s">
        <v>602</v>
      </c>
      <c r="E594" s="101" t="s">
        <v>2177</v>
      </c>
      <c r="F594" s="103" t="s">
        <v>600</v>
      </c>
      <c r="G594" s="98">
        <v>10</v>
      </c>
      <c r="H594" s="98">
        <v>1</v>
      </c>
      <c r="I594" s="98">
        <v>14502</v>
      </c>
      <c r="J594" s="98">
        <v>2</v>
      </c>
      <c r="K594" s="124">
        <v>1450201</v>
      </c>
      <c r="L594" s="124" t="s">
        <v>2208</v>
      </c>
      <c r="M594" s="124">
        <v>1450202</v>
      </c>
      <c r="N594" s="124" t="s">
        <v>2175</v>
      </c>
      <c r="O594" s="126">
        <v>43950</v>
      </c>
      <c r="P594" s="126">
        <v>1875</v>
      </c>
      <c r="Q594" s="126">
        <v>1875</v>
      </c>
      <c r="R594" s="126">
        <v>260</v>
      </c>
      <c r="S594" s="126">
        <v>260</v>
      </c>
      <c r="T594" s="98">
        <v>5</v>
      </c>
      <c r="U594" s="127" t="s">
        <v>9</v>
      </c>
      <c r="V594" s="127" t="s">
        <v>9</v>
      </c>
      <c r="W594" s="127">
        <v>0</v>
      </c>
    </row>
    <row r="595" spans="1:23">
      <c r="A595" s="139">
        <v>1023011</v>
      </c>
      <c r="B595" s="170"/>
      <c r="C595" s="140">
        <v>13001</v>
      </c>
      <c r="D595" s="140" t="s">
        <v>1835</v>
      </c>
      <c r="E595" s="141" t="s">
        <v>2177</v>
      </c>
      <c r="F595" s="147" t="s">
        <v>21</v>
      </c>
      <c r="G595" s="143">
        <v>10</v>
      </c>
      <c r="H595" s="143">
        <v>1</v>
      </c>
      <c r="I595" s="143">
        <v>16008</v>
      </c>
      <c r="J595" s="143">
        <v>1</v>
      </c>
      <c r="K595" s="142">
        <v>10212</v>
      </c>
      <c r="L595" s="142" t="s">
        <v>2204</v>
      </c>
      <c r="M595" s="142">
        <v>401303</v>
      </c>
      <c r="N595" s="142" t="s">
        <v>2205</v>
      </c>
      <c r="O595" s="144">
        <v>7383</v>
      </c>
      <c r="P595" s="144">
        <v>1475</v>
      </c>
      <c r="Q595" s="144">
        <v>1475</v>
      </c>
      <c r="R595" s="144">
        <v>255</v>
      </c>
      <c r="S595" s="144">
        <v>255</v>
      </c>
      <c r="T595" s="143">
        <v>5</v>
      </c>
      <c r="U595" s="145" t="s">
        <v>9</v>
      </c>
      <c r="V595" s="145" t="s">
        <v>9</v>
      </c>
      <c r="W595" s="145">
        <v>0</v>
      </c>
    </row>
    <row r="596" spans="1:23">
      <c r="A596" s="139">
        <v>1023012</v>
      </c>
      <c r="B596" s="170"/>
      <c r="C596" s="140">
        <v>13001</v>
      </c>
      <c r="D596" s="140" t="s">
        <v>1835</v>
      </c>
      <c r="E596" s="141" t="s">
        <v>2177</v>
      </c>
      <c r="F596" s="147" t="s">
        <v>47</v>
      </c>
      <c r="G596" s="143">
        <v>10</v>
      </c>
      <c r="H596" s="143">
        <v>1</v>
      </c>
      <c r="I596" s="143">
        <v>16019</v>
      </c>
      <c r="J596" s="143">
        <v>1</v>
      </c>
      <c r="K596" s="142">
        <v>10224</v>
      </c>
      <c r="L596" s="142" t="s">
        <v>2101</v>
      </c>
      <c r="M596" s="142">
        <v>20207</v>
      </c>
      <c r="N596" s="142" t="s">
        <v>2102</v>
      </c>
      <c r="O596" s="144">
        <v>7735</v>
      </c>
      <c r="P596" s="144">
        <v>1505</v>
      </c>
      <c r="Q596" s="144">
        <v>1505</v>
      </c>
      <c r="R596" s="144">
        <v>270</v>
      </c>
      <c r="S596" s="144">
        <v>270</v>
      </c>
      <c r="T596" s="143">
        <v>5</v>
      </c>
      <c r="U596" s="145" t="s">
        <v>9</v>
      </c>
      <c r="V596" s="145" t="s">
        <v>9</v>
      </c>
      <c r="W596" s="145">
        <v>0</v>
      </c>
    </row>
    <row r="597" spans="1:23">
      <c r="A597" s="139">
        <v>1023013</v>
      </c>
      <c r="B597" s="170"/>
      <c r="C597" s="140">
        <v>13001</v>
      </c>
      <c r="D597" s="140" t="s">
        <v>1835</v>
      </c>
      <c r="E597" s="141" t="s">
        <v>2177</v>
      </c>
      <c r="F597" s="147" t="s">
        <v>21</v>
      </c>
      <c r="G597" s="143">
        <v>10</v>
      </c>
      <c r="H597" s="143">
        <v>1</v>
      </c>
      <c r="I597" s="143">
        <v>16008</v>
      </c>
      <c r="J597" s="143">
        <v>1</v>
      </c>
      <c r="K597" s="142">
        <v>10210</v>
      </c>
      <c r="L597" s="142" t="s">
        <v>2204</v>
      </c>
      <c r="M597" s="142">
        <v>401303</v>
      </c>
      <c r="N597" s="142" t="s">
        <v>2205</v>
      </c>
      <c r="O597" s="144">
        <v>7383</v>
      </c>
      <c r="P597" s="144">
        <v>1475</v>
      </c>
      <c r="Q597" s="144">
        <v>1475</v>
      </c>
      <c r="R597" s="144">
        <v>255</v>
      </c>
      <c r="S597" s="144">
        <v>255</v>
      </c>
      <c r="T597" s="143">
        <v>5</v>
      </c>
      <c r="U597" s="145" t="s">
        <v>9</v>
      </c>
      <c r="V597" s="145" t="s">
        <v>9</v>
      </c>
      <c r="W597" s="145">
        <v>0</v>
      </c>
    </row>
    <row r="598" spans="1:23">
      <c r="A598" s="139">
        <v>1023014</v>
      </c>
      <c r="B598" s="170"/>
      <c r="C598" s="140">
        <v>13001</v>
      </c>
      <c r="D598" s="140" t="s">
        <v>1835</v>
      </c>
      <c r="E598" s="141" t="s">
        <v>2177</v>
      </c>
      <c r="F598" s="147" t="s">
        <v>40</v>
      </c>
      <c r="G598" s="143">
        <v>10</v>
      </c>
      <c r="H598" s="143">
        <v>2</v>
      </c>
      <c r="I598" s="143">
        <v>16016</v>
      </c>
      <c r="J598" s="143">
        <v>1</v>
      </c>
      <c r="K598" s="142">
        <v>10230</v>
      </c>
      <c r="L598" s="142" t="s">
        <v>2101</v>
      </c>
      <c r="M598" s="142">
        <v>400304</v>
      </c>
      <c r="N598" s="142" t="s">
        <v>2125</v>
      </c>
      <c r="O598" s="144">
        <v>7383</v>
      </c>
      <c r="P598" s="144">
        <v>1430</v>
      </c>
      <c r="Q598" s="144">
        <v>1430</v>
      </c>
      <c r="R598" s="144">
        <v>250</v>
      </c>
      <c r="S598" s="144">
        <v>250</v>
      </c>
      <c r="T598" s="143">
        <v>5</v>
      </c>
      <c r="U598" s="145" t="s">
        <v>9</v>
      </c>
      <c r="V598" s="145" t="s">
        <v>9</v>
      </c>
      <c r="W598" s="145">
        <v>0</v>
      </c>
    </row>
    <row r="599" spans="1:23">
      <c r="A599" s="139">
        <v>1023015</v>
      </c>
      <c r="B599" s="170"/>
      <c r="C599" s="140">
        <v>13001</v>
      </c>
      <c r="D599" s="140" t="s">
        <v>1835</v>
      </c>
      <c r="E599" s="141" t="s">
        <v>2177</v>
      </c>
      <c r="F599" s="147" t="s">
        <v>47</v>
      </c>
      <c r="G599" s="143">
        <v>10</v>
      </c>
      <c r="H599" s="143">
        <v>1</v>
      </c>
      <c r="I599" s="143">
        <v>16019</v>
      </c>
      <c r="J599" s="143">
        <v>1</v>
      </c>
      <c r="K599" s="142">
        <v>10218</v>
      </c>
      <c r="L599" s="142" t="s">
        <v>2101</v>
      </c>
      <c r="M599" s="142">
        <v>20201</v>
      </c>
      <c r="N599" s="142" t="s">
        <v>2102</v>
      </c>
      <c r="O599" s="144">
        <v>7383</v>
      </c>
      <c r="P599" s="144">
        <v>1475</v>
      </c>
      <c r="Q599" s="144">
        <v>1475</v>
      </c>
      <c r="R599" s="144">
        <v>260</v>
      </c>
      <c r="S599" s="144">
        <v>260</v>
      </c>
      <c r="T599" s="143">
        <v>5</v>
      </c>
      <c r="U599" s="145" t="s">
        <v>9</v>
      </c>
      <c r="V599" s="145" t="s">
        <v>9</v>
      </c>
      <c r="W599" s="145">
        <v>0</v>
      </c>
    </row>
    <row r="600" spans="1:23">
      <c r="A600" s="139">
        <v>1023016</v>
      </c>
      <c r="B600" s="170"/>
      <c r="C600" s="140">
        <v>13001</v>
      </c>
      <c r="D600" s="140" t="s">
        <v>1835</v>
      </c>
      <c r="E600" s="141" t="s">
        <v>2177</v>
      </c>
      <c r="F600" s="147" t="s">
        <v>40</v>
      </c>
      <c r="G600" s="143">
        <v>10</v>
      </c>
      <c r="H600" s="143">
        <v>2</v>
      </c>
      <c r="I600" s="143">
        <v>16016</v>
      </c>
      <c r="J600" s="143">
        <v>1</v>
      </c>
      <c r="K600" s="142">
        <v>10223</v>
      </c>
      <c r="L600" s="142" t="s">
        <v>2101</v>
      </c>
      <c r="M600" s="142">
        <v>400303</v>
      </c>
      <c r="N600" s="142" t="s">
        <v>2125</v>
      </c>
      <c r="O600" s="144">
        <v>7383</v>
      </c>
      <c r="P600" s="144">
        <v>1430</v>
      </c>
      <c r="Q600" s="144">
        <v>1430</v>
      </c>
      <c r="R600" s="144">
        <v>250</v>
      </c>
      <c r="S600" s="144">
        <v>250</v>
      </c>
      <c r="T600" s="143">
        <v>5</v>
      </c>
      <c r="U600" s="145" t="s">
        <v>9</v>
      </c>
      <c r="V600" s="145" t="s">
        <v>9</v>
      </c>
      <c r="W600" s="145">
        <v>0</v>
      </c>
    </row>
    <row r="601" spans="1:23">
      <c r="A601" s="116">
        <v>1023021</v>
      </c>
      <c r="B601" s="163"/>
      <c r="C601" s="125">
        <v>13002</v>
      </c>
      <c r="D601" s="125" t="s">
        <v>1835</v>
      </c>
      <c r="E601" s="101" t="s">
        <v>2177</v>
      </c>
      <c r="F601" s="103" t="s">
        <v>47</v>
      </c>
      <c r="G601" s="98">
        <v>10</v>
      </c>
      <c r="H601" s="98">
        <v>1</v>
      </c>
      <c r="I601" s="98">
        <v>16019</v>
      </c>
      <c r="J601" s="98">
        <v>1</v>
      </c>
      <c r="K601" s="124">
        <v>10212</v>
      </c>
      <c r="L601" s="124" t="s">
        <v>2101</v>
      </c>
      <c r="M601" s="124">
        <v>20230</v>
      </c>
      <c r="N601" s="124" t="s">
        <v>2102</v>
      </c>
      <c r="O601" s="126">
        <v>7450</v>
      </c>
      <c r="P601" s="126">
        <v>1630</v>
      </c>
      <c r="Q601" s="126">
        <v>1630</v>
      </c>
      <c r="R601" s="126">
        <v>265</v>
      </c>
      <c r="S601" s="126">
        <v>265</v>
      </c>
      <c r="T601" s="98">
        <v>5</v>
      </c>
      <c r="U601" s="127" t="s">
        <v>9</v>
      </c>
      <c r="V601" s="127" t="s">
        <v>9</v>
      </c>
      <c r="W601" s="127">
        <v>0</v>
      </c>
    </row>
    <row r="602" spans="1:23">
      <c r="A602" s="116">
        <v>1023022</v>
      </c>
      <c r="B602" s="163"/>
      <c r="C602" s="125">
        <v>13002</v>
      </c>
      <c r="D602" s="125" t="s">
        <v>1835</v>
      </c>
      <c r="E602" s="101" t="s">
        <v>2177</v>
      </c>
      <c r="F602" s="103" t="s">
        <v>40</v>
      </c>
      <c r="G602" s="98">
        <v>10</v>
      </c>
      <c r="H602" s="98">
        <v>2</v>
      </c>
      <c r="I602" s="98">
        <v>16016</v>
      </c>
      <c r="J602" s="98">
        <v>1</v>
      </c>
      <c r="K602" s="124">
        <v>10202</v>
      </c>
      <c r="L602" s="124" t="s">
        <v>2110</v>
      </c>
      <c r="M602" s="124">
        <v>400105</v>
      </c>
      <c r="N602" s="124" t="s">
        <v>2111</v>
      </c>
      <c r="O602" s="126">
        <v>7450</v>
      </c>
      <c r="P602" s="126">
        <v>1460</v>
      </c>
      <c r="Q602" s="126">
        <v>1460</v>
      </c>
      <c r="R602" s="126">
        <v>275</v>
      </c>
      <c r="S602" s="126">
        <v>275</v>
      </c>
      <c r="T602" s="98">
        <v>5</v>
      </c>
      <c r="U602" s="127" t="s">
        <v>9</v>
      </c>
      <c r="V602" s="127" t="s">
        <v>9</v>
      </c>
      <c r="W602" s="127">
        <v>0</v>
      </c>
    </row>
    <row r="603" spans="1:23">
      <c r="A603" s="116">
        <v>1023023</v>
      </c>
      <c r="B603" s="163"/>
      <c r="C603" s="125">
        <v>13002</v>
      </c>
      <c r="D603" s="125" t="s">
        <v>1835</v>
      </c>
      <c r="E603" s="101" t="s">
        <v>2177</v>
      </c>
      <c r="F603" s="103" t="s">
        <v>47</v>
      </c>
      <c r="G603" s="98">
        <v>10</v>
      </c>
      <c r="H603" s="98">
        <v>1</v>
      </c>
      <c r="I603" s="98">
        <v>16019</v>
      </c>
      <c r="J603" s="98">
        <v>1</v>
      </c>
      <c r="K603" s="124">
        <v>10204</v>
      </c>
      <c r="L603" s="124" t="s">
        <v>2101</v>
      </c>
      <c r="M603" s="124">
        <v>20204</v>
      </c>
      <c r="N603" s="124" t="s">
        <v>2102</v>
      </c>
      <c r="O603" s="126">
        <v>7450</v>
      </c>
      <c r="P603" s="126">
        <v>1630</v>
      </c>
      <c r="Q603" s="126">
        <v>1630</v>
      </c>
      <c r="R603" s="126">
        <v>265</v>
      </c>
      <c r="S603" s="126">
        <v>265</v>
      </c>
      <c r="T603" s="98">
        <v>5</v>
      </c>
      <c r="U603" s="127" t="s">
        <v>9</v>
      </c>
      <c r="V603" s="127" t="s">
        <v>9</v>
      </c>
      <c r="W603" s="127">
        <v>0</v>
      </c>
    </row>
    <row r="604" spans="1:23">
      <c r="A604" s="116">
        <v>1023024</v>
      </c>
      <c r="B604" s="163"/>
      <c r="C604" s="125">
        <v>13002</v>
      </c>
      <c r="D604" s="125" t="s">
        <v>1835</v>
      </c>
      <c r="E604" s="101" t="s">
        <v>2177</v>
      </c>
      <c r="F604" s="103" t="s">
        <v>40</v>
      </c>
      <c r="G604" s="98">
        <v>10</v>
      </c>
      <c r="H604" s="98">
        <v>2</v>
      </c>
      <c r="I604" s="98">
        <v>16016</v>
      </c>
      <c r="J604" s="98">
        <v>1</v>
      </c>
      <c r="K604" s="124">
        <v>10227</v>
      </c>
      <c r="L604" s="124" t="s">
        <v>2110</v>
      </c>
      <c r="M604" s="124">
        <v>400102</v>
      </c>
      <c r="N604" s="124" t="s">
        <v>2111</v>
      </c>
      <c r="O604" s="126">
        <v>7805</v>
      </c>
      <c r="P604" s="126">
        <v>1505</v>
      </c>
      <c r="Q604" s="126">
        <v>1505</v>
      </c>
      <c r="R604" s="126">
        <v>270</v>
      </c>
      <c r="S604" s="126">
        <v>270</v>
      </c>
      <c r="T604" s="98">
        <v>5</v>
      </c>
      <c r="U604" s="127" t="s">
        <v>9</v>
      </c>
      <c r="V604" s="127" t="s">
        <v>9</v>
      </c>
      <c r="W604" s="127">
        <v>0</v>
      </c>
    </row>
    <row r="605" spans="1:23">
      <c r="A605" s="116">
        <v>1023025</v>
      </c>
      <c r="B605" s="163"/>
      <c r="C605" s="125">
        <v>13002</v>
      </c>
      <c r="D605" s="125" t="s">
        <v>1835</v>
      </c>
      <c r="E605" s="101" t="s">
        <v>2177</v>
      </c>
      <c r="F605" s="103" t="s">
        <v>47</v>
      </c>
      <c r="G605" s="98">
        <v>10</v>
      </c>
      <c r="H605" s="98">
        <v>1</v>
      </c>
      <c r="I605" s="98">
        <v>16019</v>
      </c>
      <c r="J605" s="98">
        <v>1</v>
      </c>
      <c r="K605" s="124">
        <v>10204</v>
      </c>
      <c r="L605" s="124" t="s">
        <v>2101</v>
      </c>
      <c r="M605" s="124">
        <v>20217</v>
      </c>
      <c r="N605" s="124" t="s">
        <v>2102</v>
      </c>
      <c r="O605" s="126">
        <v>7805</v>
      </c>
      <c r="P605" s="126">
        <v>1520</v>
      </c>
      <c r="Q605" s="126">
        <v>1520</v>
      </c>
      <c r="R605" s="126">
        <v>280</v>
      </c>
      <c r="S605" s="126">
        <v>280</v>
      </c>
      <c r="T605" s="98">
        <v>5</v>
      </c>
      <c r="U605" s="127" t="s">
        <v>9</v>
      </c>
      <c r="V605" s="127" t="s">
        <v>9</v>
      </c>
      <c r="W605" s="127">
        <v>0</v>
      </c>
    </row>
    <row r="606" spans="1:23">
      <c r="A606" s="116">
        <v>1023026</v>
      </c>
      <c r="B606" s="163"/>
      <c r="C606" s="125">
        <v>13002</v>
      </c>
      <c r="D606" s="125" t="s">
        <v>1835</v>
      </c>
      <c r="E606" s="101" t="s">
        <v>2177</v>
      </c>
      <c r="F606" s="103" t="s">
        <v>40</v>
      </c>
      <c r="G606" s="98">
        <v>10</v>
      </c>
      <c r="H606" s="98">
        <v>2</v>
      </c>
      <c r="I606" s="98">
        <v>16016</v>
      </c>
      <c r="J606" s="98">
        <v>1</v>
      </c>
      <c r="K606" s="124">
        <v>10205</v>
      </c>
      <c r="L606" s="124" t="s">
        <v>2110</v>
      </c>
      <c r="M606" s="124">
        <v>400105</v>
      </c>
      <c r="N606" s="124" t="s">
        <v>2111</v>
      </c>
      <c r="O606" s="126">
        <v>7805</v>
      </c>
      <c r="P606" s="126">
        <v>1505</v>
      </c>
      <c r="Q606" s="126">
        <v>1505</v>
      </c>
      <c r="R606" s="126">
        <v>270</v>
      </c>
      <c r="S606" s="126">
        <v>270</v>
      </c>
      <c r="T606" s="98">
        <v>5</v>
      </c>
      <c r="U606" s="127" t="s">
        <v>9</v>
      </c>
      <c r="V606" s="127" t="s">
        <v>9</v>
      </c>
      <c r="W606" s="127">
        <v>0</v>
      </c>
    </row>
    <row r="607" spans="1:23">
      <c r="A607" s="139">
        <v>1023051</v>
      </c>
      <c r="B607" s="170"/>
      <c r="C607" s="140">
        <v>13005</v>
      </c>
      <c r="D607" s="140" t="s">
        <v>1836</v>
      </c>
      <c r="E607" s="141" t="s">
        <v>2177</v>
      </c>
      <c r="F607" s="147" t="s">
        <v>21</v>
      </c>
      <c r="G607" s="143">
        <v>10</v>
      </c>
      <c r="H607" s="143">
        <v>1</v>
      </c>
      <c r="I607" s="143">
        <v>16008</v>
      </c>
      <c r="J607" s="143">
        <v>1</v>
      </c>
      <c r="K607" s="142">
        <v>10230</v>
      </c>
      <c r="L607" s="142" t="s">
        <v>2110</v>
      </c>
      <c r="M607" s="142">
        <v>400103</v>
      </c>
      <c r="N607" s="142" t="s">
        <v>2111</v>
      </c>
      <c r="O607" s="144">
        <v>10683</v>
      </c>
      <c r="P607" s="144">
        <v>2200</v>
      </c>
      <c r="Q607" s="144">
        <v>2200</v>
      </c>
      <c r="R607" s="144">
        <v>415</v>
      </c>
      <c r="S607" s="144">
        <v>415</v>
      </c>
      <c r="T607" s="143">
        <v>5</v>
      </c>
      <c r="U607" s="145" t="s">
        <v>9</v>
      </c>
      <c r="V607" s="145" t="s">
        <v>9</v>
      </c>
      <c r="W607" s="145">
        <v>0</v>
      </c>
    </row>
    <row r="608" spans="1:23">
      <c r="A608" s="139">
        <v>1023052</v>
      </c>
      <c r="B608" s="170"/>
      <c r="C608" s="140">
        <v>13005</v>
      </c>
      <c r="D608" s="140" t="s">
        <v>1836</v>
      </c>
      <c r="E608" s="141" t="s">
        <v>2177</v>
      </c>
      <c r="F608" s="147" t="s">
        <v>21</v>
      </c>
      <c r="G608" s="143">
        <v>10</v>
      </c>
      <c r="H608" s="143">
        <v>1</v>
      </c>
      <c r="I608" s="143">
        <v>16008</v>
      </c>
      <c r="J608" s="143">
        <v>1</v>
      </c>
      <c r="K608" s="142">
        <v>10223</v>
      </c>
      <c r="L608" s="142" t="s">
        <v>2110</v>
      </c>
      <c r="M608" s="142">
        <v>400101</v>
      </c>
      <c r="N608" s="142" t="s">
        <v>2111</v>
      </c>
      <c r="O608" s="144">
        <v>10683</v>
      </c>
      <c r="P608" s="144">
        <v>2200</v>
      </c>
      <c r="Q608" s="144">
        <v>2200</v>
      </c>
      <c r="R608" s="144">
        <v>415</v>
      </c>
      <c r="S608" s="144">
        <v>415</v>
      </c>
      <c r="T608" s="143">
        <v>5</v>
      </c>
      <c r="U608" s="145" t="s">
        <v>9</v>
      </c>
      <c r="V608" s="145" t="s">
        <v>9</v>
      </c>
      <c r="W608" s="145">
        <v>0</v>
      </c>
    </row>
    <row r="609" spans="1:23">
      <c r="A609" s="139">
        <v>1023053</v>
      </c>
      <c r="B609" s="170"/>
      <c r="C609" s="140">
        <v>13005</v>
      </c>
      <c r="D609" s="140" t="s">
        <v>1836</v>
      </c>
      <c r="E609" s="141" t="s">
        <v>2177</v>
      </c>
      <c r="F609" s="147" t="s">
        <v>43</v>
      </c>
      <c r="G609" s="143">
        <v>10</v>
      </c>
      <c r="H609" s="143">
        <v>2</v>
      </c>
      <c r="I609" s="143">
        <v>16017</v>
      </c>
      <c r="J609" s="143">
        <v>1</v>
      </c>
      <c r="K609" s="142">
        <v>10211</v>
      </c>
      <c r="L609" s="142" t="s">
        <v>2204</v>
      </c>
      <c r="M609" s="142">
        <v>401403</v>
      </c>
      <c r="N609" s="142" t="s">
        <v>2209</v>
      </c>
      <c r="O609" s="144">
        <v>10197</v>
      </c>
      <c r="P609" s="144">
        <v>2105</v>
      </c>
      <c r="Q609" s="144">
        <v>2105</v>
      </c>
      <c r="R609" s="144">
        <v>391</v>
      </c>
      <c r="S609" s="144">
        <v>391</v>
      </c>
      <c r="T609" s="143">
        <v>5</v>
      </c>
      <c r="U609" s="145" t="s">
        <v>9</v>
      </c>
      <c r="V609" s="145" t="s">
        <v>9</v>
      </c>
      <c r="W609" s="145">
        <v>0</v>
      </c>
    </row>
    <row r="610" spans="1:23">
      <c r="A610" s="139">
        <v>1023054</v>
      </c>
      <c r="B610" s="170"/>
      <c r="C610" s="140">
        <v>13005</v>
      </c>
      <c r="D610" s="140" t="s">
        <v>1836</v>
      </c>
      <c r="E610" s="141" t="s">
        <v>2177</v>
      </c>
      <c r="F610" s="147" t="s">
        <v>21</v>
      </c>
      <c r="G610" s="143">
        <v>10</v>
      </c>
      <c r="H610" s="143">
        <v>1</v>
      </c>
      <c r="I610" s="143">
        <v>16008</v>
      </c>
      <c r="J610" s="143">
        <v>1</v>
      </c>
      <c r="K610" s="142">
        <v>10226</v>
      </c>
      <c r="L610" s="142" t="s">
        <v>2198</v>
      </c>
      <c r="M610" s="142">
        <v>400102</v>
      </c>
      <c r="N610" s="142" t="s">
        <v>2111</v>
      </c>
      <c r="O610" s="144">
        <v>10197</v>
      </c>
      <c r="P610" s="144">
        <v>2105</v>
      </c>
      <c r="Q610" s="144">
        <v>2105</v>
      </c>
      <c r="R610" s="144">
        <v>305</v>
      </c>
      <c r="S610" s="144">
        <v>305</v>
      </c>
      <c r="T610" s="143">
        <v>5</v>
      </c>
      <c r="U610" s="145" t="s">
        <v>9</v>
      </c>
      <c r="V610" s="145" t="s">
        <v>9</v>
      </c>
      <c r="W610" s="145">
        <v>0</v>
      </c>
    </row>
    <row r="611" spans="1:23">
      <c r="A611" s="139">
        <v>1023056</v>
      </c>
      <c r="B611" s="170"/>
      <c r="C611" s="140">
        <v>13005</v>
      </c>
      <c r="D611" s="140" t="s">
        <v>1836</v>
      </c>
      <c r="E611" s="141" t="s">
        <v>2177</v>
      </c>
      <c r="F611" s="147" t="s">
        <v>43</v>
      </c>
      <c r="G611" s="143">
        <v>10</v>
      </c>
      <c r="H611" s="143">
        <v>2</v>
      </c>
      <c r="I611" s="143">
        <v>16017</v>
      </c>
      <c r="J611" s="143">
        <v>1</v>
      </c>
      <c r="K611" s="142">
        <v>10219</v>
      </c>
      <c r="L611" s="142" t="s">
        <v>2204</v>
      </c>
      <c r="M611" s="142">
        <v>401404</v>
      </c>
      <c r="N611" s="142" t="s">
        <v>2209</v>
      </c>
      <c r="O611" s="144">
        <v>10197</v>
      </c>
      <c r="P611" s="144">
        <v>2105</v>
      </c>
      <c r="Q611" s="144">
        <v>2105</v>
      </c>
      <c r="R611" s="144">
        <v>391</v>
      </c>
      <c r="S611" s="144">
        <v>391</v>
      </c>
      <c r="T611" s="143">
        <v>5</v>
      </c>
      <c r="U611" s="145" t="s">
        <v>9</v>
      </c>
      <c r="V611" s="145" t="s">
        <v>9</v>
      </c>
      <c r="W611" s="145">
        <v>0</v>
      </c>
    </row>
    <row r="612" spans="1:23">
      <c r="A612" s="139">
        <v>2023055</v>
      </c>
      <c r="B612" s="170"/>
      <c r="C612" s="140">
        <v>13005</v>
      </c>
      <c r="D612" s="140" t="s">
        <v>1836</v>
      </c>
      <c r="E612" s="141" t="s">
        <v>2177</v>
      </c>
      <c r="F612" s="147" t="s">
        <v>40</v>
      </c>
      <c r="G612" s="143">
        <v>10</v>
      </c>
      <c r="H612" s="143">
        <v>2</v>
      </c>
      <c r="I612" s="143">
        <v>16016</v>
      </c>
      <c r="J612" s="143">
        <v>1</v>
      </c>
      <c r="K612" s="142">
        <v>144130207</v>
      </c>
      <c r="L612" s="142" t="s">
        <v>2198</v>
      </c>
      <c r="M612" s="142">
        <v>144130208</v>
      </c>
      <c r="N612" s="142" t="s">
        <v>2210</v>
      </c>
      <c r="O612" s="144">
        <v>38896</v>
      </c>
      <c r="P612" s="144">
        <v>1805</v>
      </c>
      <c r="Q612" s="144">
        <v>1805</v>
      </c>
      <c r="R612" s="144">
        <v>465</v>
      </c>
      <c r="S612" s="144">
        <v>465</v>
      </c>
      <c r="T612" s="143">
        <v>5</v>
      </c>
      <c r="U612" s="145" t="s">
        <v>9</v>
      </c>
      <c r="V612" s="145" t="s">
        <v>9</v>
      </c>
      <c r="W612" s="145">
        <v>0</v>
      </c>
    </row>
    <row r="613" spans="1:23">
      <c r="A613" s="116">
        <v>1023061</v>
      </c>
      <c r="B613" s="163"/>
      <c r="C613" s="125">
        <v>13006</v>
      </c>
      <c r="D613" s="125" t="s">
        <v>1835</v>
      </c>
      <c r="E613" s="101" t="s">
        <v>2177</v>
      </c>
      <c r="F613" s="98" t="s">
        <v>21</v>
      </c>
      <c r="G613" s="98">
        <v>10</v>
      </c>
      <c r="H613" s="98">
        <v>1</v>
      </c>
      <c r="I613" s="98">
        <v>16008</v>
      </c>
      <c r="J613" s="98">
        <v>1</v>
      </c>
      <c r="K613" s="124">
        <v>10222</v>
      </c>
      <c r="L613" s="124" t="s">
        <v>2204</v>
      </c>
      <c r="M613" s="124">
        <v>401402</v>
      </c>
      <c r="N613" s="124" t="s">
        <v>2209</v>
      </c>
      <c r="O613" s="126">
        <v>7719</v>
      </c>
      <c r="P613" s="126">
        <v>1635</v>
      </c>
      <c r="Q613" s="126">
        <v>1635</v>
      </c>
      <c r="R613" s="126">
        <v>280</v>
      </c>
      <c r="S613" s="126">
        <v>280</v>
      </c>
      <c r="T613" s="98">
        <v>5</v>
      </c>
      <c r="U613" s="127" t="s">
        <v>9</v>
      </c>
      <c r="V613" s="127" t="s">
        <v>9</v>
      </c>
      <c r="W613" s="127">
        <v>0</v>
      </c>
    </row>
    <row r="614" spans="1:23">
      <c r="A614" s="116">
        <v>1023062</v>
      </c>
      <c r="B614" s="163"/>
      <c r="C614" s="125">
        <v>13006</v>
      </c>
      <c r="D614" s="125" t="s">
        <v>1835</v>
      </c>
      <c r="E614" s="101" t="s">
        <v>2177</v>
      </c>
      <c r="F614" s="98" t="s">
        <v>21</v>
      </c>
      <c r="G614" s="98">
        <v>10</v>
      </c>
      <c r="H614" s="98">
        <v>1</v>
      </c>
      <c r="I614" s="98">
        <v>16008</v>
      </c>
      <c r="J614" s="98">
        <v>1</v>
      </c>
      <c r="K614" s="124">
        <v>10220</v>
      </c>
      <c r="L614" s="124" t="s">
        <v>2204</v>
      </c>
      <c r="M614" s="124">
        <v>401301</v>
      </c>
      <c r="N614" s="124" t="s">
        <v>2205</v>
      </c>
      <c r="O614" s="126">
        <v>7719</v>
      </c>
      <c r="P614" s="126">
        <v>1605</v>
      </c>
      <c r="Q614" s="126">
        <v>1605</v>
      </c>
      <c r="R614" s="126">
        <v>275</v>
      </c>
      <c r="S614" s="126">
        <v>275</v>
      </c>
      <c r="T614" s="98">
        <v>5</v>
      </c>
      <c r="U614" s="127" t="s">
        <v>9</v>
      </c>
      <c r="V614" s="127" t="s">
        <v>9</v>
      </c>
      <c r="W614" s="127">
        <v>0</v>
      </c>
    </row>
    <row r="615" spans="1:23">
      <c r="A615" s="116">
        <v>1023063</v>
      </c>
      <c r="B615" s="163"/>
      <c r="C615" s="125">
        <v>13006</v>
      </c>
      <c r="D615" s="125" t="s">
        <v>1835</v>
      </c>
      <c r="E615" s="101" t="s">
        <v>2177</v>
      </c>
      <c r="F615" s="98" t="s">
        <v>43</v>
      </c>
      <c r="G615" s="98">
        <v>10</v>
      </c>
      <c r="H615" s="98">
        <v>2</v>
      </c>
      <c r="I615" s="98">
        <v>16017</v>
      </c>
      <c r="J615" s="98">
        <v>1</v>
      </c>
      <c r="K615" s="124">
        <v>10224</v>
      </c>
      <c r="L615" s="124" t="s">
        <v>2204</v>
      </c>
      <c r="M615" s="124">
        <v>401405</v>
      </c>
      <c r="N615" s="124" t="s">
        <v>2209</v>
      </c>
      <c r="O615" s="126">
        <v>7719</v>
      </c>
      <c r="P615" s="126">
        <v>1635</v>
      </c>
      <c r="Q615" s="126">
        <v>1635</v>
      </c>
      <c r="R615" s="126">
        <v>280</v>
      </c>
      <c r="S615" s="126">
        <v>280</v>
      </c>
      <c r="T615" s="98">
        <v>5</v>
      </c>
      <c r="U615" s="127" t="s">
        <v>9</v>
      </c>
      <c r="V615" s="127" t="s">
        <v>9</v>
      </c>
      <c r="W615" s="127">
        <v>0</v>
      </c>
    </row>
    <row r="616" spans="1:23">
      <c r="A616" s="116">
        <v>1023064</v>
      </c>
      <c r="B616" s="163"/>
      <c r="C616" s="125">
        <v>13006</v>
      </c>
      <c r="D616" s="125" t="s">
        <v>1835</v>
      </c>
      <c r="E616" s="101" t="s">
        <v>2177</v>
      </c>
      <c r="F616" s="98" t="s">
        <v>21</v>
      </c>
      <c r="G616" s="98">
        <v>10</v>
      </c>
      <c r="H616" s="98">
        <v>1</v>
      </c>
      <c r="I616" s="98">
        <v>16008</v>
      </c>
      <c r="J616" s="98">
        <v>1</v>
      </c>
      <c r="K616" s="124">
        <v>10226</v>
      </c>
      <c r="L616" s="124" t="s">
        <v>2110</v>
      </c>
      <c r="M616" s="124">
        <v>400102</v>
      </c>
      <c r="N616" s="124" t="s">
        <v>2111</v>
      </c>
      <c r="O616" s="126">
        <v>8087</v>
      </c>
      <c r="P616" s="126">
        <v>1495</v>
      </c>
      <c r="Q616" s="126">
        <v>1495</v>
      </c>
      <c r="R616" s="126">
        <v>270</v>
      </c>
      <c r="S616" s="126">
        <v>270</v>
      </c>
      <c r="T616" s="98">
        <v>5</v>
      </c>
      <c r="U616" s="127" t="s">
        <v>9</v>
      </c>
      <c r="V616" s="127" t="s">
        <v>9</v>
      </c>
      <c r="W616" s="127">
        <v>0</v>
      </c>
    </row>
    <row r="617" spans="1:23">
      <c r="A617" s="116">
        <v>1023065</v>
      </c>
      <c r="B617" s="163"/>
      <c r="C617" s="125">
        <v>13006</v>
      </c>
      <c r="D617" s="125" t="s">
        <v>1835</v>
      </c>
      <c r="E617" s="101" t="s">
        <v>2177</v>
      </c>
      <c r="F617" s="98" t="s">
        <v>43</v>
      </c>
      <c r="G617" s="98">
        <v>10</v>
      </c>
      <c r="H617" s="98">
        <v>2</v>
      </c>
      <c r="I617" s="98">
        <v>16017</v>
      </c>
      <c r="J617" s="98">
        <v>1</v>
      </c>
      <c r="K617" s="124">
        <v>10223</v>
      </c>
      <c r="L617" s="124" t="s">
        <v>2101</v>
      </c>
      <c r="M617" s="124">
        <v>20227</v>
      </c>
      <c r="N617" s="124" t="s">
        <v>2102</v>
      </c>
      <c r="O617" s="126">
        <v>7719</v>
      </c>
      <c r="P617" s="126">
        <v>1560</v>
      </c>
      <c r="Q617" s="126">
        <v>1560</v>
      </c>
      <c r="R617" s="126">
        <v>290</v>
      </c>
      <c r="S617" s="126">
        <v>290</v>
      </c>
      <c r="T617" s="98">
        <v>5</v>
      </c>
      <c r="U617" s="127" t="s">
        <v>9</v>
      </c>
      <c r="V617" s="127" t="s">
        <v>9</v>
      </c>
      <c r="W617" s="127">
        <v>0</v>
      </c>
    </row>
    <row r="618" spans="1:23">
      <c r="A618" s="116">
        <v>1023066</v>
      </c>
      <c r="B618" s="163"/>
      <c r="C618" s="125">
        <v>13006</v>
      </c>
      <c r="D618" s="125" t="s">
        <v>1835</v>
      </c>
      <c r="E618" s="101" t="s">
        <v>2177</v>
      </c>
      <c r="F618" s="98" t="s">
        <v>40</v>
      </c>
      <c r="G618" s="98">
        <v>10</v>
      </c>
      <c r="H618" s="98">
        <v>2</v>
      </c>
      <c r="I618" s="98">
        <v>16016</v>
      </c>
      <c r="J618" s="98">
        <v>1</v>
      </c>
      <c r="K618" s="124">
        <v>10202</v>
      </c>
      <c r="L618" s="124" t="s">
        <v>2110</v>
      </c>
      <c r="M618" s="124">
        <v>400101</v>
      </c>
      <c r="N618" s="124" t="s">
        <v>2111</v>
      </c>
      <c r="O618" s="126">
        <v>8087</v>
      </c>
      <c r="P618" s="126">
        <v>1495</v>
      </c>
      <c r="Q618" s="126">
        <v>1495</v>
      </c>
      <c r="R618" s="126">
        <v>270</v>
      </c>
      <c r="S618" s="126">
        <v>270</v>
      </c>
      <c r="T618" s="98">
        <v>5</v>
      </c>
      <c r="U618" s="127" t="s">
        <v>9</v>
      </c>
      <c r="V618" s="127" t="s">
        <v>9</v>
      </c>
      <c r="W618" s="127">
        <v>0</v>
      </c>
    </row>
    <row r="619" spans="1:23">
      <c r="A619" s="139">
        <v>1023071</v>
      </c>
      <c r="B619" s="170"/>
      <c r="C619" s="140">
        <v>13007</v>
      </c>
      <c r="D619" s="140" t="s">
        <v>1835</v>
      </c>
      <c r="E619" s="141" t="s">
        <v>2177</v>
      </c>
      <c r="F619" s="143" t="s">
        <v>43</v>
      </c>
      <c r="G619" s="143">
        <v>10</v>
      </c>
      <c r="H619" s="143">
        <v>2</v>
      </c>
      <c r="I619" s="143">
        <v>16017</v>
      </c>
      <c r="J619" s="143">
        <v>1</v>
      </c>
      <c r="K619" s="142">
        <v>10204</v>
      </c>
      <c r="L619" s="142" t="s">
        <v>2204</v>
      </c>
      <c r="M619" s="142">
        <v>401302</v>
      </c>
      <c r="N619" s="142" t="s">
        <v>2205</v>
      </c>
      <c r="O619" s="144">
        <v>7786</v>
      </c>
      <c r="P619" s="144">
        <v>1775</v>
      </c>
      <c r="Q619" s="144">
        <v>1775</v>
      </c>
      <c r="R619" s="144">
        <v>280</v>
      </c>
      <c r="S619" s="144">
        <v>280</v>
      </c>
      <c r="T619" s="143">
        <v>5</v>
      </c>
      <c r="U619" s="145" t="s">
        <v>9</v>
      </c>
      <c r="V619" s="145" t="s">
        <v>9</v>
      </c>
      <c r="W619" s="145">
        <v>0</v>
      </c>
    </row>
    <row r="620" spans="1:23">
      <c r="A620" s="139">
        <v>1023072</v>
      </c>
      <c r="B620" s="170"/>
      <c r="C620" s="140">
        <v>13007</v>
      </c>
      <c r="D620" s="140" t="s">
        <v>1835</v>
      </c>
      <c r="E620" s="141" t="s">
        <v>2177</v>
      </c>
      <c r="F620" s="141" t="s">
        <v>47</v>
      </c>
      <c r="G620" s="143">
        <v>10</v>
      </c>
      <c r="H620" s="143">
        <v>1</v>
      </c>
      <c r="I620" s="143">
        <v>16019</v>
      </c>
      <c r="J620" s="143">
        <v>1</v>
      </c>
      <c r="K620" s="142">
        <v>10212</v>
      </c>
      <c r="L620" s="142" t="s">
        <v>2101</v>
      </c>
      <c r="M620" s="142">
        <v>20213</v>
      </c>
      <c r="N620" s="142" t="s">
        <v>2102</v>
      </c>
      <c r="O620" s="144">
        <v>7786</v>
      </c>
      <c r="P620" s="144">
        <v>1690</v>
      </c>
      <c r="Q620" s="144">
        <v>1690</v>
      </c>
      <c r="R620" s="144">
        <v>285</v>
      </c>
      <c r="S620" s="144">
        <v>285</v>
      </c>
      <c r="T620" s="143">
        <v>5</v>
      </c>
      <c r="U620" s="145" t="s">
        <v>9</v>
      </c>
      <c r="V620" s="145" t="s">
        <v>9</v>
      </c>
      <c r="W620" s="145">
        <v>0</v>
      </c>
    </row>
    <row r="621" spans="1:23">
      <c r="A621" s="139">
        <v>1023073</v>
      </c>
      <c r="B621" s="170"/>
      <c r="C621" s="140">
        <v>13007</v>
      </c>
      <c r="D621" s="140" t="s">
        <v>1835</v>
      </c>
      <c r="E621" s="141" t="s">
        <v>2177</v>
      </c>
      <c r="F621" s="143" t="s">
        <v>43</v>
      </c>
      <c r="G621" s="143">
        <v>10</v>
      </c>
      <c r="H621" s="143">
        <v>2</v>
      </c>
      <c r="I621" s="143">
        <v>16017</v>
      </c>
      <c r="J621" s="143">
        <v>1</v>
      </c>
      <c r="K621" s="142">
        <v>10225</v>
      </c>
      <c r="L621" s="142" t="s">
        <v>2204</v>
      </c>
      <c r="M621" s="142">
        <v>401301</v>
      </c>
      <c r="N621" s="142" t="s">
        <v>2205</v>
      </c>
      <c r="O621" s="144">
        <v>7786</v>
      </c>
      <c r="P621" s="144">
        <v>1775</v>
      </c>
      <c r="Q621" s="144">
        <v>1775</v>
      </c>
      <c r="R621" s="144">
        <v>280</v>
      </c>
      <c r="S621" s="144">
        <v>280</v>
      </c>
      <c r="T621" s="143">
        <v>5</v>
      </c>
      <c r="U621" s="145" t="s">
        <v>9</v>
      </c>
      <c r="V621" s="145" t="s">
        <v>9</v>
      </c>
      <c r="W621" s="145">
        <v>0</v>
      </c>
    </row>
    <row r="622" spans="1:23">
      <c r="A622" s="139">
        <v>1023074</v>
      </c>
      <c r="B622" s="170"/>
      <c r="C622" s="140">
        <v>13007</v>
      </c>
      <c r="D622" s="140" t="s">
        <v>1835</v>
      </c>
      <c r="E622" s="141" t="s">
        <v>2177</v>
      </c>
      <c r="F622" s="143" t="s">
        <v>21</v>
      </c>
      <c r="G622" s="143">
        <v>10</v>
      </c>
      <c r="H622" s="143">
        <v>1</v>
      </c>
      <c r="I622" s="143">
        <v>16008</v>
      </c>
      <c r="J622" s="143">
        <v>1</v>
      </c>
      <c r="K622" s="142">
        <v>10222</v>
      </c>
      <c r="L622" s="142" t="s">
        <v>2110</v>
      </c>
      <c r="M622" s="142">
        <v>400104</v>
      </c>
      <c r="N622" s="142" t="s">
        <v>2111</v>
      </c>
      <c r="O622" s="144">
        <v>7786</v>
      </c>
      <c r="P622" s="144">
        <v>1605</v>
      </c>
      <c r="Q622" s="144">
        <v>1605</v>
      </c>
      <c r="R622" s="144">
        <v>288</v>
      </c>
      <c r="S622" s="144">
        <v>288</v>
      </c>
      <c r="T622" s="143">
        <v>5</v>
      </c>
      <c r="U622" s="145" t="s">
        <v>9</v>
      </c>
      <c r="V622" s="145" t="s">
        <v>9</v>
      </c>
      <c r="W622" s="145">
        <v>0</v>
      </c>
    </row>
    <row r="623" spans="1:23">
      <c r="A623" s="139">
        <v>1023075</v>
      </c>
      <c r="B623" s="170"/>
      <c r="C623" s="140">
        <v>13007</v>
      </c>
      <c r="D623" s="140" t="s">
        <v>1835</v>
      </c>
      <c r="E623" s="141" t="s">
        <v>2177</v>
      </c>
      <c r="F623" s="141" t="s">
        <v>47</v>
      </c>
      <c r="G623" s="143">
        <v>10</v>
      </c>
      <c r="H623" s="143">
        <v>1</v>
      </c>
      <c r="I623" s="143">
        <v>16019</v>
      </c>
      <c r="J623" s="143">
        <v>1</v>
      </c>
      <c r="K623" s="142">
        <v>10221</v>
      </c>
      <c r="L623" s="142" t="s">
        <v>2101</v>
      </c>
      <c r="M623" s="142">
        <v>20203</v>
      </c>
      <c r="N623" s="142" t="s">
        <v>2102</v>
      </c>
      <c r="O623" s="144">
        <v>7786</v>
      </c>
      <c r="P623" s="144">
        <v>1515</v>
      </c>
      <c r="Q623" s="144">
        <v>1515</v>
      </c>
      <c r="R623" s="144">
        <v>300</v>
      </c>
      <c r="S623" s="144">
        <v>300</v>
      </c>
      <c r="T623" s="143">
        <v>5</v>
      </c>
      <c r="U623" s="145" t="s">
        <v>9</v>
      </c>
      <c r="V623" s="145" t="s">
        <v>9</v>
      </c>
      <c r="W623" s="145">
        <v>0</v>
      </c>
    </row>
    <row r="624" spans="1:23">
      <c r="A624" s="139">
        <v>1023076</v>
      </c>
      <c r="B624" s="170"/>
      <c r="C624" s="140">
        <v>13007</v>
      </c>
      <c r="D624" s="140" t="s">
        <v>1835</v>
      </c>
      <c r="E624" s="141" t="s">
        <v>2177</v>
      </c>
      <c r="F624" s="143" t="s">
        <v>40</v>
      </c>
      <c r="G624" s="143">
        <v>10</v>
      </c>
      <c r="H624" s="143">
        <v>2</v>
      </c>
      <c r="I624" s="143">
        <v>16016</v>
      </c>
      <c r="J624" s="143">
        <v>1</v>
      </c>
      <c r="K624" s="142">
        <v>10213</v>
      </c>
      <c r="L624" s="142" t="s">
        <v>2110</v>
      </c>
      <c r="M624" s="142">
        <v>400105</v>
      </c>
      <c r="N624" s="142" t="s">
        <v>2111</v>
      </c>
      <c r="O624" s="144">
        <v>7786</v>
      </c>
      <c r="P624" s="144">
        <v>1605</v>
      </c>
      <c r="Q624" s="144">
        <v>1605</v>
      </c>
      <c r="R624" s="144">
        <v>288</v>
      </c>
      <c r="S624" s="144">
        <v>288</v>
      </c>
      <c r="T624" s="143">
        <v>5</v>
      </c>
      <c r="U624" s="145" t="s">
        <v>9</v>
      </c>
      <c r="V624" s="145" t="s">
        <v>9</v>
      </c>
      <c r="W624" s="145">
        <v>0</v>
      </c>
    </row>
    <row r="625" spans="1:23">
      <c r="A625" s="116">
        <v>1023101</v>
      </c>
      <c r="B625" s="163"/>
      <c r="C625" s="125">
        <v>13010</v>
      </c>
      <c r="D625" s="125" t="s">
        <v>608</v>
      </c>
      <c r="E625" s="101" t="s">
        <v>2177</v>
      </c>
      <c r="F625" s="103" t="s">
        <v>2122</v>
      </c>
      <c r="G625" s="98">
        <v>10</v>
      </c>
      <c r="H625" s="98">
        <v>1</v>
      </c>
      <c r="I625" s="98">
        <v>16011</v>
      </c>
      <c r="J625" s="98">
        <v>1</v>
      </c>
      <c r="K625" s="124">
        <v>10220</v>
      </c>
      <c r="L625" s="124" t="s">
        <v>2101</v>
      </c>
      <c r="M625" s="124">
        <v>20230</v>
      </c>
      <c r="N625" s="124" t="s">
        <v>2102</v>
      </c>
      <c r="O625" s="126">
        <v>10651</v>
      </c>
      <c r="P625" s="126">
        <v>2050</v>
      </c>
      <c r="Q625" s="126">
        <v>2050</v>
      </c>
      <c r="R625" s="126">
        <v>640</v>
      </c>
      <c r="S625" s="126">
        <v>640</v>
      </c>
      <c r="T625" s="98">
        <v>5</v>
      </c>
      <c r="U625" s="127" t="s">
        <v>9</v>
      </c>
      <c r="V625" s="127" t="s">
        <v>9</v>
      </c>
      <c r="W625" s="127">
        <v>0</v>
      </c>
    </row>
    <row r="626" spans="1:23">
      <c r="A626" s="116">
        <v>1023102</v>
      </c>
      <c r="B626" s="163"/>
      <c r="C626" s="125">
        <v>13010</v>
      </c>
      <c r="D626" s="125" t="s">
        <v>608</v>
      </c>
      <c r="E626" s="101" t="s">
        <v>2177</v>
      </c>
      <c r="F626" s="103" t="s">
        <v>2122</v>
      </c>
      <c r="G626" s="98">
        <v>10</v>
      </c>
      <c r="H626" s="98">
        <v>1</v>
      </c>
      <c r="I626" s="98">
        <v>16011</v>
      </c>
      <c r="J626" s="98">
        <v>1</v>
      </c>
      <c r="K626" s="124">
        <v>10205</v>
      </c>
      <c r="L626" s="124" t="s">
        <v>2101</v>
      </c>
      <c r="M626" s="124">
        <v>20210</v>
      </c>
      <c r="N626" s="124" t="s">
        <v>2102</v>
      </c>
      <c r="O626" s="126">
        <v>10651</v>
      </c>
      <c r="P626" s="126">
        <v>2050</v>
      </c>
      <c r="Q626" s="126">
        <v>2050</v>
      </c>
      <c r="R626" s="126">
        <v>640</v>
      </c>
      <c r="S626" s="126">
        <v>640</v>
      </c>
      <c r="T626" s="98">
        <v>5</v>
      </c>
      <c r="U626" s="127" t="s">
        <v>9</v>
      </c>
      <c r="V626" s="127" t="s">
        <v>9</v>
      </c>
      <c r="W626" s="127">
        <v>0</v>
      </c>
    </row>
    <row r="627" spans="1:23">
      <c r="A627" s="116">
        <v>1023103</v>
      </c>
      <c r="B627" s="163"/>
      <c r="C627" s="125">
        <v>13010</v>
      </c>
      <c r="D627" s="125" t="s">
        <v>608</v>
      </c>
      <c r="E627" s="101" t="s">
        <v>2177</v>
      </c>
      <c r="F627" s="103" t="s">
        <v>2135</v>
      </c>
      <c r="G627" s="98">
        <v>10</v>
      </c>
      <c r="H627" s="98">
        <v>1</v>
      </c>
      <c r="I627" s="98">
        <v>16012</v>
      </c>
      <c r="J627" s="98">
        <v>2</v>
      </c>
      <c r="K627" s="124">
        <v>10209</v>
      </c>
      <c r="L627" s="124" t="s">
        <v>2101</v>
      </c>
      <c r="M627" s="124">
        <v>20230</v>
      </c>
      <c r="N627" s="124" t="s">
        <v>2102</v>
      </c>
      <c r="O627" s="126">
        <v>10651</v>
      </c>
      <c r="P627" s="126">
        <v>2255</v>
      </c>
      <c r="Q627" s="126">
        <v>2255</v>
      </c>
      <c r="R627" s="126">
        <v>472</v>
      </c>
      <c r="S627" s="126">
        <v>472</v>
      </c>
      <c r="T627" s="98">
        <v>5</v>
      </c>
      <c r="U627" s="127" t="s">
        <v>9</v>
      </c>
      <c r="V627" s="127" t="s">
        <v>9</v>
      </c>
      <c r="W627" s="127">
        <v>0</v>
      </c>
    </row>
    <row r="628" spans="1:23">
      <c r="A628" s="116">
        <v>1023104</v>
      </c>
      <c r="B628" s="163"/>
      <c r="C628" s="125">
        <v>13010</v>
      </c>
      <c r="D628" s="125" t="s">
        <v>608</v>
      </c>
      <c r="E628" s="101" t="s">
        <v>2177</v>
      </c>
      <c r="F628" s="103" t="s">
        <v>2167</v>
      </c>
      <c r="G628" s="98">
        <v>10</v>
      </c>
      <c r="H628" s="98">
        <v>2</v>
      </c>
      <c r="I628" s="98">
        <v>16015</v>
      </c>
      <c r="J628" s="98">
        <v>2</v>
      </c>
      <c r="K628" s="124">
        <v>10223</v>
      </c>
      <c r="L628" s="124" t="s">
        <v>2204</v>
      </c>
      <c r="M628" s="124">
        <v>401404</v>
      </c>
      <c r="N628" s="124" t="s">
        <v>2209</v>
      </c>
      <c r="O628" s="126">
        <v>10651</v>
      </c>
      <c r="P628" s="126">
        <v>1950</v>
      </c>
      <c r="Q628" s="126">
        <v>1950</v>
      </c>
      <c r="R628" s="126">
        <v>670</v>
      </c>
      <c r="S628" s="126">
        <v>670</v>
      </c>
      <c r="T628" s="98">
        <v>5</v>
      </c>
      <c r="U628" s="127" t="s">
        <v>9</v>
      </c>
      <c r="V628" s="127" t="s">
        <v>9</v>
      </c>
      <c r="W628" s="127">
        <v>0</v>
      </c>
    </row>
    <row r="629" spans="1:23">
      <c r="A629" s="116">
        <v>1023106</v>
      </c>
      <c r="B629" s="163"/>
      <c r="C629" s="125">
        <v>13010</v>
      </c>
      <c r="D629" s="125" t="s">
        <v>608</v>
      </c>
      <c r="E629" s="101" t="s">
        <v>2177</v>
      </c>
      <c r="F629" s="103" t="s">
        <v>2135</v>
      </c>
      <c r="G629" s="98">
        <v>10</v>
      </c>
      <c r="H629" s="98">
        <v>1</v>
      </c>
      <c r="I629" s="98">
        <v>16012</v>
      </c>
      <c r="J629" s="98">
        <v>2</v>
      </c>
      <c r="K629" s="124">
        <v>10209</v>
      </c>
      <c r="L629" s="124" t="s">
        <v>2101</v>
      </c>
      <c r="M629" s="124">
        <v>20224</v>
      </c>
      <c r="N629" s="124" t="s">
        <v>2102</v>
      </c>
      <c r="O629" s="126">
        <v>10651</v>
      </c>
      <c r="P629" s="126">
        <v>2255</v>
      </c>
      <c r="Q629" s="126">
        <v>2255</v>
      </c>
      <c r="R629" s="126">
        <v>472</v>
      </c>
      <c r="S629" s="126">
        <v>472</v>
      </c>
      <c r="T629" s="98">
        <v>5</v>
      </c>
      <c r="U629" s="127" t="s">
        <v>9</v>
      </c>
      <c r="V629" s="127" t="s">
        <v>9</v>
      </c>
      <c r="W629" s="127">
        <v>0</v>
      </c>
    </row>
    <row r="630" spans="1:23">
      <c r="A630" s="116">
        <v>2023105</v>
      </c>
      <c r="B630" s="163"/>
      <c r="C630" s="125">
        <v>13010</v>
      </c>
      <c r="D630" s="125" t="s">
        <v>608</v>
      </c>
      <c r="E630" s="101" t="s">
        <v>2177</v>
      </c>
      <c r="F630" s="103" t="s">
        <v>608</v>
      </c>
      <c r="G630" s="98">
        <v>10</v>
      </c>
      <c r="H630" s="98">
        <v>1</v>
      </c>
      <c r="I630" s="98">
        <v>14411</v>
      </c>
      <c r="J630" s="98">
        <v>1</v>
      </c>
      <c r="K630" s="124">
        <v>1441101</v>
      </c>
      <c r="L630" s="124" t="s">
        <v>2148</v>
      </c>
      <c r="M630" s="124">
        <v>1441102</v>
      </c>
      <c r="N630" s="124" t="s">
        <v>2211</v>
      </c>
      <c r="O630" s="126">
        <v>46379</v>
      </c>
      <c r="P630" s="126">
        <v>1306</v>
      </c>
      <c r="Q630" s="126">
        <v>1306</v>
      </c>
      <c r="R630" s="126">
        <v>530</v>
      </c>
      <c r="S630" s="126">
        <v>530</v>
      </c>
      <c r="T630" s="98">
        <v>5</v>
      </c>
      <c r="U630" s="127" t="s">
        <v>9</v>
      </c>
      <c r="V630" s="127" t="s">
        <v>9</v>
      </c>
      <c r="W630" s="127">
        <v>0</v>
      </c>
    </row>
    <row r="631" spans="1:23">
      <c r="A631" s="139">
        <v>1023111</v>
      </c>
      <c r="B631" s="170"/>
      <c r="C631" s="140">
        <v>13011</v>
      </c>
      <c r="D631" s="140" t="s">
        <v>1835</v>
      </c>
      <c r="E631" s="141" t="s">
        <v>2177</v>
      </c>
      <c r="F631" s="141" t="s">
        <v>24</v>
      </c>
      <c r="G631" s="143">
        <v>10</v>
      </c>
      <c r="H631" s="143">
        <v>2</v>
      </c>
      <c r="I631" s="143">
        <v>16026</v>
      </c>
      <c r="J631" s="143">
        <v>2</v>
      </c>
      <c r="K631" s="142">
        <v>10205</v>
      </c>
      <c r="L631" s="142" t="s">
        <v>2101</v>
      </c>
      <c r="M631" s="142">
        <v>20213</v>
      </c>
      <c r="N631" s="142" t="s">
        <v>2102</v>
      </c>
      <c r="O631" s="144">
        <v>8055</v>
      </c>
      <c r="P631" s="144">
        <v>1720</v>
      </c>
      <c r="Q631" s="144">
        <v>1720</v>
      </c>
      <c r="R631" s="144">
        <v>425</v>
      </c>
      <c r="S631" s="144">
        <v>425</v>
      </c>
      <c r="T631" s="143">
        <v>5</v>
      </c>
      <c r="U631" s="145" t="s">
        <v>9</v>
      </c>
      <c r="V631" s="145" t="s">
        <v>9</v>
      </c>
      <c r="W631" s="145">
        <v>0</v>
      </c>
    </row>
    <row r="632" spans="1:23">
      <c r="A632" s="139">
        <v>1023112</v>
      </c>
      <c r="B632" s="170"/>
      <c r="C632" s="140">
        <v>13011</v>
      </c>
      <c r="D632" s="140" t="s">
        <v>1835</v>
      </c>
      <c r="E632" s="141" t="s">
        <v>2177</v>
      </c>
      <c r="F632" s="141" t="s">
        <v>24</v>
      </c>
      <c r="G632" s="143">
        <v>10</v>
      </c>
      <c r="H632" s="143">
        <v>2</v>
      </c>
      <c r="I632" s="143">
        <v>16026</v>
      </c>
      <c r="J632" s="143">
        <v>2</v>
      </c>
      <c r="K632" s="142">
        <v>10223</v>
      </c>
      <c r="L632" s="142" t="s">
        <v>2101</v>
      </c>
      <c r="M632" s="142">
        <v>20218</v>
      </c>
      <c r="N632" s="142" t="s">
        <v>2102</v>
      </c>
      <c r="O632" s="144">
        <v>8055</v>
      </c>
      <c r="P632" s="144">
        <v>1542</v>
      </c>
      <c r="Q632" s="144">
        <v>1542</v>
      </c>
      <c r="R632" s="144">
        <v>505</v>
      </c>
      <c r="S632" s="144">
        <v>505</v>
      </c>
      <c r="T632" s="143">
        <v>5</v>
      </c>
      <c r="U632" s="145" t="s">
        <v>9</v>
      </c>
      <c r="V632" s="145" t="s">
        <v>9</v>
      </c>
      <c r="W632" s="145">
        <v>0</v>
      </c>
    </row>
    <row r="633" spans="1:23">
      <c r="A633" s="139">
        <v>1023113</v>
      </c>
      <c r="B633" s="170"/>
      <c r="C633" s="140">
        <v>13011</v>
      </c>
      <c r="D633" s="140" t="s">
        <v>1835</v>
      </c>
      <c r="E633" s="141" t="s">
        <v>2177</v>
      </c>
      <c r="F633" s="141" t="s">
        <v>24</v>
      </c>
      <c r="G633" s="143">
        <v>10</v>
      </c>
      <c r="H633" s="143">
        <v>2</v>
      </c>
      <c r="I633" s="143">
        <v>16026</v>
      </c>
      <c r="J633" s="143">
        <v>2</v>
      </c>
      <c r="K633" s="142">
        <v>10222</v>
      </c>
      <c r="L633" s="142" t="s">
        <v>2101</v>
      </c>
      <c r="M633" s="142">
        <v>20209</v>
      </c>
      <c r="N633" s="142" t="s">
        <v>2102</v>
      </c>
      <c r="O633" s="144">
        <v>8055</v>
      </c>
      <c r="P633" s="144">
        <v>1720</v>
      </c>
      <c r="Q633" s="144">
        <v>1720</v>
      </c>
      <c r="R633" s="144">
        <v>425</v>
      </c>
      <c r="S633" s="144">
        <v>425</v>
      </c>
      <c r="T633" s="143">
        <v>5</v>
      </c>
      <c r="U633" s="145" t="s">
        <v>9</v>
      </c>
      <c r="V633" s="145" t="s">
        <v>9</v>
      </c>
      <c r="W633" s="145">
        <v>0</v>
      </c>
    </row>
    <row r="634" spans="1:23">
      <c r="A634" s="139">
        <v>1023114</v>
      </c>
      <c r="B634" s="170"/>
      <c r="C634" s="140">
        <v>13011</v>
      </c>
      <c r="D634" s="140" t="s">
        <v>1835</v>
      </c>
      <c r="E634" s="141" t="s">
        <v>2177</v>
      </c>
      <c r="F634" s="143" t="s">
        <v>21</v>
      </c>
      <c r="G634" s="143">
        <v>10</v>
      </c>
      <c r="H634" s="143">
        <v>1</v>
      </c>
      <c r="I634" s="143">
        <v>16008</v>
      </c>
      <c r="J634" s="143">
        <v>1</v>
      </c>
      <c r="K634" s="142">
        <v>10224</v>
      </c>
      <c r="L634" s="142" t="s">
        <v>2204</v>
      </c>
      <c r="M634" s="142">
        <v>401405</v>
      </c>
      <c r="N634" s="142" t="s">
        <v>2209</v>
      </c>
      <c r="O634" s="144">
        <v>8055</v>
      </c>
      <c r="P634" s="144">
        <v>1595</v>
      </c>
      <c r="Q634" s="144">
        <v>1595</v>
      </c>
      <c r="R634" s="144">
        <v>450</v>
      </c>
      <c r="S634" s="144">
        <v>450</v>
      </c>
      <c r="T634" s="143">
        <v>5</v>
      </c>
      <c r="U634" s="145" t="s">
        <v>9</v>
      </c>
      <c r="V634" s="145" t="s">
        <v>9</v>
      </c>
      <c r="W634" s="145">
        <v>0</v>
      </c>
    </row>
    <row r="635" spans="1:23">
      <c r="A635" s="139">
        <v>1023115</v>
      </c>
      <c r="B635" s="170"/>
      <c r="C635" s="140">
        <v>13011</v>
      </c>
      <c r="D635" s="140" t="s">
        <v>1835</v>
      </c>
      <c r="E635" s="141" t="s">
        <v>2177</v>
      </c>
      <c r="F635" s="141" t="s">
        <v>47</v>
      </c>
      <c r="G635" s="143">
        <v>10</v>
      </c>
      <c r="H635" s="143">
        <v>1</v>
      </c>
      <c r="I635" s="143">
        <v>16019</v>
      </c>
      <c r="J635" s="143">
        <v>1</v>
      </c>
      <c r="K635" s="142">
        <v>10216</v>
      </c>
      <c r="L635" s="142" t="s">
        <v>2204</v>
      </c>
      <c r="M635" s="142">
        <v>401301</v>
      </c>
      <c r="N635" s="142" t="s">
        <v>2205</v>
      </c>
      <c r="O635" s="144">
        <v>8055</v>
      </c>
      <c r="P635" s="144">
        <v>1662</v>
      </c>
      <c r="Q635" s="144">
        <v>1662</v>
      </c>
      <c r="R635" s="144">
        <v>352</v>
      </c>
      <c r="S635" s="144">
        <v>352</v>
      </c>
      <c r="T635" s="143">
        <v>5</v>
      </c>
      <c r="U635" s="145" t="s">
        <v>9</v>
      </c>
      <c r="V635" s="145" t="s">
        <v>9</v>
      </c>
      <c r="W635" s="145">
        <v>0</v>
      </c>
    </row>
    <row r="636" spans="1:23">
      <c r="A636" s="139">
        <v>1023116</v>
      </c>
      <c r="B636" s="170"/>
      <c r="C636" s="140">
        <v>13011</v>
      </c>
      <c r="D636" s="140" t="s">
        <v>1835</v>
      </c>
      <c r="E636" s="141" t="s">
        <v>2177</v>
      </c>
      <c r="F636" s="143" t="s">
        <v>40</v>
      </c>
      <c r="G636" s="143">
        <v>10</v>
      </c>
      <c r="H636" s="143">
        <v>2</v>
      </c>
      <c r="I636" s="143">
        <v>16016</v>
      </c>
      <c r="J636" s="143">
        <v>1</v>
      </c>
      <c r="K636" s="142">
        <v>10209</v>
      </c>
      <c r="L636" s="142" t="s">
        <v>2204</v>
      </c>
      <c r="M636" s="142">
        <v>401404</v>
      </c>
      <c r="N636" s="142" t="s">
        <v>2209</v>
      </c>
      <c r="O636" s="144">
        <v>8055</v>
      </c>
      <c r="P636" s="144">
        <v>1595</v>
      </c>
      <c r="Q636" s="144">
        <v>1595</v>
      </c>
      <c r="R636" s="144">
        <v>450</v>
      </c>
      <c r="S636" s="144">
        <v>450</v>
      </c>
      <c r="T636" s="143">
        <v>5</v>
      </c>
      <c r="U636" s="145" t="s">
        <v>9</v>
      </c>
      <c r="V636" s="145" t="s">
        <v>9</v>
      </c>
      <c r="W636" s="145">
        <v>0</v>
      </c>
    </row>
    <row r="637" spans="1:23">
      <c r="A637" s="116">
        <v>1023121</v>
      </c>
      <c r="B637" s="163"/>
      <c r="C637" s="125">
        <v>13012</v>
      </c>
      <c r="D637" s="125" t="s">
        <v>1835</v>
      </c>
      <c r="E637" s="101" t="s">
        <v>2177</v>
      </c>
      <c r="F637" s="101" t="s">
        <v>47</v>
      </c>
      <c r="G637" s="98">
        <v>10</v>
      </c>
      <c r="H637" s="98">
        <v>1</v>
      </c>
      <c r="I637" s="98">
        <v>16019</v>
      </c>
      <c r="J637" s="98">
        <v>1</v>
      </c>
      <c r="K637" s="124">
        <v>10230</v>
      </c>
      <c r="L637" s="124" t="s">
        <v>2101</v>
      </c>
      <c r="M637" s="124">
        <v>20210</v>
      </c>
      <c r="N637" s="124" t="s">
        <v>2102</v>
      </c>
      <c r="O637" s="126">
        <v>8114</v>
      </c>
      <c r="P637" s="126">
        <v>1625</v>
      </c>
      <c r="Q637" s="126">
        <v>1625</v>
      </c>
      <c r="R637" s="126">
        <v>420</v>
      </c>
      <c r="S637" s="126">
        <v>420</v>
      </c>
      <c r="T637" s="98">
        <v>5</v>
      </c>
      <c r="U637" s="127" t="s">
        <v>9</v>
      </c>
      <c r="V637" s="127" t="s">
        <v>9</v>
      </c>
      <c r="W637" s="127">
        <v>0</v>
      </c>
    </row>
    <row r="638" spans="1:23">
      <c r="A638" s="116">
        <v>1023122</v>
      </c>
      <c r="B638" s="163"/>
      <c r="C638" s="125">
        <v>13012</v>
      </c>
      <c r="D638" s="125" t="s">
        <v>1835</v>
      </c>
      <c r="E638" s="101" t="s">
        <v>2177</v>
      </c>
      <c r="F638" s="98" t="s">
        <v>43</v>
      </c>
      <c r="G638" s="98">
        <v>10</v>
      </c>
      <c r="H638" s="98">
        <v>2</v>
      </c>
      <c r="I638" s="98">
        <v>16017</v>
      </c>
      <c r="J638" s="98">
        <v>1</v>
      </c>
      <c r="K638" s="124">
        <v>10204</v>
      </c>
      <c r="L638" s="124" t="s">
        <v>2204</v>
      </c>
      <c r="M638" s="124">
        <v>401301</v>
      </c>
      <c r="N638" s="124" t="s">
        <v>2205</v>
      </c>
      <c r="O638" s="126">
        <v>8114</v>
      </c>
      <c r="P638" s="126">
        <v>1975</v>
      </c>
      <c r="Q638" s="126">
        <v>1975</v>
      </c>
      <c r="R638" s="126">
        <v>375</v>
      </c>
      <c r="S638" s="126">
        <v>375</v>
      </c>
      <c r="T638" s="98">
        <v>5</v>
      </c>
      <c r="U638" s="127" t="s">
        <v>9</v>
      </c>
      <c r="V638" s="127" t="s">
        <v>9</v>
      </c>
      <c r="W638" s="127">
        <v>0</v>
      </c>
    </row>
    <row r="639" spans="1:23">
      <c r="A639" s="116">
        <v>1023123</v>
      </c>
      <c r="B639" s="163"/>
      <c r="C639" s="125">
        <v>13012</v>
      </c>
      <c r="D639" s="125" t="s">
        <v>1835</v>
      </c>
      <c r="E639" s="101" t="s">
        <v>2177</v>
      </c>
      <c r="F639" s="98" t="s">
        <v>47</v>
      </c>
      <c r="G639" s="98">
        <v>10</v>
      </c>
      <c r="H639" s="98">
        <v>1</v>
      </c>
      <c r="I639" s="98">
        <v>16019</v>
      </c>
      <c r="J639" s="98">
        <v>1</v>
      </c>
      <c r="K639" s="124">
        <v>10207</v>
      </c>
      <c r="L639" s="124" t="s">
        <v>2101</v>
      </c>
      <c r="M639" s="124">
        <v>20205</v>
      </c>
      <c r="N639" s="124" t="s">
        <v>2102</v>
      </c>
      <c r="O639" s="126">
        <v>8114</v>
      </c>
      <c r="P639" s="126">
        <v>1625</v>
      </c>
      <c r="Q639" s="126">
        <v>1625</v>
      </c>
      <c r="R639" s="126">
        <v>420</v>
      </c>
      <c r="S639" s="126">
        <v>420</v>
      </c>
      <c r="T639" s="98">
        <v>5</v>
      </c>
      <c r="U639" s="127" t="s">
        <v>9</v>
      </c>
      <c r="V639" s="127" t="s">
        <v>9</v>
      </c>
      <c r="W639" s="127">
        <v>0</v>
      </c>
    </row>
    <row r="640" spans="1:23">
      <c r="A640" s="116">
        <v>1023124</v>
      </c>
      <c r="B640" s="163"/>
      <c r="C640" s="125">
        <v>13012</v>
      </c>
      <c r="D640" s="125" t="s">
        <v>1835</v>
      </c>
      <c r="E640" s="101" t="s">
        <v>2177</v>
      </c>
      <c r="F640" s="98" t="s">
        <v>21</v>
      </c>
      <c r="G640" s="98">
        <v>10</v>
      </c>
      <c r="H640" s="98">
        <v>1</v>
      </c>
      <c r="I640" s="98">
        <v>16008</v>
      </c>
      <c r="J640" s="98">
        <v>1</v>
      </c>
      <c r="K640" s="124">
        <v>10204</v>
      </c>
      <c r="L640" s="124" t="s">
        <v>2110</v>
      </c>
      <c r="M640" s="124">
        <v>400102</v>
      </c>
      <c r="N640" s="124" t="s">
        <v>2111</v>
      </c>
      <c r="O640" s="126">
        <v>8500</v>
      </c>
      <c r="P640" s="126">
        <v>1598</v>
      </c>
      <c r="Q640" s="126">
        <v>1598</v>
      </c>
      <c r="R640" s="126">
        <v>372</v>
      </c>
      <c r="S640" s="126">
        <v>372</v>
      </c>
      <c r="T640" s="98">
        <v>5</v>
      </c>
      <c r="U640" s="127" t="s">
        <v>9</v>
      </c>
      <c r="V640" s="127" t="s">
        <v>9</v>
      </c>
      <c r="W640" s="127">
        <v>0</v>
      </c>
    </row>
    <row r="641" spans="1:23">
      <c r="A641" s="116">
        <v>1023125</v>
      </c>
      <c r="B641" s="163"/>
      <c r="C641" s="125">
        <v>13012</v>
      </c>
      <c r="D641" s="125" t="s">
        <v>1835</v>
      </c>
      <c r="E641" s="101" t="s">
        <v>2177</v>
      </c>
      <c r="F641" s="98" t="s">
        <v>47</v>
      </c>
      <c r="G641" s="98">
        <v>10</v>
      </c>
      <c r="H641" s="98">
        <v>1</v>
      </c>
      <c r="I641" s="98">
        <v>16019</v>
      </c>
      <c r="J641" s="98">
        <v>1</v>
      </c>
      <c r="K641" s="124">
        <v>10211</v>
      </c>
      <c r="L641" s="124" t="s">
        <v>2204</v>
      </c>
      <c r="M641" s="124">
        <v>401404</v>
      </c>
      <c r="N641" s="124" t="s">
        <v>2209</v>
      </c>
      <c r="O641" s="126">
        <v>8114</v>
      </c>
      <c r="P641" s="126">
        <v>1660</v>
      </c>
      <c r="Q641" s="126">
        <v>1660</v>
      </c>
      <c r="R641" s="126">
        <v>450</v>
      </c>
      <c r="S641" s="126">
        <v>450</v>
      </c>
      <c r="T641" s="98">
        <v>5</v>
      </c>
      <c r="U641" s="127" t="s">
        <v>9</v>
      </c>
      <c r="V641" s="127" t="s">
        <v>9</v>
      </c>
      <c r="W641" s="127">
        <v>0</v>
      </c>
    </row>
    <row r="642" spans="1:23">
      <c r="A642" s="116">
        <v>1023126</v>
      </c>
      <c r="B642" s="163"/>
      <c r="C642" s="125">
        <v>13012</v>
      </c>
      <c r="D642" s="125" t="s">
        <v>1835</v>
      </c>
      <c r="E642" s="101" t="s">
        <v>2177</v>
      </c>
      <c r="F642" s="98" t="s">
        <v>40</v>
      </c>
      <c r="G642" s="98">
        <v>10</v>
      </c>
      <c r="H642" s="98">
        <v>2</v>
      </c>
      <c r="I642" s="98">
        <v>16016</v>
      </c>
      <c r="J642" s="98">
        <v>1</v>
      </c>
      <c r="K642" s="124">
        <v>10210</v>
      </c>
      <c r="L642" s="124" t="s">
        <v>2110</v>
      </c>
      <c r="M642" s="124">
        <v>400103</v>
      </c>
      <c r="N642" s="124" t="s">
        <v>2111</v>
      </c>
      <c r="O642" s="126">
        <v>8500</v>
      </c>
      <c r="P642" s="126">
        <v>1598</v>
      </c>
      <c r="Q642" s="126">
        <v>1598</v>
      </c>
      <c r="R642" s="126">
        <v>372</v>
      </c>
      <c r="S642" s="126">
        <v>372</v>
      </c>
      <c r="T642" s="98">
        <v>5</v>
      </c>
      <c r="U642" s="127" t="s">
        <v>9</v>
      </c>
      <c r="V642" s="127" t="s">
        <v>9</v>
      </c>
      <c r="W642" s="127">
        <v>0</v>
      </c>
    </row>
    <row r="643" spans="1:23">
      <c r="A643" s="139">
        <v>1023151</v>
      </c>
      <c r="B643" s="170"/>
      <c r="C643" s="140">
        <v>13015</v>
      </c>
      <c r="D643" s="140" t="s">
        <v>15</v>
      </c>
      <c r="E643" s="141" t="s">
        <v>2177</v>
      </c>
      <c r="F643" s="147" t="s">
        <v>2212</v>
      </c>
      <c r="G643" s="143">
        <v>10</v>
      </c>
      <c r="H643" s="143">
        <v>2</v>
      </c>
      <c r="I643" s="143">
        <v>16027</v>
      </c>
      <c r="J643" s="143">
        <v>2</v>
      </c>
      <c r="K643" s="142">
        <v>10201</v>
      </c>
      <c r="L643" s="142" t="s">
        <v>2101</v>
      </c>
      <c r="M643" s="142">
        <v>20212</v>
      </c>
      <c r="N643" s="142" t="s">
        <v>2102</v>
      </c>
      <c r="O643" s="144">
        <v>11088</v>
      </c>
      <c r="P643" s="144">
        <v>2750</v>
      </c>
      <c r="Q643" s="144">
        <v>2750</v>
      </c>
      <c r="R643" s="144">
        <v>595</v>
      </c>
      <c r="S643" s="144">
        <v>595</v>
      </c>
      <c r="T643" s="143">
        <v>5</v>
      </c>
      <c r="U643" s="145" t="s">
        <v>9</v>
      </c>
      <c r="V643" s="145" t="s">
        <v>9</v>
      </c>
      <c r="W643" s="145">
        <v>0</v>
      </c>
    </row>
    <row r="644" spans="1:23">
      <c r="A644" s="139">
        <v>1023152</v>
      </c>
      <c r="B644" s="170"/>
      <c r="C644" s="140">
        <v>13015</v>
      </c>
      <c r="D644" s="140" t="s">
        <v>15</v>
      </c>
      <c r="E644" s="141" t="s">
        <v>2177</v>
      </c>
      <c r="F644" s="147" t="s">
        <v>2212</v>
      </c>
      <c r="G644" s="143">
        <v>10</v>
      </c>
      <c r="H644" s="143">
        <v>2</v>
      </c>
      <c r="I644" s="143">
        <v>16027</v>
      </c>
      <c r="J644" s="143">
        <v>2</v>
      </c>
      <c r="K644" s="142">
        <v>10226</v>
      </c>
      <c r="L644" s="142" t="s">
        <v>2101</v>
      </c>
      <c r="M644" s="142">
        <v>20229</v>
      </c>
      <c r="N644" s="142" t="s">
        <v>2102</v>
      </c>
      <c r="O644" s="144">
        <v>11088</v>
      </c>
      <c r="P644" s="144">
        <v>2160</v>
      </c>
      <c r="Q644" s="144">
        <v>2160</v>
      </c>
      <c r="R644" s="144">
        <v>615</v>
      </c>
      <c r="S644" s="144">
        <v>615</v>
      </c>
      <c r="T644" s="143">
        <v>5</v>
      </c>
      <c r="U644" s="145" t="s">
        <v>9</v>
      </c>
      <c r="V644" s="145" t="s">
        <v>9</v>
      </c>
      <c r="W644" s="145">
        <v>0</v>
      </c>
    </row>
    <row r="645" spans="1:23">
      <c r="A645" s="139">
        <v>1023153</v>
      </c>
      <c r="B645" s="170"/>
      <c r="C645" s="140">
        <v>13015</v>
      </c>
      <c r="D645" s="140" t="s">
        <v>15</v>
      </c>
      <c r="E645" s="141" t="s">
        <v>2177</v>
      </c>
      <c r="F645" s="147" t="s">
        <v>2212</v>
      </c>
      <c r="G645" s="143">
        <v>10</v>
      </c>
      <c r="H645" s="143">
        <v>2</v>
      </c>
      <c r="I645" s="143">
        <v>16027</v>
      </c>
      <c r="J645" s="143">
        <v>2</v>
      </c>
      <c r="K645" s="142">
        <v>10201</v>
      </c>
      <c r="L645" s="142" t="s">
        <v>2101</v>
      </c>
      <c r="M645" s="142">
        <v>20211</v>
      </c>
      <c r="N645" s="142" t="s">
        <v>2102</v>
      </c>
      <c r="O645" s="144">
        <v>11088</v>
      </c>
      <c r="P645" s="144">
        <v>2750</v>
      </c>
      <c r="Q645" s="144">
        <v>2750</v>
      </c>
      <c r="R645" s="144">
        <v>595</v>
      </c>
      <c r="S645" s="144">
        <v>595</v>
      </c>
      <c r="T645" s="143">
        <v>5</v>
      </c>
      <c r="U645" s="145" t="s">
        <v>9</v>
      </c>
      <c r="V645" s="145" t="s">
        <v>9</v>
      </c>
      <c r="W645" s="145">
        <v>0</v>
      </c>
    </row>
    <row r="646" spans="1:23">
      <c r="A646" s="139">
        <v>1023154</v>
      </c>
      <c r="B646" s="170"/>
      <c r="C646" s="140">
        <v>13015</v>
      </c>
      <c r="D646" s="140" t="s">
        <v>15</v>
      </c>
      <c r="E646" s="141" t="s">
        <v>2177</v>
      </c>
      <c r="F646" s="147" t="s">
        <v>2213</v>
      </c>
      <c r="G646" s="143">
        <v>10</v>
      </c>
      <c r="H646" s="143">
        <v>2</v>
      </c>
      <c r="I646" s="143">
        <v>16004</v>
      </c>
      <c r="J646" s="143">
        <v>2</v>
      </c>
      <c r="K646" s="142">
        <v>10223</v>
      </c>
      <c r="L646" s="142" t="s">
        <v>2204</v>
      </c>
      <c r="M646" s="142">
        <v>401405</v>
      </c>
      <c r="N646" s="142" t="s">
        <v>2209</v>
      </c>
      <c r="O646" s="144">
        <v>11088</v>
      </c>
      <c r="P646" s="144">
        <v>2280</v>
      </c>
      <c r="Q646" s="144">
        <v>2280</v>
      </c>
      <c r="R646" s="144">
        <v>438</v>
      </c>
      <c r="S646" s="144">
        <v>438</v>
      </c>
      <c r="T646" s="143">
        <v>5</v>
      </c>
      <c r="U646" s="145" t="s">
        <v>9</v>
      </c>
      <c r="V646" s="145" t="s">
        <v>9</v>
      </c>
      <c r="W646" s="145">
        <v>0</v>
      </c>
    </row>
    <row r="647" spans="1:23">
      <c r="A647" s="139">
        <v>1023156</v>
      </c>
      <c r="B647" s="170"/>
      <c r="C647" s="140">
        <v>13015</v>
      </c>
      <c r="D647" s="140" t="s">
        <v>15</v>
      </c>
      <c r="E647" s="141" t="s">
        <v>2177</v>
      </c>
      <c r="F647" s="147" t="s">
        <v>2213</v>
      </c>
      <c r="G647" s="143">
        <v>10</v>
      </c>
      <c r="H647" s="143">
        <v>2</v>
      </c>
      <c r="I647" s="143">
        <v>16004</v>
      </c>
      <c r="J647" s="143">
        <v>2</v>
      </c>
      <c r="K647" s="142">
        <v>10218</v>
      </c>
      <c r="L647" s="142" t="s">
        <v>2198</v>
      </c>
      <c r="M647" s="142">
        <v>401504</v>
      </c>
      <c r="N647" s="147" t="s">
        <v>2199</v>
      </c>
      <c r="O647" s="144">
        <v>11088</v>
      </c>
      <c r="P647" s="144">
        <v>907</v>
      </c>
      <c r="Q647" s="144">
        <v>907</v>
      </c>
      <c r="R647" s="144">
        <v>680</v>
      </c>
      <c r="S647" s="144">
        <v>680</v>
      </c>
      <c r="T647" s="143">
        <v>5</v>
      </c>
      <c r="U647" s="145" t="s">
        <v>9</v>
      </c>
      <c r="V647" s="145" t="s">
        <v>9</v>
      </c>
      <c r="W647" s="145">
        <v>0</v>
      </c>
    </row>
    <row r="648" spans="1:23">
      <c r="A648" s="139">
        <v>2023155</v>
      </c>
      <c r="B648" s="170"/>
      <c r="C648" s="140">
        <v>13015</v>
      </c>
      <c r="D648" s="140" t="s">
        <v>15</v>
      </c>
      <c r="E648" s="141" t="s">
        <v>2177</v>
      </c>
      <c r="F648" s="147" t="s">
        <v>15</v>
      </c>
      <c r="G648" s="143">
        <v>10</v>
      </c>
      <c r="H648" s="143">
        <v>2</v>
      </c>
      <c r="I648" s="143">
        <v>14507</v>
      </c>
      <c r="J648" s="143">
        <v>1</v>
      </c>
      <c r="K648" s="142">
        <v>1450701</v>
      </c>
      <c r="L648" s="142" t="s">
        <v>2214</v>
      </c>
      <c r="M648" s="142">
        <v>1450702</v>
      </c>
      <c r="N648" s="142" t="s">
        <v>2215</v>
      </c>
      <c r="O648" s="144">
        <v>55836</v>
      </c>
      <c r="P648" s="144">
        <v>1925</v>
      </c>
      <c r="Q648" s="144">
        <v>1925</v>
      </c>
      <c r="R648" s="144">
        <v>495</v>
      </c>
      <c r="S648" s="144">
        <v>495</v>
      </c>
      <c r="T648" s="143">
        <v>5</v>
      </c>
      <c r="U648" s="145" t="s">
        <v>9</v>
      </c>
      <c r="V648" s="145" t="s">
        <v>9</v>
      </c>
      <c r="W648" s="145">
        <v>0</v>
      </c>
    </row>
    <row r="649" spans="1:23">
      <c r="A649" s="116">
        <v>1023181</v>
      </c>
      <c r="B649" s="163"/>
      <c r="C649" s="125">
        <v>13018</v>
      </c>
      <c r="D649" s="125" t="s">
        <v>16</v>
      </c>
      <c r="E649" s="101" t="s">
        <v>2177</v>
      </c>
      <c r="F649" s="103" t="s">
        <v>2104</v>
      </c>
      <c r="G649" s="98">
        <v>10</v>
      </c>
      <c r="H649" s="98">
        <v>1</v>
      </c>
      <c r="I649" s="98">
        <v>16029</v>
      </c>
      <c r="J649" s="98">
        <v>1</v>
      </c>
      <c r="K649" s="124">
        <v>10203</v>
      </c>
      <c r="L649" s="124" t="s">
        <v>2101</v>
      </c>
      <c r="M649" s="124">
        <v>20221</v>
      </c>
      <c r="N649" s="124" t="s">
        <v>2102</v>
      </c>
      <c r="O649" s="126">
        <v>11356</v>
      </c>
      <c r="P649" s="126">
        <v>2220</v>
      </c>
      <c r="Q649" s="126">
        <v>2220</v>
      </c>
      <c r="R649" s="126">
        <v>675</v>
      </c>
      <c r="S649" s="126">
        <v>675</v>
      </c>
      <c r="T649" s="98">
        <v>5</v>
      </c>
      <c r="U649" s="127" t="s">
        <v>9</v>
      </c>
      <c r="V649" s="127" t="s">
        <v>9</v>
      </c>
      <c r="W649" s="127">
        <v>0</v>
      </c>
    </row>
    <row r="650" spans="1:23">
      <c r="A650" s="116">
        <v>1023183</v>
      </c>
      <c r="B650" s="163"/>
      <c r="C650" s="125">
        <v>13018</v>
      </c>
      <c r="D650" s="125" t="s">
        <v>16</v>
      </c>
      <c r="E650" s="101" t="s">
        <v>2177</v>
      </c>
      <c r="F650" s="103" t="s">
        <v>2104</v>
      </c>
      <c r="G650" s="98">
        <v>10</v>
      </c>
      <c r="H650" s="98">
        <v>1</v>
      </c>
      <c r="I650" s="98">
        <v>16029</v>
      </c>
      <c r="J650" s="98">
        <v>1</v>
      </c>
      <c r="K650" s="124">
        <v>10201</v>
      </c>
      <c r="L650" s="124" t="s">
        <v>2101</v>
      </c>
      <c r="M650" s="124">
        <v>20207</v>
      </c>
      <c r="N650" s="124" t="s">
        <v>2102</v>
      </c>
      <c r="O650" s="126">
        <v>11356</v>
      </c>
      <c r="P650" s="126">
        <v>2220</v>
      </c>
      <c r="Q650" s="126">
        <v>2220</v>
      </c>
      <c r="R650" s="126">
        <v>675</v>
      </c>
      <c r="S650" s="126">
        <v>675</v>
      </c>
      <c r="T650" s="98">
        <v>5</v>
      </c>
      <c r="U650" s="127" t="s">
        <v>9</v>
      </c>
      <c r="V650" s="127" t="s">
        <v>9</v>
      </c>
      <c r="W650" s="127">
        <v>0</v>
      </c>
    </row>
    <row r="651" spans="1:23">
      <c r="A651" s="116">
        <v>1023184</v>
      </c>
      <c r="B651" s="163"/>
      <c r="C651" s="125">
        <v>13018</v>
      </c>
      <c r="D651" s="125" t="s">
        <v>16</v>
      </c>
      <c r="E651" s="101" t="s">
        <v>2177</v>
      </c>
      <c r="F651" s="103" t="s">
        <v>2106</v>
      </c>
      <c r="G651" s="98">
        <v>10</v>
      </c>
      <c r="H651" s="98">
        <v>1</v>
      </c>
      <c r="I651" s="98">
        <v>16028</v>
      </c>
      <c r="J651" s="98">
        <v>1</v>
      </c>
      <c r="K651" s="124">
        <v>10209</v>
      </c>
      <c r="L651" s="124" t="s">
        <v>2198</v>
      </c>
      <c r="M651" s="124">
        <v>401504</v>
      </c>
      <c r="N651" s="124" t="s">
        <v>2199</v>
      </c>
      <c r="O651" s="126">
        <v>11356</v>
      </c>
      <c r="P651" s="126">
        <v>907</v>
      </c>
      <c r="Q651" s="126">
        <v>907</v>
      </c>
      <c r="R651" s="126">
        <v>615</v>
      </c>
      <c r="S651" s="126">
        <v>615</v>
      </c>
      <c r="T651" s="98">
        <v>5</v>
      </c>
      <c r="U651" s="127" t="s">
        <v>9</v>
      </c>
      <c r="V651" s="127" t="s">
        <v>9</v>
      </c>
      <c r="W651" s="127">
        <v>0</v>
      </c>
    </row>
    <row r="652" spans="1:23">
      <c r="A652" s="116">
        <v>1023185</v>
      </c>
      <c r="B652" s="163"/>
      <c r="C652" s="125">
        <v>13018</v>
      </c>
      <c r="D652" s="125" t="s">
        <v>16</v>
      </c>
      <c r="E652" s="101" t="s">
        <v>2177</v>
      </c>
      <c r="F652" s="103" t="s">
        <v>2104</v>
      </c>
      <c r="G652" s="98">
        <v>10</v>
      </c>
      <c r="H652" s="98">
        <v>1</v>
      </c>
      <c r="I652" s="98">
        <v>16029</v>
      </c>
      <c r="J652" s="98">
        <v>1</v>
      </c>
      <c r="K652" s="124">
        <v>10230</v>
      </c>
      <c r="L652" s="124" t="s">
        <v>2204</v>
      </c>
      <c r="M652" s="124">
        <v>401401</v>
      </c>
      <c r="N652" s="124" t="s">
        <v>2209</v>
      </c>
      <c r="O652" s="126">
        <v>11356</v>
      </c>
      <c r="P652" s="126">
        <v>2100</v>
      </c>
      <c r="Q652" s="126">
        <v>2100</v>
      </c>
      <c r="R652" s="126">
        <v>515</v>
      </c>
      <c r="S652" s="126">
        <v>515</v>
      </c>
      <c r="T652" s="98">
        <v>5</v>
      </c>
      <c r="U652" s="127" t="s">
        <v>9</v>
      </c>
      <c r="V652" s="127" t="s">
        <v>9</v>
      </c>
      <c r="W652" s="127">
        <v>0</v>
      </c>
    </row>
    <row r="653" spans="1:23">
      <c r="A653" s="116">
        <v>2023182</v>
      </c>
      <c r="B653" s="163"/>
      <c r="C653" s="125">
        <v>13018</v>
      </c>
      <c r="D653" s="125" t="s">
        <v>16</v>
      </c>
      <c r="E653" s="101" t="s">
        <v>2177</v>
      </c>
      <c r="F653" s="103" t="s">
        <v>16</v>
      </c>
      <c r="G653" s="98">
        <v>10</v>
      </c>
      <c r="H653" s="98">
        <v>1</v>
      </c>
      <c r="I653" s="98">
        <v>14501</v>
      </c>
      <c r="J653" s="98">
        <v>2</v>
      </c>
      <c r="K653" s="124">
        <v>1450101</v>
      </c>
      <c r="L653" s="124" t="s">
        <v>2216</v>
      </c>
      <c r="M653" s="124">
        <v>1450102</v>
      </c>
      <c r="N653" s="124" t="s">
        <v>2217</v>
      </c>
      <c r="O653" s="126">
        <v>52728</v>
      </c>
      <c r="P653" s="126">
        <v>2355</v>
      </c>
      <c r="Q653" s="126">
        <v>2355</v>
      </c>
      <c r="R653" s="126">
        <v>535</v>
      </c>
      <c r="S653" s="126">
        <v>535</v>
      </c>
      <c r="T653" s="98">
        <v>5</v>
      </c>
      <c r="U653" s="127" t="s">
        <v>9</v>
      </c>
      <c r="V653" s="127" t="s">
        <v>9</v>
      </c>
      <c r="W653" s="127">
        <v>0</v>
      </c>
    </row>
    <row r="654" spans="1:23">
      <c r="A654" s="139">
        <v>1024011</v>
      </c>
      <c r="B654" s="170"/>
      <c r="C654" s="140">
        <v>14001</v>
      </c>
      <c r="D654" s="140" t="s">
        <v>1835</v>
      </c>
      <c r="E654" s="141" t="s">
        <v>2177</v>
      </c>
      <c r="F654" s="141" t="s">
        <v>24</v>
      </c>
      <c r="G654" s="143">
        <v>10</v>
      </c>
      <c r="H654" s="143">
        <v>2</v>
      </c>
      <c r="I654" s="143">
        <v>16026</v>
      </c>
      <c r="J654" s="143">
        <v>2</v>
      </c>
      <c r="K654" s="142">
        <v>10207</v>
      </c>
      <c r="L654" s="142" t="s">
        <v>2101</v>
      </c>
      <c r="M654" s="142">
        <v>400305</v>
      </c>
      <c r="N654" s="142" t="s">
        <v>2125</v>
      </c>
      <c r="O654" s="144">
        <v>8923</v>
      </c>
      <c r="P654" s="144">
        <v>1560</v>
      </c>
      <c r="Q654" s="144">
        <v>1560</v>
      </c>
      <c r="R654" s="144">
        <v>342</v>
      </c>
      <c r="S654" s="144">
        <v>342</v>
      </c>
      <c r="T654" s="143">
        <v>5</v>
      </c>
      <c r="U654" s="145" t="s">
        <v>9</v>
      </c>
      <c r="V654" s="145" t="s">
        <v>9</v>
      </c>
      <c r="W654" s="145">
        <v>0</v>
      </c>
    </row>
    <row r="655" spans="1:23">
      <c r="A655" s="139">
        <v>1024012</v>
      </c>
      <c r="B655" s="170"/>
      <c r="C655" s="140">
        <v>14001</v>
      </c>
      <c r="D655" s="140" t="s">
        <v>1835</v>
      </c>
      <c r="E655" s="141" t="s">
        <v>2177</v>
      </c>
      <c r="F655" s="141" t="s">
        <v>24</v>
      </c>
      <c r="G655" s="143">
        <v>10</v>
      </c>
      <c r="H655" s="143">
        <v>2</v>
      </c>
      <c r="I655" s="143">
        <v>16026</v>
      </c>
      <c r="J655" s="143">
        <v>2</v>
      </c>
      <c r="K655" s="142">
        <v>10227</v>
      </c>
      <c r="L655" s="142" t="s">
        <v>2101</v>
      </c>
      <c r="M655" s="142">
        <v>20207</v>
      </c>
      <c r="N655" s="142" t="s">
        <v>2102</v>
      </c>
      <c r="O655" s="144">
        <v>8923</v>
      </c>
      <c r="P655" s="144">
        <v>1550</v>
      </c>
      <c r="Q655" s="144">
        <v>1550</v>
      </c>
      <c r="R655" s="144">
        <v>375</v>
      </c>
      <c r="S655" s="144">
        <v>375</v>
      </c>
      <c r="T655" s="143">
        <v>5</v>
      </c>
      <c r="U655" s="145" t="s">
        <v>9</v>
      </c>
      <c r="V655" s="145" t="s">
        <v>9</v>
      </c>
      <c r="W655" s="145">
        <v>0</v>
      </c>
    </row>
    <row r="656" spans="1:23">
      <c r="A656" s="139">
        <v>1024013</v>
      </c>
      <c r="B656" s="170"/>
      <c r="C656" s="140">
        <v>14001</v>
      </c>
      <c r="D656" s="140" t="s">
        <v>1835</v>
      </c>
      <c r="E656" s="141" t="s">
        <v>2177</v>
      </c>
      <c r="F656" s="141" t="s">
        <v>24</v>
      </c>
      <c r="G656" s="143">
        <v>10</v>
      </c>
      <c r="H656" s="143">
        <v>2</v>
      </c>
      <c r="I656" s="143">
        <v>16026</v>
      </c>
      <c r="J656" s="143">
        <v>2</v>
      </c>
      <c r="K656" s="142">
        <v>10206</v>
      </c>
      <c r="L656" s="142" t="s">
        <v>2110</v>
      </c>
      <c r="M656" s="142">
        <v>400303</v>
      </c>
      <c r="N656" s="142" t="s">
        <v>2125</v>
      </c>
      <c r="O656" s="144">
        <v>8923</v>
      </c>
      <c r="P656" s="144">
        <v>1560</v>
      </c>
      <c r="Q656" s="144">
        <v>1560</v>
      </c>
      <c r="R656" s="144">
        <v>342</v>
      </c>
      <c r="S656" s="144">
        <v>342</v>
      </c>
      <c r="T656" s="143">
        <v>5</v>
      </c>
      <c r="U656" s="145" t="s">
        <v>9</v>
      </c>
      <c r="V656" s="145" t="s">
        <v>9</v>
      </c>
      <c r="W656" s="145">
        <v>0</v>
      </c>
    </row>
    <row r="657" spans="1:23">
      <c r="A657" s="139">
        <v>1024014</v>
      </c>
      <c r="B657" s="170"/>
      <c r="C657" s="140">
        <v>14001</v>
      </c>
      <c r="D657" s="140" t="s">
        <v>1835</v>
      </c>
      <c r="E657" s="141" t="s">
        <v>2177</v>
      </c>
      <c r="F657" s="143" t="s">
        <v>21</v>
      </c>
      <c r="G657" s="143">
        <v>10</v>
      </c>
      <c r="H657" s="143">
        <v>1</v>
      </c>
      <c r="I657" s="143">
        <v>16008</v>
      </c>
      <c r="J657" s="143">
        <v>1</v>
      </c>
      <c r="K657" s="142">
        <v>10214</v>
      </c>
      <c r="L657" s="142" t="s">
        <v>2101</v>
      </c>
      <c r="M657" s="142">
        <v>400105</v>
      </c>
      <c r="N657" s="142" t="s">
        <v>2111</v>
      </c>
      <c r="O657" s="144">
        <v>8923</v>
      </c>
      <c r="P657" s="144">
        <v>1650</v>
      </c>
      <c r="Q657" s="144">
        <v>1650</v>
      </c>
      <c r="R657" s="144">
        <v>355</v>
      </c>
      <c r="S657" s="144">
        <v>355</v>
      </c>
      <c r="T657" s="143">
        <v>5</v>
      </c>
      <c r="U657" s="145" t="s">
        <v>9</v>
      </c>
      <c r="V657" s="145" t="s">
        <v>9</v>
      </c>
      <c r="W657" s="145">
        <v>0</v>
      </c>
    </row>
    <row r="658" spans="1:23">
      <c r="A658" s="139">
        <v>1024015</v>
      </c>
      <c r="B658" s="170"/>
      <c r="C658" s="140">
        <v>14001</v>
      </c>
      <c r="D658" s="140" t="s">
        <v>1835</v>
      </c>
      <c r="E658" s="141" t="s">
        <v>2177</v>
      </c>
      <c r="F658" s="141" t="s">
        <v>47</v>
      </c>
      <c r="G658" s="143">
        <v>10</v>
      </c>
      <c r="H658" s="143">
        <v>1</v>
      </c>
      <c r="I658" s="143">
        <v>16019</v>
      </c>
      <c r="J658" s="143">
        <v>1</v>
      </c>
      <c r="K658" s="142">
        <v>10202</v>
      </c>
      <c r="L658" s="142" t="s">
        <v>2110</v>
      </c>
      <c r="M658" s="142">
        <v>400305</v>
      </c>
      <c r="N658" s="142" t="s">
        <v>2125</v>
      </c>
      <c r="O658" s="144">
        <v>8923</v>
      </c>
      <c r="P658" s="144">
        <v>1560</v>
      </c>
      <c r="Q658" s="144">
        <v>1560</v>
      </c>
      <c r="R658" s="144">
        <v>280</v>
      </c>
      <c r="S658" s="144">
        <v>280</v>
      </c>
      <c r="T658" s="143">
        <v>5</v>
      </c>
      <c r="U658" s="145" t="s">
        <v>9</v>
      </c>
      <c r="V658" s="145" t="s">
        <v>9</v>
      </c>
      <c r="W658" s="145">
        <v>0</v>
      </c>
    </row>
    <row r="659" spans="1:23">
      <c r="A659" s="139">
        <v>1024016</v>
      </c>
      <c r="B659" s="170"/>
      <c r="C659" s="140">
        <v>14001</v>
      </c>
      <c r="D659" s="140" t="s">
        <v>1835</v>
      </c>
      <c r="E659" s="141" t="s">
        <v>2177</v>
      </c>
      <c r="F659" s="143" t="s">
        <v>40</v>
      </c>
      <c r="G659" s="143">
        <v>10</v>
      </c>
      <c r="H659" s="143">
        <v>2</v>
      </c>
      <c r="I659" s="143">
        <v>16016</v>
      </c>
      <c r="J659" s="143">
        <v>1</v>
      </c>
      <c r="K659" s="142">
        <v>10213</v>
      </c>
      <c r="L659" s="142" t="s">
        <v>2101</v>
      </c>
      <c r="M659" s="142">
        <v>400104</v>
      </c>
      <c r="N659" s="142" t="s">
        <v>2111</v>
      </c>
      <c r="O659" s="144">
        <v>8923</v>
      </c>
      <c r="P659" s="144">
        <v>1650</v>
      </c>
      <c r="Q659" s="144">
        <v>1650</v>
      </c>
      <c r="R659" s="144">
        <v>355</v>
      </c>
      <c r="S659" s="144">
        <v>355</v>
      </c>
      <c r="T659" s="143">
        <v>5</v>
      </c>
      <c r="U659" s="145" t="s">
        <v>9</v>
      </c>
      <c r="V659" s="145" t="s">
        <v>9</v>
      </c>
      <c r="W659" s="145">
        <v>0</v>
      </c>
    </row>
    <row r="660" spans="1:23">
      <c r="A660" s="116">
        <v>1024021</v>
      </c>
      <c r="B660" s="163"/>
      <c r="C660" s="125">
        <v>14002</v>
      </c>
      <c r="D660" s="125" t="s">
        <v>1835</v>
      </c>
      <c r="E660" s="101" t="s">
        <v>2177</v>
      </c>
      <c r="F660" s="101" t="s">
        <v>47</v>
      </c>
      <c r="G660" s="98">
        <v>10</v>
      </c>
      <c r="H660" s="98">
        <v>1</v>
      </c>
      <c r="I660" s="98">
        <v>16019</v>
      </c>
      <c r="J660" s="98">
        <v>1</v>
      </c>
      <c r="K660" s="124">
        <v>10209</v>
      </c>
      <c r="L660" s="124" t="s">
        <v>2110</v>
      </c>
      <c r="M660" s="124">
        <v>400302</v>
      </c>
      <c r="N660" s="124" t="s">
        <v>2125</v>
      </c>
      <c r="O660" s="126">
        <v>8984</v>
      </c>
      <c r="P660" s="126">
        <v>1570</v>
      </c>
      <c r="Q660" s="126">
        <v>1570</v>
      </c>
      <c r="R660" s="126">
        <v>285</v>
      </c>
      <c r="S660" s="126">
        <v>285</v>
      </c>
      <c r="T660" s="98">
        <v>5</v>
      </c>
      <c r="U660" s="127" t="s">
        <v>9</v>
      </c>
      <c r="V660" s="127" t="s">
        <v>9</v>
      </c>
      <c r="W660" s="127">
        <v>0</v>
      </c>
    </row>
    <row r="661" spans="1:23">
      <c r="A661" s="116">
        <v>1024022</v>
      </c>
      <c r="B661" s="163"/>
      <c r="C661" s="125">
        <v>14002</v>
      </c>
      <c r="D661" s="125" t="s">
        <v>1835</v>
      </c>
      <c r="E661" s="101" t="s">
        <v>2177</v>
      </c>
      <c r="F661" s="98" t="s">
        <v>43</v>
      </c>
      <c r="G661" s="98">
        <v>10</v>
      </c>
      <c r="H661" s="98">
        <v>2</v>
      </c>
      <c r="I661" s="98">
        <v>16017</v>
      </c>
      <c r="J661" s="98">
        <v>1</v>
      </c>
      <c r="K661" s="124">
        <v>10205</v>
      </c>
      <c r="L661" s="124" t="s">
        <v>2101</v>
      </c>
      <c r="M661" s="124">
        <v>400104</v>
      </c>
      <c r="N661" s="124" t="s">
        <v>2111</v>
      </c>
      <c r="O661" s="126">
        <v>8984</v>
      </c>
      <c r="P661" s="126">
        <v>1525</v>
      </c>
      <c r="Q661" s="126">
        <v>1525</v>
      </c>
      <c r="R661" s="126">
        <v>295</v>
      </c>
      <c r="S661" s="126">
        <v>295</v>
      </c>
      <c r="T661" s="98">
        <v>5</v>
      </c>
      <c r="U661" s="127" t="s">
        <v>9</v>
      </c>
      <c r="V661" s="127" t="s">
        <v>9</v>
      </c>
      <c r="W661" s="127">
        <v>0</v>
      </c>
    </row>
    <row r="662" spans="1:23">
      <c r="A662" s="116">
        <v>1024023</v>
      </c>
      <c r="B662" s="163"/>
      <c r="C662" s="125">
        <v>14002</v>
      </c>
      <c r="D662" s="125" t="s">
        <v>1835</v>
      </c>
      <c r="E662" s="101" t="s">
        <v>2177</v>
      </c>
      <c r="F662" s="98" t="s">
        <v>47</v>
      </c>
      <c r="G662" s="98">
        <v>10</v>
      </c>
      <c r="H662" s="98">
        <v>1</v>
      </c>
      <c r="I662" s="98">
        <v>16019</v>
      </c>
      <c r="J662" s="98">
        <v>1</v>
      </c>
      <c r="K662" s="124">
        <v>10222</v>
      </c>
      <c r="L662" s="124" t="s">
        <v>2218</v>
      </c>
      <c r="M662" s="124">
        <v>400303</v>
      </c>
      <c r="N662" s="124" t="s">
        <v>2125</v>
      </c>
      <c r="O662" s="126">
        <v>8984</v>
      </c>
      <c r="P662" s="126">
        <v>1570</v>
      </c>
      <c r="Q662" s="126">
        <v>1570</v>
      </c>
      <c r="R662" s="126">
        <v>285</v>
      </c>
      <c r="S662" s="126">
        <v>285</v>
      </c>
      <c r="T662" s="98">
        <v>5</v>
      </c>
      <c r="U662" s="127" t="s">
        <v>9</v>
      </c>
      <c r="V662" s="127" t="s">
        <v>9</v>
      </c>
      <c r="W662" s="127">
        <v>0</v>
      </c>
    </row>
    <row r="663" spans="1:23">
      <c r="A663" s="116">
        <v>1024024</v>
      </c>
      <c r="B663" s="163"/>
      <c r="C663" s="125">
        <v>14002</v>
      </c>
      <c r="D663" s="125" t="s">
        <v>1835</v>
      </c>
      <c r="E663" s="101" t="s">
        <v>2177</v>
      </c>
      <c r="F663" s="98" t="s">
        <v>21</v>
      </c>
      <c r="G663" s="98">
        <v>10</v>
      </c>
      <c r="H663" s="98">
        <v>1</v>
      </c>
      <c r="I663" s="98">
        <v>16008</v>
      </c>
      <c r="J663" s="98">
        <v>1</v>
      </c>
      <c r="K663" s="124">
        <v>10224</v>
      </c>
      <c r="L663" s="124" t="s">
        <v>2101</v>
      </c>
      <c r="M663" s="124">
        <v>401304</v>
      </c>
      <c r="N663" s="124" t="s">
        <v>2205</v>
      </c>
      <c r="O663" s="126">
        <v>8984</v>
      </c>
      <c r="P663" s="126">
        <v>1715</v>
      </c>
      <c r="Q663" s="126">
        <v>1715</v>
      </c>
      <c r="R663" s="126">
        <v>320</v>
      </c>
      <c r="S663" s="126">
        <v>320</v>
      </c>
      <c r="T663" s="98">
        <v>5</v>
      </c>
      <c r="U663" s="127" t="s">
        <v>9</v>
      </c>
      <c r="V663" s="127" t="s">
        <v>9</v>
      </c>
      <c r="W663" s="127">
        <v>0</v>
      </c>
    </row>
    <row r="664" spans="1:23">
      <c r="A664" s="116">
        <v>1024025</v>
      </c>
      <c r="B664" s="163"/>
      <c r="C664" s="125">
        <v>14002</v>
      </c>
      <c r="D664" s="125" t="s">
        <v>1835</v>
      </c>
      <c r="E664" s="101" t="s">
        <v>2177</v>
      </c>
      <c r="F664" s="98" t="s">
        <v>47</v>
      </c>
      <c r="G664" s="98">
        <v>10</v>
      </c>
      <c r="H664" s="98">
        <v>1</v>
      </c>
      <c r="I664" s="98">
        <v>16019</v>
      </c>
      <c r="J664" s="98">
        <v>1</v>
      </c>
      <c r="K664" s="124">
        <v>10206</v>
      </c>
      <c r="L664" s="124" t="s">
        <v>2218</v>
      </c>
      <c r="M664" s="124">
        <v>20224</v>
      </c>
      <c r="N664" s="124" t="s">
        <v>2102</v>
      </c>
      <c r="O664" s="126">
        <v>8984</v>
      </c>
      <c r="P664" s="126">
        <v>1560</v>
      </c>
      <c r="Q664" s="126">
        <v>1560</v>
      </c>
      <c r="R664" s="126">
        <v>510</v>
      </c>
      <c r="S664" s="126">
        <v>510</v>
      </c>
      <c r="T664" s="98">
        <v>5</v>
      </c>
      <c r="U664" s="127" t="s">
        <v>9</v>
      </c>
      <c r="V664" s="127" t="s">
        <v>9</v>
      </c>
      <c r="W664" s="127">
        <v>0</v>
      </c>
    </row>
    <row r="665" spans="1:23">
      <c r="A665" s="116">
        <v>1024026</v>
      </c>
      <c r="B665" s="163"/>
      <c r="C665" s="125">
        <v>14002</v>
      </c>
      <c r="D665" s="125" t="s">
        <v>1835</v>
      </c>
      <c r="E665" s="101" t="s">
        <v>2177</v>
      </c>
      <c r="F665" s="98" t="s">
        <v>40</v>
      </c>
      <c r="G665" s="98">
        <v>10</v>
      </c>
      <c r="H665" s="98">
        <v>2</v>
      </c>
      <c r="I665" s="98">
        <v>16016</v>
      </c>
      <c r="J665" s="98">
        <v>1</v>
      </c>
      <c r="K665" s="124">
        <v>10206</v>
      </c>
      <c r="L665" s="124" t="s">
        <v>2110</v>
      </c>
      <c r="M665" s="124">
        <v>401304</v>
      </c>
      <c r="N665" s="124" t="s">
        <v>2205</v>
      </c>
      <c r="O665" s="126">
        <v>8984</v>
      </c>
      <c r="P665" s="126">
        <v>1715</v>
      </c>
      <c r="Q665" s="126">
        <v>1715</v>
      </c>
      <c r="R665" s="126">
        <v>320</v>
      </c>
      <c r="S665" s="126">
        <v>320</v>
      </c>
      <c r="T665" s="98">
        <v>5</v>
      </c>
      <c r="U665" s="127" t="s">
        <v>9</v>
      </c>
      <c r="V665" s="127" t="s">
        <v>9</v>
      </c>
      <c r="W665" s="127">
        <v>0</v>
      </c>
    </row>
    <row r="666" spans="1:23">
      <c r="A666" s="139">
        <v>1024051</v>
      </c>
      <c r="B666" s="170"/>
      <c r="C666" s="140">
        <v>14005</v>
      </c>
      <c r="D666" s="140" t="s">
        <v>610</v>
      </c>
      <c r="E666" s="141" t="s">
        <v>2177</v>
      </c>
      <c r="F666" s="141" t="s">
        <v>2121</v>
      </c>
      <c r="G666" s="143">
        <v>10</v>
      </c>
      <c r="H666" s="143">
        <v>2</v>
      </c>
      <c r="I666" s="143">
        <v>16013</v>
      </c>
      <c r="J666" s="143">
        <v>1</v>
      </c>
      <c r="K666" s="142">
        <v>10212</v>
      </c>
      <c r="L666" s="142" t="s">
        <v>2110</v>
      </c>
      <c r="M666" s="142">
        <v>400105</v>
      </c>
      <c r="N666" s="142" t="s">
        <v>2111</v>
      </c>
      <c r="O666" s="144">
        <v>12232</v>
      </c>
      <c r="P666" s="144">
        <v>2090</v>
      </c>
      <c r="Q666" s="144">
        <v>2090</v>
      </c>
      <c r="R666" s="144">
        <v>475</v>
      </c>
      <c r="S666" s="144">
        <v>475</v>
      </c>
      <c r="T666" s="143">
        <v>5</v>
      </c>
      <c r="U666" s="145" t="s">
        <v>9</v>
      </c>
      <c r="V666" s="145" t="s">
        <v>9</v>
      </c>
      <c r="W666" s="145">
        <v>0</v>
      </c>
    </row>
    <row r="667" spans="1:23">
      <c r="A667" s="139">
        <v>1024053</v>
      </c>
      <c r="B667" s="170"/>
      <c r="C667" s="140">
        <v>14005</v>
      </c>
      <c r="D667" s="140" t="s">
        <v>610</v>
      </c>
      <c r="E667" s="141" t="s">
        <v>2177</v>
      </c>
      <c r="F667" s="141" t="s">
        <v>2121</v>
      </c>
      <c r="G667" s="143">
        <v>10</v>
      </c>
      <c r="H667" s="143">
        <v>2</v>
      </c>
      <c r="I667" s="143">
        <v>16013</v>
      </c>
      <c r="J667" s="143">
        <v>1</v>
      </c>
      <c r="K667" s="142">
        <v>10222</v>
      </c>
      <c r="L667" s="142" t="s">
        <v>2101</v>
      </c>
      <c r="M667" s="142">
        <v>400103</v>
      </c>
      <c r="N667" s="142" t="s">
        <v>2111</v>
      </c>
      <c r="O667" s="144">
        <v>12232</v>
      </c>
      <c r="P667" s="144">
        <v>2090</v>
      </c>
      <c r="Q667" s="144">
        <v>2090</v>
      </c>
      <c r="R667" s="144">
        <v>475</v>
      </c>
      <c r="S667" s="144">
        <v>475</v>
      </c>
      <c r="T667" s="143">
        <v>5</v>
      </c>
      <c r="U667" s="145" t="s">
        <v>9</v>
      </c>
      <c r="V667" s="145" t="s">
        <v>9</v>
      </c>
      <c r="W667" s="145">
        <v>0</v>
      </c>
    </row>
    <row r="668" spans="1:23">
      <c r="A668" s="139">
        <v>1024054</v>
      </c>
      <c r="B668" s="170"/>
      <c r="C668" s="140">
        <v>14005</v>
      </c>
      <c r="D668" s="140" t="s">
        <v>610</v>
      </c>
      <c r="E668" s="141" t="s">
        <v>2177</v>
      </c>
      <c r="F668" s="141" t="s">
        <v>2122</v>
      </c>
      <c r="G668" s="143">
        <v>10</v>
      </c>
      <c r="H668" s="143">
        <v>1</v>
      </c>
      <c r="I668" s="143">
        <v>16011</v>
      </c>
      <c r="J668" s="143">
        <v>1</v>
      </c>
      <c r="K668" s="142">
        <v>10206</v>
      </c>
      <c r="L668" s="142" t="s">
        <v>2110</v>
      </c>
      <c r="M668" s="142">
        <v>20217</v>
      </c>
      <c r="N668" s="142" t="s">
        <v>2102</v>
      </c>
      <c r="O668" s="144">
        <v>12232</v>
      </c>
      <c r="P668" s="144">
        <v>2155</v>
      </c>
      <c r="Q668" s="144">
        <v>2155</v>
      </c>
      <c r="R668" s="144">
        <v>455</v>
      </c>
      <c r="S668" s="144">
        <v>455</v>
      </c>
      <c r="T668" s="143">
        <v>5</v>
      </c>
      <c r="U668" s="145" t="s">
        <v>9</v>
      </c>
      <c r="V668" s="145" t="s">
        <v>9</v>
      </c>
      <c r="W668" s="145">
        <v>0</v>
      </c>
    </row>
    <row r="669" spans="1:23">
      <c r="A669" s="139">
        <v>1024055</v>
      </c>
      <c r="B669" s="170"/>
      <c r="C669" s="140">
        <v>14005</v>
      </c>
      <c r="D669" s="140" t="s">
        <v>610</v>
      </c>
      <c r="E669" s="141" t="s">
        <v>2177</v>
      </c>
      <c r="F669" s="141" t="s">
        <v>2167</v>
      </c>
      <c r="G669" s="143">
        <v>10</v>
      </c>
      <c r="H669" s="143">
        <v>2</v>
      </c>
      <c r="I669" s="143">
        <v>16015</v>
      </c>
      <c r="J669" s="143">
        <v>2</v>
      </c>
      <c r="K669" s="142">
        <v>10218</v>
      </c>
      <c r="L669" s="142" t="s">
        <v>2101</v>
      </c>
      <c r="M669" s="142">
        <v>400102</v>
      </c>
      <c r="N669" s="142" t="s">
        <v>2111</v>
      </c>
      <c r="O669" s="144">
        <v>12232</v>
      </c>
      <c r="P669" s="144">
        <v>1940</v>
      </c>
      <c r="Q669" s="144">
        <v>1940</v>
      </c>
      <c r="R669" s="144">
        <v>420</v>
      </c>
      <c r="S669" s="144">
        <v>420</v>
      </c>
      <c r="T669" s="143">
        <v>5</v>
      </c>
      <c r="U669" s="145" t="s">
        <v>9</v>
      </c>
      <c r="V669" s="145" t="s">
        <v>9</v>
      </c>
      <c r="W669" s="145">
        <v>0</v>
      </c>
    </row>
    <row r="670" spans="1:23">
      <c r="A670" s="139">
        <v>1024056</v>
      </c>
      <c r="B670" s="170"/>
      <c r="C670" s="140">
        <v>14005</v>
      </c>
      <c r="D670" s="140" t="s">
        <v>610</v>
      </c>
      <c r="E670" s="141" t="s">
        <v>2177</v>
      </c>
      <c r="F670" s="141" t="s">
        <v>2166</v>
      </c>
      <c r="G670" s="143">
        <v>10</v>
      </c>
      <c r="H670" s="143">
        <v>2</v>
      </c>
      <c r="I670" s="143">
        <v>16014</v>
      </c>
      <c r="J670" s="143">
        <v>2</v>
      </c>
      <c r="K670" s="142">
        <v>10215</v>
      </c>
      <c r="L670" s="142" t="s">
        <v>2101</v>
      </c>
      <c r="M670" s="142">
        <v>20205</v>
      </c>
      <c r="N670" s="142" t="s">
        <v>2102</v>
      </c>
      <c r="O670" s="144">
        <v>12232</v>
      </c>
      <c r="P670" s="144">
        <v>2155</v>
      </c>
      <c r="Q670" s="144">
        <v>2155</v>
      </c>
      <c r="R670" s="144">
        <v>455</v>
      </c>
      <c r="S670" s="144">
        <v>455</v>
      </c>
      <c r="T670" s="143">
        <v>5</v>
      </c>
      <c r="U670" s="145" t="s">
        <v>9</v>
      </c>
      <c r="V670" s="145" t="s">
        <v>9</v>
      </c>
      <c r="W670" s="145">
        <v>0</v>
      </c>
    </row>
    <row r="671" spans="1:23">
      <c r="A671" s="139">
        <v>2024052</v>
      </c>
      <c r="B671" s="170"/>
      <c r="C671" s="140">
        <v>14005</v>
      </c>
      <c r="D671" s="140" t="s">
        <v>610</v>
      </c>
      <c r="E671" s="141" t="s">
        <v>2177</v>
      </c>
      <c r="F671" s="141" t="s">
        <v>610</v>
      </c>
      <c r="G671" s="143">
        <v>10</v>
      </c>
      <c r="H671" s="143">
        <v>1</v>
      </c>
      <c r="I671" s="143">
        <v>14413</v>
      </c>
      <c r="J671" s="143">
        <v>2</v>
      </c>
      <c r="K671" s="142">
        <v>1441301</v>
      </c>
      <c r="L671" s="142" t="s">
        <v>2148</v>
      </c>
      <c r="M671" s="142">
        <v>1441302</v>
      </c>
      <c r="N671" s="142" t="s">
        <v>2203</v>
      </c>
      <c r="O671" s="144">
        <v>56278</v>
      </c>
      <c r="P671" s="144">
        <v>2505</v>
      </c>
      <c r="Q671" s="144">
        <v>2505</v>
      </c>
      <c r="R671" s="144">
        <v>525</v>
      </c>
      <c r="S671" s="144">
        <v>525</v>
      </c>
      <c r="T671" s="143">
        <v>5</v>
      </c>
      <c r="U671" s="145" t="s">
        <v>9</v>
      </c>
      <c r="V671" s="145" t="s">
        <v>9</v>
      </c>
      <c r="W671" s="145">
        <v>0</v>
      </c>
    </row>
    <row r="672" spans="1:23">
      <c r="A672" s="116">
        <v>1024061</v>
      </c>
      <c r="B672" s="163"/>
      <c r="C672" s="125">
        <v>14006</v>
      </c>
      <c r="D672" s="125" t="s">
        <v>1835</v>
      </c>
      <c r="E672" s="101" t="s">
        <v>2177</v>
      </c>
      <c r="F672" s="101" t="s">
        <v>47</v>
      </c>
      <c r="G672" s="98">
        <v>10</v>
      </c>
      <c r="H672" s="98">
        <v>1</v>
      </c>
      <c r="I672" s="98">
        <v>16019</v>
      </c>
      <c r="J672" s="98">
        <v>1</v>
      </c>
      <c r="K672" s="124">
        <v>10204</v>
      </c>
      <c r="L672" s="124" t="s">
        <v>2110</v>
      </c>
      <c r="M672" s="124">
        <v>20207</v>
      </c>
      <c r="N672" s="124" t="s">
        <v>2102</v>
      </c>
      <c r="O672" s="126">
        <v>9231</v>
      </c>
      <c r="P672" s="126">
        <v>1540</v>
      </c>
      <c r="Q672" s="126">
        <v>1540</v>
      </c>
      <c r="R672" s="126">
        <v>325</v>
      </c>
      <c r="S672" s="126">
        <v>325</v>
      </c>
      <c r="T672" s="98">
        <v>5</v>
      </c>
      <c r="U672" s="127" t="s">
        <v>9</v>
      </c>
      <c r="V672" s="127" t="s">
        <v>9</v>
      </c>
      <c r="W672" s="127">
        <v>0</v>
      </c>
    </row>
    <row r="673" spans="1:23">
      <c r="A673" s="116">
        <v>1024062</v>
      </c>
      <c r="B673" s="163"/>
      <c r="C673" s="125">
        <v>14006</v>
      </c>
      <c r="D673" s="125" t="s">
        <v>1835</v>
      </c>
      <c r="E673" s="101" t="s">
        <v>2177</v>
      </c>
      <c r="F673" s="98" t="s">
        <v>43</v>
      </c>
      <c r="G673" s="98">
        <v>10</v>
      </c>
      <c r="H673" s="98">
        <v>2</v>
      </c>
      <c r="I673" s="98">
        <v>16017</v>
      </c>
      <c r="J673" s="98">
        <v>1</v>
      </c>
      <c r="K673" s="124">
        <v>10226</v>
      </c>
      <c r="L673" s="124" t="s">
        <v>2101</v>
      </c>
      <c r="M673" s="124">
        <v>400105</v>
      </c>
      <c r="N673" s="124" t="s">
        <v>2111</v>
      </c>
      <c r="O673" s="126">
        <v>9231</v>
      </c>
      <c r="P673" s="126">
        <v>1620</v>
      </c>
      <c r="Q673" s="126">
        <v>1620</v>
      </c>
      <c r="R673" s="126">
        <v>310</v>
      </c>
      <c r="S673" s="126">
        <v>310</v>
      </c>
      <c r="T673" s="98">
        <v>5</v>
      </c>
      <c r="U673" s="127" t="s">
        <v>9</v>
      </c>
      <c r="V673" s="127" t="s">
        <v>9</v>
      </c>
      <c r="W673" s="127">
        <v>0</v>
      </c>
    </row>
    <row r="674" spans="1:23">
      <c r="A674" s="116">
        <v>1024063</v>
      </c>
      <c r="B674" s="163"/>
      <c r="C674" s="125">
        <v>14006</v>
      </c>
      <c r="D674" s="125" t="s">
        <v>1835</v>
      </c>
      <c r="E674" s="101" t="s">
        <v>2177</v>
      </c>
      <c r="F674" s="98" t="s">
        <v>47</v>
      </c>
      <c r="G674" s="98">
        <v>10</v>
      </c>
      <c r="H674" s="98">
        <v>1</v>
      </c>
      <c r="I674" s="98">
        <v>16019</v>
      </c>
      <c r="J674" s="98">
        <v>1</v>
      </c>
      <c r="K674" s="124">
        <v>10212</v>
      </c>
      <c r="L674" s="124" t="s">
        <v>2101</v>
      </c>
      <c r="M674" s="124">
        <v>20223</v>
      </c>
      <c r="N674" s="124" t="s">
        <v>2102</v>
      </c>
      <c r="O674" s="126">
        <v>9231</v>
      </c>
      <c r="P674" s="126">
        <v>1540</v>
      </c>
      <c r="Q674" s="126">
        <v>1540</v>
      </c>
      <c r="R674" s="126">
        <v>325</v>
      </c>
      <c r="S674" s="126">
        <v>325</v>
      </c>
      <c r="T674" s="98">
        <v>5</v>
      </c>
      <c r="U674" s="127" t="s">
        <v>9</v>
      </c>
      <c r="V674" s="127" t="s">
        <v>9</v>
      </c>
      <c r="W674" s="127">
        <v>0</v>
      </c>
    </row>
    <row r="675" spans="1:23">
      <c r="A675" s="116">
        <v>1024064</v>
      </c>
      <c r="B675" s="163"/>
      <c r="C675" s="125">
        <v>14006</v>
      </c>
      <c r="D675" s="125" t="s">
        <v>1835</v>
      </c>
      <c r="E675" s="101" t="s">
        <v>2177</v>
      </c>
      <c r="F675" s="98" t="s">
        <v>47</v>
      </c>
      <c r="G675" s="98">
        <v>10</v>
      </c>
      <c r="H675" s="98">
        <v>1</v>
      </c>
      <c r="I675" s="98">
        <v>16019</v>
      </c>
      <c r="J675" s="98">
        <v>1</v>
      </c>
      <c r="K675" s="124">
        <v>10228</v>
      </c>
      <c r="L675" s="124" t="s">
        <v>2204</v>
      </c>
      <c r="M675" s="124">
        <v>400301</v>
      </c>
      <c r="N675" s="124" t="s">
        <v>2125</v>
      </c>
      <c r="O675" s="126">
        <v>9231</v>
      </c>
      <c r="P675" s="126">
        <v>1620</v>
      </c>
      <c r="Q675" s="126">
        <v>1620</v>
      </c>
      <c r="R675" s="126">
        <v>320</v>
      </c>
      <c r="S675" s="126">
        <v>320</v>
      </c>
      <c r="T675" s="98">
        <v>5</v>
      </c>
      <c r="U675" s="127" t="s">
        <v>9</v>
      </c>
      <c r="V675" s="127" t="s">
        <v>9</v>
      </c>
      <c r="W675" s="127">
        <v>0</v>
      </c>
    </row>
    <row r="676" spans="1:23">
      <c r="A676" s="116">
        <v>1024065</v>
      </c>
      <c r="B676" s="163"/>
      <c r="C676" s="125">
        <v>14006</v>
      </c>
      <c r="D676" s="125" t="s">
        <v>1835</v>
      </c>
      <c r="E676" s="101" t="s">
        <v>2177</v>
      </c>
      <c r="F676" s="101" t="s">
        <v>21</v>
      </c>
      <c r="G676" s="98">
        <v>10</v>
      </c>
      <c r="H676" s="98">
        <v>1</v>
      </c>
      <c r="I676" s="98">
        <v>16008</v>
      </c>
      <c r="J676" s="98">
        <v>1</v>
      </c>
      <c r="K676" s="124">
        <v>10207</v>
      </c>
      <c r="L676" s="124" t="s">
        <v>2101</v>
      </c>
      <c r="M676" s="124">
        <v>400902</v>
      </c>
      <c r="N676" s="124" t="s">
        <v>2219</v>
      </c>
      <c r="O676" s="126">
        <v>9231</v>
      </c>
      <c r="P676" s="126">
        <v>1595</v>
      </c>
      <c r="Q676" s="126">
        <v>1595</v>
      </c>
      <c r="R676" s="126">
        <v>295</v>
      </c>
      <c r="S676" s="126">
        <v>295</v>
      </c>
      <c r="T676" s="98">
        <v>5</v>
      </c>
      <c r="U676" s="127" t="s">
        <v>9</v>
      </c>
      <c r="V676" s="127" t="s">
        <v>9</v>
      </c>
      <c r="W676" s="127">
        <v>0</v>
      </c>
    </row>
    <row r="677" spans="1:23">
      <c r="A677" s="116">
        <v>1024066</v>
      </c>
      <c r="B677" s="163"/>
      <c r="C677" s="125">
        <v>14006</v>
      </c>
      <c r="D677" s="125" t="s">
        <v>1835</v>
      </c>
      <c r="E677" s="101" t="s">
        <v>2177</v>
      </c>
      <c r="F677" s="98" t="s">
        <v>40</v>
      </c>
      <c r="G677" s="98">
        <v>10</v>
      </c>
      <c r="H677" s="98">
        <v>2</v>
      </c>
      <c r="I677" s="98">
        <v>16016</v>
      </c>
      <c r="J677" s="98">
        <v>1</v>
      </c>
      <c r="K677" s="124">
        <v>10216</v>
      </c>
      <c r="L677" s="124" t="s">
        <v>2101</v>
      </c>
      <c r="M677" s="124">
        <v>400304</v>
      </c>
      <c r="N677" s="124" t="s">
        <v>2125</v>
      </c>
      <c r="O677" s="126">
        <v>9231</v>
      </c>
      <c r="P677" s="126">
        <v>1620</v>
      </c>
      <c r="Q677" s="126">
        <v>1620</v>
      </c>
      <c r="R677" s="126">
        <v>320</v>
      </c>
      <c r="S677" s="126">
        <v>320</v>
      </c>
      <c r="T677" s="98">
        <v>5</v>
      </c>
      <c r="U677" s="127" t="s">
        <v>9</v>
      </c>
      <c r="V677" s="127" t="s">
        <v>9</v>
      </c>
      <c r="W677" s="127">
        <v>0</v>
      </c>
    </row>
    <row r="678" spans="1:23">
      <c r="A678" s="139">
        <v>1024071</v>
      </c>
      <c r="B678" s="170"/>
      <c r="C678" s="140">
        <v>14007</v>
      </c>
      <c r="D678" s="140" t="s">
        <v>1835</v>
      </c>
      <c r="E678" s="141" t="s">
        <v>2177</v>
      </c>
      <c r="F678" s="141" t="s">
        <v>24</v>
      </c>
      <c r="G678" s="143">
        <v>10</v>
      </c>
      <c r="H678" s="143">
        <v>2</v>
      </c>
      <c r="I678" s="143">
        <v>16026</v>
      </c>
      <c r="J678" s="143">
        <v>2</v>
      </c>
      <c r="K678" s="142">
        <v>10211</v>
      </c>
      <c r="L678" s="142" t="s">
        <v>2110</v>
      </c>
      <c r="M678" s="142">
        <v>20210</v>
      </c>
      <c r="N678" s="142" t="s">
        <v>2102</v>
      </c>
      <c r="O678" s="144">
        <v>9292</v>
      </c>
      <c r="P678" s="144">
        <v>1590</v>
      </c>
      <c r="Q678" s="144">
        <v>1590</v>
      </c>
      <c r="R678" s="144">
        <v>308</v>
      </c>
      <c r="S678" s="144">
        <v>308</v>
      </c>
      <c r="T678" s="143">
        <v>5</v>
      </c>
      <c r="U678" s="145" t="s">
        <v>9</v>
      </c>
      <c r="V678" s="145" t="s">
        <v>9</v>
      </c>
      <c r="W678" s="145">
        <v>0</v>
      </c>
    </row>
    <row r="679" spans="1:23">
      <c r="A679" s="139">
        <v>1024072</v>
      </c>
      <c r="B679" s="170"/>
      <c r="C679" s="140">
        <v>14007</v>
      </c>
      <c r="D679" s="140" t="s">
        <v>1835</v>
      </c>
      <c r="E679" s="141" t="s">
        <v>2177</v>
      </c>
      <c r="F679" s="141" t="s">
        <v>21</v>
      </c>
      <c r="G679" s="143">
        <v>10</v>
      </c>
      <c r="H679" s="143">
        <v>1</v>
      </c>
      <c r="I679" s="143">
        <v>16008</v>
      </c>
      <c r="J679" s="143">
        <v>1</v>
      </c>
      <c r="K679" s="142">
        <v>10210</v>
      </c>
      <c r="L679" s="142" t="s">
        <v>2101</v>
      </c>
      <c r="M679" s="142">
        <v>400101</v>
      </c>
      <c r="N679" s="142" t="s">
        <v>2111</v>
      </c>
      <c r="O679" s="144">
        <v>9292</v>
      </c>
      <c r="P679" s="144">
        <v>2150</v>
      </c>
      <c r="Q679" s="144">
        <v>2150</v>
      </c>
      <c r="R679" s="144">
        <v>388</v>
      </c>
      <c r="S679" s="144">
        <v>388</v>
      </c>
      <c r="T679" s="143">
        <v>5</v>
      </c>
      <c r="U679" s="145" t="s">
        <v>9</v>
      </c>
      <c r="V679" s="145" t="s">
        <v>9</v>
      </c>
      <c r="W679" s="145">
        <v>0</v>
      </c>
    </row>
    <row r="680" spans="1:23">
      <c r="A680" s="139">
        <v>1024073</v>
      </c>
      <c r="B680" s="170"/>
      <c r="C680" s="140">
        <v>14007</v>
      </c>
      <c r="D680" s="140" t="s">
        <v>1835</v>
      </c>
      <c r="E680" s="141" t="s">
        <v>2177</v>
      </c>
      <c r="F680" s="141" t="s">
        <v>24</v>
      </c>
      <c r="G680" s="143">
        <v>10</v>
      </c>
      <c r="H680" s="143">
        <v>2</v>
      </c>
      <c r="I680" s="143">
        <v>16026</v>
      </c>
      <c r="J680" s="143">
        <v>2</v>
      </c>
      <c r="K680" s="142">
        <v>10229</v>
      </c>
      <c r="L680" s="142" t="s">
        <v>2101</v>
      </c>
      <c r="M680" s="142">
        <v>20212</v>
      </c>
      <c r="N680" s="142" t="s">
        <v>2102</v>
      </c>
      <c r="O680" s="144">
        <v>9292</v>
      </c>
      <c r="P680" s="144">
        <v>1630</v>
      </c>
      <c r="Q680" s="144">
        <v>1630</v>
      </c>
      <c r="R680" s="144">
        <v>358</v>
      </c>
      <c r="S680" s="144">
        <v>358</v>
      </c>
      <c r="T680" s="143">
        <v>5</v>
      </c>
      <c r="U680" s="145" t="s">
        <v>9</v>
      </c>
      <c r="V680" s="145" t="s">
        <v>9</v>
      </c>
      <c r="W680" s="145">
        <v>0</v>
      </c>
    </row>
    <row r="681" spans="1:23">
      <c r="A681" s="139">
        <v>1024074</v>
      </c>
      <c r="B681" s="170"/>
      <c r="C681" s="140">
        <v>14007</v>
      </c>
      <c r="D681" s="140" t="s">
        <v>1835</v>
      </c>
      <c r="E681" s="141" t="s">
        <v>2177</v>
      </c>
      <c r="F681" s="143" t="s">
        <v>21</v>
      </c>
      <c r="G681" s="143">
        <v>10</v>
      </c>
      <c r="H681" s="143">
        <v>1</v>
      </c>
      <c r="I681" s="143">
        <v>16008</v>
      </c>
      <c r="J681" s="143">
        <v>1</v>
      </c>
      <c r="K681" s="142">
        <v>10218</v>
      </c>
      <c r="L681" s="142" t="s">
        <v>2204</v>
      </c>
      <c r="M681" s="142">
        <v>400305</v>
      </c>
      <c r="N681" s="142" t="s">
        <v>2125</v>
      </c>
      <c r="O681" s="144">
        <v>9292</v>
      </c>
      <c r="P681" s="144">
        <v>1665</v>
      </c>
      <c r="Q681" s="144">
        <v>1665</v>
      </c>
      <c r="R681" s="144">
        <v>319</v>
      </c>
      <c r="S681" s="144">
        <v>319</v>
      </c>
      <c r="T681" s="143">
        <v>5</v>
      </c>
      <c r="U681" s="145" t="s">
        <v>9</v>
      </c>
      <c r="V681" s="145" t="s">
        <v>9</v>
      </c>
      <c r="W681" s="145">
        <v>0</v>
      </c>
    </row>
    <row r="682" spans="1:23">
      <c r="A682" s="139">
        <v>1024075</v>
      </c>
      <c r="B682" s="170"/>
      <c r="C682" s="140">
        <v>14007</v>
      </c>
      <c r="D682" s="140" t="s">
        <v>1835</v>
      </c>
      <c r="E682" s="141" t="s">
        <v>2177</v>
      </c>
      <c r="F682" s="141" t="s">
        <v>40</v>
      </c>
      <c r="G682" s="143">
        <v>10</v>
      </c>
      <c r="H682" s="143">
        <v>2</v>
      </c>
      <c r="I682" s="143">
        <v>16016</v>
      </c>
      <c r="J682" s="143">
        <v>1</v>
      </c>
      <c r="K682" s="142">
        <v>10208</v>
      </c>
      <c r="L682" s="142" t="s">
        <v>2101</v>
      </c>
      <c r="M682" s="142">
        <v>400903</v>
      </c>
      <c r="N682" s="142" t="s">
        <v>2219</v>
      </c>
      <c r="O682" s="144">
        <v>9292</v>
      </c>
      <c r="P682" s="144">
        <v>1705</v>
      </c>
      <c r="Q682" s="144">
        <v>1705</v>
      </c>
      <c r="R682" s="144">
        <v>360</v>
      </c>
      <c r="S682" s="144">
        <v>360</v>
      </c>
      <c r="T682" s="143">
        <v>5</v>
      </c>
      <c r="U682" s="145" t="s">
        <v>9</v>
      </c>
      <c r="V682" s="145" t="s">
        <v>9</v>
      </c>
      <c r="W682" s="145">
        <v>0</v>
      </c>
    </row>
    <row r="683" spans="1:23">
      <c r="A683" s="139">
        <v>1024076</v>
      </c>
      <c r="B683" s="170"/>
      <c r="C683" s="140">
        <v>14007</v>
      </c>
      <c r="D683" s="140" t="s">
        <v>1835</v>
      </c>
      <c r="E683" s="141" t="s">
        <v>2177</v>
      </c>
      <c r="F683" s="141" t="s">
        <v>21</v>
      </c>
      <c r="G683" s="143">
        <v>10</v>
      </c>
      <c r="H683" s="143">
        <v>1</v>
      </c>
      <c r="I683" s="143">
        <v>16008</v>
      </c>
      <c r="J683" s="143">
        <v>1</v>
      </c>
      <c r="K683" s="142">
        <v>10213</v>
      </c>
      <c r="L683" s="142" t="s">
        <v>2110</v>
      </c>
      <c r="M683" s="142">
        <v>400302</v>
      </c>
      <c r="N683" s="142" t="s">
        <v>2125</v>
      </c>
      <c r="O683" s="144">
        <v>9292</v>
      </c>
      <c r="P683" s="144">
        <v>1665</v>
      </c>
      <c r="Q683" s="144">
        <v>1665</v>
      </c>
      <c r="R683" s="144">
        <v>337</v>
      </c>
      <c r="S683" s="144">
        <v>337</v>
      </c>
      <c r="T683" s="143">
        <v>5</v>
      </c>
      <c r="U683" s="145" t="s">
        <v>9</v>
      </c>
      <c r="V683" s="145" t="s">
        <v>9</v>
      </c>
      <c r="W683" s="145">
        <v>0</v>
      </c>
    </row>
    <row r="684" spans="1:23">
      <c r="A684" s="116">
        <v>1024101</v>
      </c>
      <c r="B684" s="163"/>
      <c r="C684" s="125">
        <v>14010</v>
      </c>
      <c r="D684" s="125" t="s">
        <v>611</v>
      </c>
      <c r="E684" s="101" t="s">
        <v>2177</v>
      </c>
      <c r="F684" s="103" t="s">
        <v>2116</v>
      </c>
      <c r="G684" s="98">
        <v>10</v>
      </c>
      <c r="H684" s="98">
        <v>2</v>
      </c>
      <c r="I684" s="98">
        <v>16022</v>
      </c>
      <c r="J684" s="98">
        <v>2</v>
      </c>
      <c r="K684" s="124">
        <v>10228</v>
      </c>
      <c r="L684" s="124" t="s">
        <v>2110</v>
      </c>
      <c r="M684" s="124">
        <v>400105</v>
      </c>
      <c r="N684" s="124" t="s">
        <v>2111</v>
      </c>
      <c r="O684" s="126">
        <v>12636</v>
      </c>
      <c r="P684" s="126">
        <v>2313</v>
      </c>
      <c r="Q684" s="126">
        <v>2313</v>
      </c>
      <c r="R684" s="126">
        <v>420</v>
      </c>
      <c r="S684" s="126">
        <v>420</v>
      </c>
      <c r="T684" s="98">
        <v>5</v>
      </c>
      <c r="U684" s="127" t="s">
        <v>9</v>
      </c>
      <c r="V684" s="127" t="s">
        <v>9</v>
      </c>
      <c r="W684" s="127">
        <v>0</v>
      </c>
    </row>
    <row r="685" spans="1:23">
      <c r="A685" s="116">
        <v>1024103</v>
      </c>
      <c r="B685" s="163"/>
      <c r="C685" s="125">
        <v>14010</v>
      </c>
      <c r="D685" s="125" t="s">
        <v>611</v>
      </c>
      <c r="E685" s="101" t="s">
        <v>2177</v>
      </c>
      <c r="F685" s="103" t="s">
        <v>2116</v>
      </c>
      <c r="G685" s="98">
        <v>10</v>
      </c>
      <c r="H685" s="98">
        <v>2</v>
      </c>
      <c r="I685" s="98">
        <v>16022</v>
      </c>
      <c r="J685" s="98">
        <v>2</v>
      </c>
      <c r="K685" s="124">
        <v>10216</v>
      </c>
      <c r="L685" s="124" t="s">
        <v>2110</v>
      </c>
      <c r="M685" s="124">
        <v>400103</v>
      </c>
      <c r="N685" s="124" t="s">
        <v>2111</v>
      </c>
      <c r="O685" s="126">
        <v>12636</v>
      </c>
      <c r="P685" s="126">
        <v>2313</v>
      </c>
      <c r="Q685" s="126">
        <v>2313</v>
      </c>
      <c r="R685" s="126">
        <v>420</v>
      </c>
      <c r="S685" s="126">
        <v>420</v>
      </c>
      <c r="T685" s="98">
        <v>5</v>
      </c>
      <c r="U685" s="127" t="s">
        <v>9</v>
      </c>
      <c r="V685" s="127" t="s">
        <v>9</v>
      </c>
      <c r="W685" s="127">
        <v>0</v>
      </c>
    </row>
    <row r="686" spans="1:23">
      <c r="A686" s="116">
        <v>1024104</v>
      </c>
      <c r="B686" s="163"/>
      <c r="C686" s="125">
        <v>14010</v>
      </c>
      <c r="D686" s="125" t="s">
        <v>611</v>
      </c>
      <c r="E686" s="101" t="s">
        <v>2177</v>
      </c>
      <c r="F686" s="103" t="s">
        <v>2116</v>
      </c>
      <c r="G686" s="98">
        <v>10</v>
      </c>
      <c r="H686" s="98">
        <v>2</v>
      </c>
      <c r="I686" s="98">
        <v>16022</v>
      </c>
      <c r="J686" s="98">
        <v>2</v>
      </c>
      <c r="K686" s="124">
        <v>10203</v>
      </c>
      <c r="L686" s="124" t="s">
        <v>2101</v>
      </c>
      <c r="M686" s="124">
        <v>400101</v>
      </c>
      <c r="N686" s="124" t="s">
        <v>2111</v>
      </c>
      <c r="O686" s="126">
        <v>12636</v>
      </c>
      <c r="P686" s="126">
        <v>2077</v>
      </c>
      <c r="Q686" s="126">
        <v>2077</v>
      </c>
      <c r="R686" s="126">
        <v>471</v>
      </c>
      <c r="S686" s="126">
        <v>471</v>
      </c>
      <c r="T686" s="98">
        <v>5</v>
      </c>
      <c r="U686" s="127" t="s">
        <v>9</v>
      </c>
      <c r="V686" s="127" t="s">
        <v>9</v>
      </c>
      <c r="W686" s="127">
        <v>0</v>
      </c>
    </row>
    <row r="687" spans="1:23">
      <c r="A687" s="116">
        <v>1024105</v>
      </c>
      <c r="B687" s="163"/>
      <c r="C687" s="125">
        <v>14010</v>
      </c>
      <c r="D687" s="125" t="s">
        <v>611</v>
      </c>
      <c r="E687" s="101" t="s">
        <v>2177</v>
      </c>
      <c r="F687" s="103" t="s">
        <v>2114</v>
      </c>
      <c r="G687" s="98">
        <v>10</v>
      </c>
      <c r="H687" s="98">
        <v>1</v>
      </c>
      <c r="I687" s="98">
        <v>16021</v>
      </c>
      <c r="J687" s="98">
        <v>1</v>
      </c>
      <c r="K687" s="124">
        <v>10228</v>
      </c>
      <c r="L687" s="124" t="s">
        <v>2101</v>
      </c>
      <c r="M687" s="124">
        <v>20219</v>
      </c>
      <c r="N687" s="124" t="s">
        <v>2102</v>
      </c>
      <c r="O687" s="126">
        <v>12636</v>
      </c>
      <c r="P687" s="126">
        <v>2374</v>
      </c>
      <c r="Q687" s="126">
        <v>2374</v>
      </c>
      <c r="R687" s="126">
        <v>492</v>
      </c>
      <c r="S687" s="126">
        <v>492</v>
      </c>
      <c r="T687" s="98">
        <v>5</v>
      </c>
      <c r="U687" s="127" t="s">
        <v>9</v>
      </c>
      <c r="V687" s="127" t="s">
        <v>9</v>
      </c>
      <c r="W687" s="127">
        <v>0</v>
      </c>
    </row>
    <row r="688" spans="1:23">
      <c r="A688" s="116">
        <v>1024106</v>
      </c>
      <c r="B688" s="163"/>
      <c r="C688" s="125">
        <v>14010</v>
      </c>
      <c r="D688" s="125" t="s">
        <v>611</v>
      </c>
      <c r="E688" s="101" t="s">
        <v>2177</v>
      </c>
      <c r="F688" s="103" t="s">
        <v>2114</v>
      </c>
      <c r="G688" s="98">
        <v>10</v>
      </c>
      <c r="H688" s="98">
        <v>1</v>
      </c>
      <c r="I688" s="98">
        <v>16021</v>
      </c>
      <c r="J688" s="98">
        <v>1</v>
      </c>
      <c r="K688" s="124">
        <v>10213</v>
      </c>
      <c r="L688" s="124" t="s">
        <v>2110</v>
      </c>
      <c r="M688" s="124">
        <v>20225</v>
      </c>
      <c r="N688" s="124" t="s">
        <v>2102</v>
      </c>
      <c r="O688" s="126">
        <v>12636</v>
      </c>
      <c r="P688" s="126">
        <v>2310</v>
      </c>
      <c r="Q688" s="126">
        <v>2310</v>
      </c>
      <c r="R688" s="126">
        <v>471</v>
      </c>
      <c r="S688" s="126">
        <v>471</v>
      </c>
      <c r="T688" s="98">
        <v>5</v>
      </c>
      <c r="U688" s="127" t="s">
        <v>9</v>
      </c>
      <c r="V688" s="127" t="s">
        <v>9</v>
      </c>
      <c r="W688" s="127">
        <v>0</v>
      </c>
    </row>
    <row r="689" spans="1:23">
      <c r="A689" s="116">
        <v>2024102</v>
      </c>
      <c r="B689" s="163"/>
      <c r="C689" s="125">
        <v>14010</v>
      </c>
      <c r="D689" s="125" t="s">
        <v>611</v>
      </c>
      <c r="E689" s="101" t="s">
        <v>2177</v>
      </c>
      <c r="F689" s="103" t="s">
        <v>611</v>
      </c>
      <c r="G689" s="98">
        <v>10</v>
      </c>
      <c r="H689" s="98">
        <v>1</v>
      </c>
      <c r="I689" s="98">
        <v>14414</v>
      </c>
      <c r="J689" s="98">
        <v>2</v>
      </c>
      <c r="K689" s="124">
        <v>1441401</v>
      </c>
      <c r="L689" s="124" t="s">
        <v>2220</v>
      </c>
      <c r="M689" s="124">
        <v>1441402</v>
      </c>
      <c r="N689" s="124" t="s">
        <v>2221</v>
      </c>
      <c r="O689" s="126">
        <v>50862</v>
      </c>
      <c r="P689" s="126">
        <v>2785</v>
      </c>
      <c r="Q689" s="126">
        <v>2785</v>
      </c>
      <c r="R689" s="126">
        <v>485</v>
      </c>
      <c r="S689" s="126">
        <v>485</v>
      </c>
      <c r="T689" s="98">
        <v>5</v>
      </c>
      <c r="U689" s="127" t="s">
        <v>9</v>
      </c>
      <c r="V689" s="127" t="s">
        <v>9</v>
      </c>
      <c r="W689" s="127">
        <v>0</v>
      </c>
    </row>
    <row r="690" spans="1:23">
      <c r="A690" s="139">
        <v>1024111</v>
      </c>
      <c r="B690" s="170"/>
      <c r="C690" s="140">
        <v>14011</v>
      </c>
      <c r="D690" s="140" t="s">
        <v>1835</v>
      </c>
      <c r="E690" s="141" t="s">
        <v>2177</v>
      </c>
      <c r="F690" s="143" t="s">
        <v>21</v>
      </c>
      <c r="G690" s="143">
        <v>10</v>
      </c>
      <c r="H690" s="143">
        <v>1</v>
      </c>
      <c r="I690" s="143">
        <v>16008</v>
      </c>
      <c r="J690" s="143">
        <v>1</v>
      </c>
      <c r="K690" s="142">
        <v>10213</v>
      </c>
      <c r="L690" s="142" t="s">
        <v>2101</v>
      </c>
      <c r="M690" s="142">
        <v>400105</v>
      </c>
      <c r="N690" s="142" t="s">
        <v>2111</v>
      </c>
      <c r="O690" s="144">
        <v>9539</v>
      </c>
      <c r="P690" s="144">
        <v>1675</v>
      </c>
      <c r="Q690" s="144">
        <v>1675</v>
      </c>
      <c r="R690" s="144">
        <v>330</v>
      </c>
      <c r="S690" s="144">
        <v>330</v>
      </c>
      <c r="T690" s="143">
        <v>5</v>
      </c>
      <c r="U690" s="145" t="s">
        <v>9</v>
      </c>
      <c r="V690" s="145" t="s">
        <v>9</v>
      </c>
      <c r="W690" s="145">
        <v>0</v>
      </c>
    </row>
    <row r="691" spans="1:23">
      <c r="A691" s="139">
        <v>1024112</v>
      </c>
      <c r="B691" s="170"/>
      <c r="C691" s="140">
        <v>14011</v>
      </c>
      <c r="D691" s="140" t="s">
        <v>1835</v>
      </c>
      <c r="E691" s="141" t="s">
        <v>2177</v>
      </c>
      <c r="F691" s="141" t="s">
        <v>24</v>
      </c>
      <c r="G691" s="143">
        <v>10</v>
      </c>
      <c r="H691" s="143">
        <v>2</v>
      </c>
      <c r="I691" s="143">
        <v>16026</v>
      </c>
      <c r="J691" s="143">
        <v>2</v>
      </c>
      <c r="K691" s="142">
        <v>10217</v>
      </c>
      <c r="L691" s="142" t="s">
        <v>2101</v>
      </c>
      <c r="M691" s="142">
        <v>20212</v>
      </c>
      <c r="N691" s="142" t="s">
        <v>2102</v>
      </c>
      <c r="O691" s="144">
        <v>9539</v>
      </c>
      <c r="P691" s="144">
        <v>1560</v>
      </c>
      <c r="Q691" s="144">
        <v>1560</v>
      </c>
      <c r="R691" s="144">
        <v>320</v>
      </c>
      <c r="S691" s="144">
        <v>320</v>
      </c>
      <c r="T691" s="143">
        <v>5</v>
      </c>
      <c r="U691" s="145" t="s">
        <v>9</v>
      </c>
      <c r="V691" s="145" t="s">
        <v>9</v>
      </c>
      <c r="W691" s="145">
        <v>0</v>
      </c>
    </row>
    <row r="692" spans="1:23">
      <c r="A692" s="139">
        <v>1024113</v>
      </c>
      <c r="B692" s="170"/>
      <c r="C692" s="140">
        <v>14011</v>
      </c>
      <c r="D692" s="140" t="s">
        <v>1835</v>
      </c>
      <c r="E692" s="141" t="s">
        <v>2177</v>
      </c>
      <c r="F692" s="141" t="s">
        <v>24</v>
      </c>
      <c r="G692" s="143">
        <v>10</v>
      </c>
      <c r="H692" s="143">
        <v>2</v>
      </c>
      <c r="I692" s="143">
        <v>16026</v>
      </c>
      <c r="J692" s="143">
        <v>2</v>
      </c>
      <c r="K692" s="142">
        <v>10201</v>
      </c>
      <c r="L692" s="142" t="s">
        <v>2110</v>
      </c>
      <c r="M692" s="142">
        <v>20216</v>
      </c>
      <c r="N692" s="142" t="s">
        <v>2102</v>
      </c>
      <c r="O692" s="144">
        <v>9539</v>
      </c>
      <c r="P692" s="144">
        <v>1675</v>
      </c>
      <c r="Q692" s="144">
        <v>1675</v>
      </c>
      <c r="R692" s="144">
        <v>320</v>
      </c>
      <c r="S692" s="144">
        <v>320</v>
      </c>
      <c r="T692" s="143">
        <v>5</v>
      </c>
      <c r="U692" s="145" t="s">
        <v>9</v>
      </c>
      <c r="V692" s="145" t="s">
        <v>9</v>
      </c>
      <c r="W692" s="145">
        <v>0</v>
      </c>
    </row>
    <row r="693" spans="1:23">
      <c r="A693" s="139">
        <v>1024114</v>
      </c>
      <c r="B693" s="170"/>
      <c r="C693" s="140">
        <v>14011</v>
      </c>
      <c r="D693" s="140" t="s">
        <v>1835</v>
      </c>
      <c r="E693" s="141" t="s">
        <v>2177</v>
      </c>
      <c r="F693" s="143" t="s">
        <v>21</v>
      </c>
      <c r="G693" s="143">
        <v>10</v>
      </c>
      <c r="H693" s="143">
        <v>1</v>
      </c>
      <c r="I693" s="143">
        <v>16008</v>
      </c>
      <c r="J693" s="143">
        <v>1</v>
      </c>
      <c r="K693" s="142">
        <v>10209</v>
      </c>
      <c r="L693" s="142" t="s">
        <v>2218</v>
      </c>
      <c r="M693" s="142">
        <v>400103</v>
      </c>
      <c r="N693" s="142" t="s">
        <v>2111</v>
      </c>
      <c r="O693" s="144">
        <v>9539</v>
      </c>
      <c r="P693" s="144">
        <v>1590</v>
      </c>
      <c r="Q693" s="144">
        <v>1590</v>
      </c>
      <c r="R693" s="144">
        <v>305</v>
      </c>
      <c r="S693" s="144">
        <v>305</v>
      </c>
      <c r="T693" s="143">
        <v>5</v>
      </c>
      <c r="U693" s="145" t="s">
        <v>9</v>
      </c>
      <c r="V693" s="145" t="s">
        <v>9</v>
      </c>
      <c r="W693" s="145">
        <v>0</v>
      </c>
    </row>
    <row r="694" spans="1:23">
      <c r="A694" s="139">
        <v>1024115</v>
      </c>
      <c r="B694" s="170"/>
      <c r="C694" s="140">
        <v>14011</v>
      </c>
      <c r="D694" s="140" t="s">
        <v>1835</v>
      </c>
      <c r="E694" s="141" t="s">
        <v>2177</v>
      </c>
      <c r="F694" s="143" t="s">
        <v>40</v>
      </c>
      <c r="G694" s="143">
        <v>10</v>
      </c>
      <c r="H694" s="143">
        <v>2</v>
      </c>
      <c r="I694" s="143">
        <v>16016</v>
      </c>
      <c r="J694" s="143">
        <v>1</v>
      </c>
      <c r="K694" s="142">
        <v>10222</v>
      </c>
      <c r="L694" s="142" t="s">
        <v>2218</v>
      </c>
      <c r="M694" s="142">
        <v>400901</v>
      </c>
      <c r="N694" s="142" t="s">
        <v>2219</v>
      </c>
      <c r="O694" s="144">
        <v>9539</v>
      </c>
      <c r="P694" s="144">
        <v>1822</v>
      </c>
      <c r="Q694" s="144">
        <v>1822</v>
      </c>
      <c r="R694" s="144">
        <v>300</v>
      </c>
      <c r="S694" s="144">
        <v>300</v>
      </c>
      <c r="T694" s="143">
        <v>5</v>
      </c>
      <c r="U694" s="145" t="s">
        <v>9</v>
      </c>
      <c r="V694" s="145" t="s">
        <v>9</v>
      </c>
      <c r="W694" s="145">
        <v>0</v>
      </c>
    </row>
    <row r="695" spans="1:23">
      <c r="A695" s="139">
        <v>1024116</v>
      </c>
      <c r="B695" s="170"/>
      <c r="C695" s="140">
        <v>14011</v>
      </c>
      <c r="D695" s="140" t="s">
        <v>1835</v>
      </c>
      <c r="E695" s="141" t="s">
        <v>2177</v>
      </c>
      <c r="F695" s="143" t="s">
        <v>40</v>
      </c>
      <c r="G695" s="143">
        <v>10</v>
      </c>
      <c r="H695" s="143">
        <v>2</v>
      </c>
      <c r="I695" s="143">
        <v>16016</v>
      </c>
      <c r="J695" s="143">
        <v>1</v>
      </c>
      <c r="K695" s="142">
        <v>10223</v>
      </c>
      <c r="L695" s="142" t="s">
        <v>2101</v>
      </c>
      <c r="M695" s="142">
        <v>400902</v>
      </c>
      <c r="N695" s="142" t="s">
        <v>2219</v>
      </c>
      <c r="O695" s="144">
        <v>9539</v>
      </c>
      <c r="P695" s="144">
        <v>1822</v>
      </c>
      <c r="Q695" s="144">
        <v>1822</v>
      </c>
      <c r="R695" s="144">
        <v>300</v>
      </c>
      <c r="S695" s="144">
        <v>300</v>
      </c>
      <c r="T695" s="143">
        <v>5</v>
      </c>
      <c r="U695" s="145" t="s">
        <v>9</v>
      </c>
      <c r="V695" s="145" t="s">
        <v>9</v>
      </c>
      <c r="W695" s="145">
        <v>0</v>
      </c>
    </row>
    <row r="696" spans="1:23">
      <c r="A696" s="116">
        <v>1024121</v>
      </c>
      <c r="B696" s="163"/>
      <c r="C696" s="125">
        <v>14012</v>
      </c>
      <c r="D696" s="125" t="s">
        <v>1835</v>
      </c>
      <c r="E696" s="101" t="s">
        <v>2177</v>
      </c>
      <c r="F696" s="101" t="s">
        <v>47</v>
      </c>
      <c r="G696" s="98">
        <v>10</v>
      </c>
      <c r="H696" s="98">
        <v>1</v>
      </c>
      <c r="I696" s="98">
        <v>16019</v>
      </c>
      <c r="J696" s="98">
        <v>1</v>
      </c>
      <c r="K696" s="124">
        <v>10228</v>
      </c>
      <c r="L696" s="124" t="s">
        <v>2204</v>
      </c>
      <c r="M696" s="124">
        <v>20202</v>
      </c>
      <c r="N696" s="124" t="s">
        <v>2102</v>
      </c>
      <c r="O696" s="126">
        <v>9609</v>
      </c>
      <c r="P696" s="126">
        <v>1755</v>
      </c>
      <c r="Q696" s="126">
        <v>1755</v>
      </c>
      <c r="R696" s="126">
        <v>390</v>
      </c>
      <c r="S696" s="126">
        <v>390</v>
      </c>
      <c r="T696" s="98">
        <v>5</v>
      </c>
      <c r="U696" s="127" t="s">
        <v>9</v>
      </c>
      <c r="V696" s="127" t="s">
        <v>9</v>
      </c>
      <c r="W696" s="127">
        <v>0</v>
      </c>
    </row>
    <row r="697" spans="1:23">
      <c r="A697" s="116">
        <v>1024122</v>
      </c>
      <c r="B697" s="163"/>
      <c r="C697" s="125">
        <v>14012</v>
      </c>
      <c r="D697" s="125" t="s">
        <v>1835</v>
      </c>
      <c r="E697" s="101" t="s">
        <v>2177</v>
      </c>
      <c r="F697" s="98" t="s">
        <v>43</v>
      </c>
      <c r="G697" s="98">
        <v>10</v>
      </c>
      <c r="H697" s="98">
        <v>2</v>
      </c>
      <c r="I697" s="98">
        <v>16017</v>
      </c>
      <c r="J697" s="98">
        <v>1</v>
      </c>
      <c r="K697" s="124">
        <v>10206</v>
      </c>
      <c r="L697" s="124" t="s">
        <v>2101</v>
      </c>
      <c r="M697" s="124">
        <v>400905</v>
      </c>
      <c r="N697" s="124" t="s">
        <v>2219</v>
      </c>
      <c r="O697" s="126">
        <v>9609</v>
      </c>
      <c r="P697" s="126">
        <v>1670</v>
      </c>
      <c r="Q697" s="126">
        <v>1670</v>
      </c>
      <c r="R697" s="126">
        <v>330</v>
      </c>
      <c r="S697" s="126">
        <v>330</v>
      </c>
      <c r="T697" s="98">
        <v>5</v>
      </c>
      <c r="U697" s="127" t="s">
        <v>9</v>
      </c>
      <c r="V697" s="127" t="s">
        <v>9</v>
      </c>
      <c r="W697" s="127">
        <v>0</v>
      </c>
    </row>
    <row r="698" spans="1:23">
      <c r="A698" s="116">
        <v>1024123</v>
      </c>
      <c r="B698" s="163"/>
      <c r="C698" s="125">
        <v>14012</v>
      </c>
      <c r="D698" s="125" t="s">
        <v>1835</v>
      </c>
      <c r="E698" s="101" t="s">
        <v>2177</v>
      </c>
      <c r="F698" s="98" t="s">
        <v>47</v>
      </c>
      <c r="G698" s="98">
        <v>10</v>
      </c>
      <c r="H698" s="98">
        <v>1</v>
      </c>
      <c r="I698" s="98">
        <v>16019</v>
      </c>
      <c r="J698" s="98">
        <v>1</v>
      </c>
      <c r="K698" s="124">
        <v>10213</v>
      </c>
      <c r="L698" s="124" t="s">
        <v>2101</v>
      </c>
      <c r="M698" s="124">
        <v>20228</v>
      </c>
      <c r="N698" s="124" t="s">
        <v>2102</v>
      </c>
      <c r="O698" s="126">
        <v>9609</v>
      </c>
      <c r="P698" s="126">
        <v>1755</v>
      </c>
      <c r="Q698" s="126">
        <v>1755</v>
      </c>
      <c r="R698" s="126">
        <v>320</v>
      </c>
      <c r="S698" s="126">
        <v>320</v>
      </c>
      <c r="T698" s="98">
        <v>5</v>
      </c>
      <c r="U698" s="127" t="s">
        <v>9</v>
      </c>
      <c r="V698" s="127" t="s">
        <v>9</v>
      </c>
      <c r="W698" s="127">
        <v>0</v>
      </c>
    </row>
    <row r="699" spans="1:23">
      <c r="A699" s="116">
        <v>1024124</v>
      </c>
      <c r="B699" s="163"/>
      <c r="C699" s="125">
        <v>14012</v>
      </c>
      <c r="D699" s="125" t="s">
        <v>1835</v>
      </c>
      <c r="E699" s="101" t="s">
        <v>2177</v>
      </c>
      <c r="F699" s="98" t="s">
        <v>40</v>
      </c>
      <c r="G699" s="98">
        <v>10</v>
      </c>
      <c r="H699" s="98">
        <v>2</v>
      </c>
      <c r="I699" s="98">
        <v>16016</v>
      </c>
      <c r="J699" s="98">
        <v>1</v>
      </c>
      <c r="K699" s="124">
        <v>10217</v>
      </c>
      <c r="L699" s="124" t="s">
        <v>2110</v>
      </c>
      <c r="M699" s="124">
        <v>400302</v>
      </c>
      <c r="N699" s="124" t="s">
        <v>2125</v>
      </c>
      <c r="O699" s="126">
        <v>9609</v>
      </c>
      <c r="P699" s="126">
        <v>1715</v>
      </c>
      <c r="Q699" s="126">
        <v>1715</v>
      </c>
      <c r="R699" s="126">
        <v>345</v>
      </c>
      <c r="S699" s="126">
        <v>345</v>
      </c>
      <c r="T699" s="98">
        <v>5</v>
      </c>
      <c r="U699" s="127" t="s">
        <v>9</v>
      </c>
      <c r="V699" s="127" t="s">
        <v>9</v>
      </c>
      <c r="W699" s="127">
        <v>0</v>
      </c>
    </row>
    <row r="700" spans="1:23">
      <c r="A700" s="116">
        <v>1024125</v>
      </c>
      <c r="B700" s="163"/>
      <c r="C700" s="125">
        <v>14012</v>
      </c>
      <c r="D700" s="125" t="s">
        <v>1835</v>
      </c>
      <c r="E700" s="101" t="s">
        <v>2177</v>
      </c>
      <c r="F700" s="98" t="s">
        <v>43</v>
      </c>
      <c r="G700" s="98">
        <v>10</v>
      </c>
      <c r="H700" s="98">
        <v>2</v>
      </c>
      <c r="I700" s="98">
        <v>16017</v>
      </c>
      <c r="J700" s="98">
        <v>1</v>
      </c>
      <c r="K700" s="124">
        <v>10213</v>
      </c>
      <c r="L700" s="124" t="s">
        <v>2101</v>
      </c>
      <c r="M700" s="124">
        <v>400103</v>
      </c>
      <c r="N700" s="124" t="s">
        <v>2111</v>
      </c>
      <c r="O700" s="126">
        <v>9609</v>
      </c>
      <c r="P700" s="126">
        <v>1930</v>
      </c>
      <c r="Q700" s="126">
        <v>1930</v>
      </c>
      <c r="R700" s="126">
        <v>365</v>
      </c>
      <c r="S700" s="126">
        <v>365</v>
      </c>
      <c r="T700" s="98">
        <v>5</v>
      </c>
      <c r="U700" s="127" t="s">
        <v>9</v>
      </c>
      <c r="V700" s="127" t="s">
        <v>9</v>
      </c>
      <c r="W700" s="127">
        <v>0</v>
      </c>
    </row>
    <row r="701" spans="1:23">
      <c r="A701" s="116">
        <v>1024126</v>
      </c>
      <c r="B701" s="163"/>
      <c r="C701" s="125">
        <v>14012</v>
      </c>
      <c r="D701" s="125" t="s">
        <v>1835</v>
      </c>
      <c r="E701" s="101" t="s">
        <v>2177</v>
      </c>
      <c r="F701" s="98" t="s">
        <v>40</v>
      </c>
      <c r="G701" s="98">
        <v>10</v>
      </c>
      <c r="H701" s="98">
        <v>2</v>
      </c>
      <c r="I701" s="98">
        <v>16016</v>
      </c>
      <c r="J701" s="98">
        <v>1</v>
      </c>
      <c r="K701" s="124">
        <v>10228</v>
      </c>
      <c r="L701" s="124" t="s">
        <v>2110</v>
      </c>
      <c r="M701" s="124">
        <v>400301</v>
      </c>
      <c r="N701" s="124" t="s">
        <v>2125</v>
      </c>
      <c r="O701" s="126">
        <v>9609</v>
      </c>
      <c r="P701" s="126">
        <v>1715</v>
      </c>
      <c r="Q701" s="126">
        <v>1715</v>
      </c>
      <c r="R701" s="126">
        <v>345</v>
      </c>
      <c r="S701" s="126">
        <v>345</v>
      </c>
      <c r="T701" s="98">
        <v>5</v>
      </c>
      <c r="U701" s="127" t="s">
        <v>9</v>
      </c>
      <c r="V701" s="127" t="s">
        <v>9</v>
      </c>
      <c r="W701" s="127">
        <v>0</v>
      </c>
    </row>
    <row r="702" spans="1:23">
      <c r="A702" s="139">
        <v>1024152</v>
      </c>
      <c r="B702" s="170"/>
      <c r="C702" s="140">
        <v>14015</v>
      </c>
      <c r="D702" s="140" t="s">
        <v>1836</v>
      </c>
      <c r="E702" s="141" t="s">
        <v>2177</v>
      </c>
      <c r="F702" s="141" t="s">
        <v>21</v>
      </c>
      <c r="G702" s="143">
        <v>10</v>
      </c>
      <c r="H702" s="143">
        <v>1</v>
      </c>
      <c r="I702" s="143">
        <v>16008</v>
      </c>
      <c r="J702" s="143">
        <v>1</v>
      </c>
      <c r="K702" s="142">
        <v>10208</v>
      </c>
      <c r="L702" s="142" t="s">
        <v>2110</v>
      </c>
      <c r="M702" s="142">
        <v>400104</v>
      </c>
      <c r="N702" s="142" t="s">
        <v>2111</v>
      </c>
      <c r="O702" s="144">
        <v>13059</v>
      </c>
      <c r="P702" s="144">
        <v>2315</v>
      </c>
      <c r="Q702" s="144">
        <v>2315</v>
      </c>
      <c r="R702" s="144">
        <v>447</v>
      </c>
      <c r="S702" s="144">
        <v>447</v>
      </c>
      <c r="T702" s="143">
        <v>5</v>
      </c>
      <c r="U702" s="145" t="s">
        <v>9</v>
      </c>
      <c r="V702" s="145" t="s">
        <v>9</v>
      </c>
      <c r="W702" s="145">
        <v>0</v>
      </c>
    </row>
    <row r="703" spans="1:23">
      <c r="A703" s="139">
        <v>1024154</v>
      </c>
      <c r="B703" s="170"/>
      <c r="C703" s="140">
        <v>14015</v>
      </c>
      <c r="D703" s="140" t="s">
        <v>1836</v>
      </c>
      <c r="E703" s="141" t="s">
        <v>2177</v>
      </c>
      <c r="F703" s="141" t="s">
        <v>21</v>
      </c>
      <c r="G703" s="143">
        <v>10</v>
      </c>
      <c r="H703" s="143">
        <v>1</v>
      </c>
      <c r="I703" s="143">
        <v>16008</v>
      </c>
      <c r="J703" s="143">
        <v>1</v>
      </c>
      <c r="K703" s="142">
        <v>10207</v>
      </c>
      <c r="L703" s="142" t="s">
        <v>2198</v>
      </c>
      <c r="M703" s="142">
        <v>400104</v>
      </c>
      <c r="N703" s="142" t="s">
        <v>2111</v>
      </c>
      <c r="O703" s="144">
        <v>13059</v>
      </c>
      <c r="P703" s="144">
        <v>2202</v>
      </c>
      <c r="Q703" s="144">
        <v>2202</v>
      </c>
      <c r="R703" s="144">
        <v>491</v>
      </c>
      <c r="S703" s="144">
        <v>491</v>
      </c>
      <c r="T703" s="143">
        <v>5</v>
      </c>
      <c r="U703" s="145" t="s">
        <v>9</v>
      </c>
      <c r="V703" s="145" t="s">
        <v>9</v>
      </c>
      <c r="W703" s="145">
        <v>0</v>
      </c>
    </row>
    <row r="704" spans="1:23">
      <c r="A704" s="139">
        <v>1024155</v>
      </c>
      <c r="B704" s="170"/>
      <c r="C704" s="140">
        <v>14015</v>
      </c>
      <c r="D704" s="140" t="s">
        <v>1836</v>
      </c>
      <c r="E704" s="141" t="s">
        <v>2177</v>
      </c>
      <c r="F704" s="141" t="s">
        <v>24</v>
      </c>
      <c r="G704" s="143">
        <v>10</v>
      </c>
      <c r="H704" s="143">
        <v>2</v>
      </c>
      <c r="I704" s="143">
        <v>16026</v>
      </c>
      <c r="J704" s="143">
        <v>2</v>
      </c>
      <c r="K704" s="142">
        <v>10208</v>
      </c>
      <c r="L704" s="142" t="s">
        <v>2110</v>
      </c>
      <c r="M704" s="142">
        <v>401504</v>
      </c>
      <c r="N704" s="142" t="s">
        <v>2199</v>
      </c>
      <c r="O704" s="144">
        <v>13059</v>
      </c>
      <c r="P704" s="144">
        <v>2290</v>
      </c>
      <c r="Q704" s="144">
        <v>2290</v>
      </c>
      <c r="R704" s="144">
        <v>475</v>
      </c>
      <c r="S704" s="144">
        <v>475</v>
      </c>
      <c r="T704" s="143">
        <v>5</v>
      </c>
      <c r="U704" s="145" t="s">
        <v>9</v>
      </c>
      <c r="V704" s="145" t="s">
        <v>9</v>
      </c>
      <c r="W704" s="145">
        <v>0</v>
      </c>
    </row>
    <row r="705" spans="1:23">
      <c r="A705" s="139">
        <v>1024156</v>
      </c>
      <c r="B705" s="170"/>
      <c r="C705" s="140">
        <v>14015</v>
      </c>
      <c r="D705" s="140" t="s">
        <v>1836</v>
      </c>
      <c r="E705" s="141" t="s">
        <v>2177</v>
      </c>
      <c r="F705" s="143" t="s">
        <v>21</v>
      </c>
      <c r="G705" s="143">
        <v>10</v>
      </c>
      <c r="H705" s="143">
        <v>1</v>
      </c>
      <c r="I705" s="143">
        <v>16008</v>
      </c>
      <c r="J705" s="143">
        <v>1</v>
      </c>
      <c r="K705" s="142">
        <v>10222</v>
      </c>
      <c r="L705" s="142" t="s">
        <v>2110</v>
      </c>
      <c r="M705" s="142">
        <v>400101</v>
      </c>
      <c r="N705" s="142" t="s">
        <v>2111</v>
      </c>
      <c r="O705" s="144">
        <v>13059</v>
      </c>
      <c r="P705" s="144">
        <v>1112</v>
      </c>
      <c r="Q705" s="144">
        <v>1112</v>
      </c>
      <c r="R705" s="144">
        <v>405</v>
      </c>
      <c r="S705" s="144">
        <v>405</v>
      </c>
      <c r="T705" s="143">
        <v>5</v>
      </c>
      <c r="U705" s="145" t="s">
        <v>9</v>
      </c>
      <c r="V705" s="145" t="s">
        <v>9</v>
      </c>
      <c r="W705" s="145">
        <v>0</v>
      </c>
    </row>
    <row r="706" spans="1:23">
      <c r="A706" s="139">
        <v>2024151</v>
      </c>
      <c r="B706" s="170"/>
      <c r="C706" s="140">
        <v>14015</v>
      </c>
      <c r="D706" s="140" t="s">
        <v>1836</v>
      </c>
      <c r="E706" s="141" t="s">
        <v>2177</v>
      </c>
      <c r="F706" s="141" t="s">
        <v>24</v>
      </c>
      <c r="G706" s="143">
        <v>10</v>
      </c>
      <c r="H706" s="143">
        <v>2</v>
      </c>
      <c r="I706" s="143">
        <v>16026</v>
      </c>
      <c r="J706" s="143">
        <v>2</v>
      </c>
      <c r="K706" s="142">
        <v>10226</v>
      </c>
      <c r="L706" s="142" t="s">
        <v>2110</v>
      </c>
      <c r="M706" s="142">
        <v>401904</v>
      </c>
      <c r="N706" s="147" t="s">
        <v>2222</v>
      </c>
      <c r="O706" s="144">
        <v>17659</v>
      </c>
      <c r="P706" s="144">
        <v>2290</v>
      </c>
      <c r="Q706" s="144">
        <v>2290</v>
      </c>
      <c r="R706" s="144">
        <v>415</v>
      </c>
      <c r="S706" s="144">
        <v>415</v>
      </c>
      <c r="T706" s="143">
        <v>5</v>
      </c>
      <c r="U706" s="145" t="s">
        <v>9</v>
      </c>
      <c r="V706" s="145" t="s">
        <v>9</v>
      </c>
      <c r="W706" s="145">
        <v>0</v>
      </c>
    </row>
    <row r="707" spans="1:23">
      <c r="A707" s="139">
        <v>2024153</v>
      </c>
      <c r="B707" s="170"/>
      <c r="C707" s="140">
        <v>14015</v>
      </c>
      <c r="D707" s="140" t="s">
        <v>1836</v>
      </c>
      <c r="E707" s="141" t="s">
        <v>2177</v>
      </c>
      <c r="F707" s="143" t="s">
        <v>40</v>
      </c>
      <c r="G707" s="143">
        <v>10</v>
      </c>
      <c r="H707" s="143">
        <v>2</v>
      </c>
      <c r="I707" s="143">
        <v>16016</v>
      </c>
      <c r="J707" s="143">
        <v>1</v>
      </c>
      <c r="K707" s="142">
        <v>401801</v>
      </c>
      <c r="L707" s="142" t="s">
        <v>2223</v>
      </c>
      <c r="M707" s="142">
        <v>144130209</v>
      </c>
      <c r="N707" s="147" t="s">
        <v>2224</v>
      </c>
      <c r="O707" s="144">
        <v>60992</v>
      </c>
      <c r="P707" s="144">
        <v>2520</v>
      </c>
      <c r="Q707" s="144">
        <v>2520</v>
      </c>
      <c r="R707" s="144">
        <v>520</v>
      </c>
      <c r="S707" s="144">
        <v>520</v>
      </c>
      <c r="T707" s="143">
        <v>5</v>
      </c>
      <c r="U707" s="145" t="s">
        <v>9</v>
      </c>
      <c r="V707" s="145" t="s">
        <v>9</v>
      </c>
      <c r="W707" s="145">
        <v>0</v>
      </c>
    </row>
    <row r="708" spans="1:23">
      <c r="A708" s="116">
        <v>1024181</v>
      </c>
      <c r="B708" s="163"/>
      <c r="C708" s="125">
        <v>14018</v>
      </c>
      <c r="D708" s="125" t="s">
        <v>606</v>
      </c>
      <c r="E708" s="101" t="s">
        <v>2177</v>
      </c>
      <c r="F708" s="103" t="s">
        <v>2109</v>
      </c>
      <c r="G708" s="98">
        <v>10</v>
      </c>
      <c r="H708" s="98">
        <v>1</v>
      </c>
      <c r="I708" s="98">
        <v>16009</v>
      </c>
      <c r="J708" s="98">
        <v>1</v>
      </c>
      <c r="K708" s="124">
        <v>10229</v>
      </c>
      <c r="L708" s="124" t="s">
        <v>2110</v>
      </c>
      <c r="M708" s="124">
        <v>400103</v>
      </c>
      <c r="N708" s="124" t="s">
        <v>2111</v>
      </c>
      <c r="O708" s="126">
        <v>13305</v>
      </c>
      <c r="P708" s="126">
        <v>2440</v>
      </c>
      <c r="Q708" s="126">
        <v>2440</v>
      </c>
      <c r="R708" s="126">
        <v>485</v>
      </c>
      <c r="S708" s="126">
        <v>485</v>
      </c>
      <c r="T708" s="98">
        <v>5</v>
      </c>
      <c r="U708" s="127" t="s">
        <v>9</v>
      </c>
      <c r="V708" s="127" t="s">
        <v>9</v>
      </c>
      <c r="W708" s="127">
        <v>0</v>
      </c>
    </row>
    <row r="709" spans="1:23">
      <c r="A709" s="116">
        <v>1024183</v>
      </c>
      <c r="B709" s="163"/>
      <c r="C709" s="125">
        <v>14018</v>
      </c>
      <c r="D709" s="125" t="s">
        <v>606</v>
      </c>
      <c r="E709" s="101" t="s">
        <v>2177</v>
      </c>
      <c r="F709" s="103" t="s">
        <v>2109</v>
      </c>
      <c r="G709" s="98">
        <v>10</v>
      </c>
      <c r="H709" s="98">
        <v>1</v>
      </c>
      <c r="I709" s="98">
        <v>16009</v>
      </c>
      <c r="J709" s="98">
        <v>1</v>
      </c>
      <c r="K709" s="124">
        <v>10213</v>
      </c>
      <c r="L709" s="124" t="s">
        <v>2204</v>
      </c>
      <c r="M709" s="124">
        <v>400105</v>
      </c>
      <c r="N709" s="124" t="s">
        <v>2111</v>
      </c>
      <c r="O709" s="126">
        <v>13305</v>
      </c>
      <c r="P709" s="126">
        <v>2470</v>
      </c>
      <c r="Q709" s="126">
        <v>2470</v>
      </c>
      <c r="R709" s="126">
        <v>485</v>
      </c>
      <c r="S709" s="126">
        <v>485</v>
      </c>
      <c r="T709" s="98">
        <v>5</v>
      </c>
      <c r="U709" s="127" t="s">
        <v>9</v>
      </c>
      <c r="V709" s="127" t="s">
        <v>9</v>
      </c>
      <c r="W709" s="127">
        <v>0</v>
      </c>
    </row>
    <row r="710" spans="1:23">
      <c r="A710" s="116">
        <v>1024184</v>
      </c>
      <c r="B710" s="163"/>
      <c r="C710" s="125">
        <v>14018</v>
      </c>
      <c r="D710" s="125" t="s">
        <v>606</v>
      </c>
      <c r="E710" s="101" t="s">
        <v>2177</v>
      </c>
      <c r="F710" s="103" t="s">
        <v>2109</v>
      </c>
      <c r="G710" s="98">
        <v>10</v>
      </c>
      <c r="H710" s="98">
        <v>1</v>
      </c>
      <c r="I710" s="98">
        <v>16009</v>
      </c>
      <c r="J710" s="98">
        <v>1</v>
      </c>
      <c r="K710" s="124">
        <v>10203</v>
      </c>
      <c r="L710" s="124" t="s">
        <v>2101</v>
      </c>
      <c r="M710" s="124">
        <v>400904</v>
      </c>
      <c r="N710" s="124" t="s">
        <v>2219</v>
      </c>
      <c r="O710" s="126">
        <v>13305</v>
      </c>
      <c r="P710" s="126">
        <v>2805</v>
      </c>
      <c r="Q710" s="126">
        <v>2805</v>
      </c>
      <c r="R710" s="126">
        <v>425</v>
      </c>
      <c r="S710" s="126">
        <v>425</v>
      </c>
      <c r="T710" s="98">
        <v>5</v>
      </c>
      <c r="U710" s="127" t="s">
        <v>9</v>
      </c>
      <c r="V710" s="127" t="s">
        <v>9</v>
      </c>
      <c r="W710" s="127">
        <v>0</v>
      </c>
    </row>
    <row r="711" spans="1:23">
      <c r="A711" s="116">
        <v>1024185</v>
      </c>
      <c r="B711" s="163"/>
      <c r="C711" s="125">
        <v>14018</v>
      </c>
      <c r="D711" s="125" t="s">
        <v>606</v>
      </c>
      <c r="E711" s="101" t="s">
        <v>2177</v>
      </c>
      <c r="F711" s="103" t="s">
        <v>2104</v>
      </c>
      <c r="G711" s="98">
        <v>10</v>
      </c>
      <c r="H711" s="98">
        <v>1</v>
      </c>
      <c r="I711" s="98">
        <v>16029</v>
      </c>
      <c r="J711" s="98">
        <v>1</v>
      </c>
      <c r="K711" s="124">
        <v>10216</v>
      </c>
      <c r="L711" s="124" t="s">
        <v>2101</v>
      </c>
      <c r="M711" s="124">
        <v>20213</v>
      </c>
      <c r="N711" s="124" t="s">
        <v>2102</v>
      </c>
      <c r="O711" s="126">
        <v>13305</v>
      </c>
      <c r="P711" s="126">
        <v>3050</v>
      </c>
      <c r="Q711" s="126">
        <v>3050</v>
      </c>
      <c r="R711" s="126">
        <v>525</v>
      </c>
      <c r="S711" s="126">
        <v>525</v>
      </c>
      <c r="T711" s="98">
        <v>5</v>
      </c>
      <c r="U711" s="127" t="s">
        <v>9</v>
      </c>
      <c r="V711" s="127" t="s">
        <v>9</v>
      </c>
      <c r="W711" s="127">
        <v>0</v>
      </c>
    </row>
    <row r="712" spans="1:23">
      <c r="A712" s="116">
        <v>2024182</v>
      </c>
      <c r="B712" s="163"/>
      <c r="C712" s="125">
        <v>14018</v>
      </c>
      <c r="D712" s="125" t="s">
        <v>606</v>
      </c>
      <c r="E712" s="101" t="s">
        <v>2177</v>
      </c>
      <c r="F712" s="103" t="s">
        <v>606</v>
      </c>
      <c r="G712" s="98">
        <v>10</v>
      </c>
      <c r="H712" s="98">
        <v>1</v>
      </c>
      <c r="I712" s="98">
        <v>14509</v>
      </c>
      <c r="J712" s="98">
        <v>2</v>
      </c>
      <c r="K712" s="124">
        <v>1450901</v>
      </c>
      <c r="L712" s="124" t="s">
        <v>2225</v>
      </c>
      <c r="M712" s="124">
        <v>1450902</v>
      </c>
      <c r="N712" s="124" t="s">
        <v>2226</v>
      </c>
      <c r="O712" s="126">
        <v>63957</v>
      </c>
      <c r="P712" s="126">
        <v>2400</v>
      </c>
      <c r="Q712" s="126">
        <v>2400</v>
      </c>
      <c r="R712" s="126">
        <v>550</v>
      </c>
      <c r="S712" s="126">
        <v>550</v>
      </c>
      <c r="T712" s="98">
        <v>5</v>
      </c>
      <c r="U712" s="127" t="s">
        <v>9</v>
      </c>
      <c r="V712" s="127" t="s">
        <v>9</v>
      </c>
      <c r="W712" s="127">
        <v>0</v>
      </c>
    </row>
    <row r="713" spans="1:23">
      <c r="A713" s="139">
        <v>1025011</v>
      </c>
      <c r="B713" s="170"/>
      <c r="C713" s="140">
        <v>15001</v>
      </c>
      <c r="D713" s="140" t="s">
        <v>1835</v>
      </c>
      <c r="E713" s="141" t="s">
        <v>2177</v>
      </c>
      <c r="F713" s="141" t="s">
        <v>24</v>
      </c>
      <c r="G713" s="143">
        <v>10</v>
      </c>
      <c r="H713" s="143">
        <v>2</v>
      </c>
      <c r="I713" s="143">
        <v>16026</v>
      </c>
      <c r="J713" s="143">
        <v>2</v>
      </c>
      <c r="K713" s="142">
        <v>10230</v>
      </c>
      <c r="L713" s="142" t="s">
        <v>2101</v>
      </c>
      <c r="M713" s="142">
        <v>20212</v>
      </c>
      <c r="N713" s="142" t="s">
        <v>2102</v>
      </c>
      <c r="O713" s="144">
        <v>10810</v>
      </c>
      <c r="P713" s="144">
        <v>1750</v>
      </c>
      <c r="Q713" s="144">
        <v>1750</v>
      </c>
      <c r="R713" s="144">
        <v>360</v>
      </c>
      <c r="S713" s="144">
        <v>360</v>
      </c>
      <c r="T713" s="143">
        <v>5</v>
      </c>
      <c r="U713" s="145" t="s">
        <v>9</v>
      </c>
      <c r="V713" s="145" t="s">
        <v>9</v>
      </c>
      <c r="W713" s="145">
        <v>0</v>
      </c>
    </row>
    <row r="714" spans="1:23">
      <c r="A714" s="139">
        <v>1025012</v>
      </c>
      <c r="B714" s="170"/>
      <c r="C714" s="140">
        <v>15001</v>
      </c>
      <c r="D714" s="140" t="s">
        <v>1835</v>
      </c>
      <c r="E714" s="141" t="s">
        <v>2177</v>
      </c>
      <c r="F714" s="141" t="s">
        <v>24</v>
      </c>
      <c r="G714" s="143">
        <v>10</v>
      </c>
      <c r="H714" s="143">
        <v>2</v>
      </c>
      <c r="I714" s="143">
        <v>16026</v>
      </c>
      <c r="J714" s="143">
        <v>2</v>
      </c>
      <c r="K714" s="142">
        <v>10212</v>
      </c>
      <c r="L714" s="142" t="s">
        <v>2101</v>
      </c>
      <c r="M714" s="142">
        <v>20210</v>
      </c>
      <c r="N714" s="142" t="s">
        <v>2102</v>
      </c>
      <c r="O714" s="144">
        <v>10810</v>
      </c>
      <c r="P714" s="144">
        <v>1690</v>
      </c>
      <c r="Q714" s="144">
        <v>1690</v>
      </c>
      <c r="R714" s="144">
        <v>385</v>
      </c>
      <c r="S714" s="144">
        <v>385</v>
      </c>
      <c r="T714" s="143">
        <v>5</v>
      </c>
      <c r="U714" s="145" t="s">
        <v>9</v>
      </c>
      <c r="V714" s="145" t="s">
        <v>9</v>
      </c>
      <c r="W714" s="145">
        <v>0</v>
      </c>
    </row>
    <row r="715" spans="1:23">
      <c r="A715" s="139">
        <v>1025013</v>
      </c>
      <c r="B715" s="170"/>
      <c r="C715" s="140">
        <v>15001</v>
      </c>
      <c r="D715" s="140" t="s">
        <v>1835</v>
      </c>
      <c r="E715" s="141" t="s">
        <v>2177</v>
      </c>
      <c r="F715" s="141" t="s">
        <v>24</v>
      </c>
      <c r="G715" s="143">
        <v>10</v>
      </c>
      <c r="H715" s="143">
        <v>2</v>
      </c>
      <c r="I715" s="143">
        <v>16026</v>
      </c>
      <c r="J715" s="143">
        <v>2</v>
      </c>
      <c r="K715" s="142">
        <v>10210</v>
      </c>
      <c r="L715" s="142" t="s">
        <v>2110</v>
      </c>
      <c r="M715" s="142">
        <v>20224</v>
      </c>
      <c r="N715" s="142" t="s">
        <v>2102</v>
      </c>
      <c r="O715" s="144">
        <v>10810</v>
      </c>
      <c r="P715" s="144">
        <v>1750</v>
      </c>
      <c r="Q715" s="144">
        <v>1750</v>
      </c>
      <c r="R715" s="144">
        <v>360</v>
      </c>
      <c r="S715" s="144">
        <v>360</v>
      </c>
      <c r="T715" s="143">
        <v>5</v>
      </c>
      <c r="U715" s="145" t="s">
        <v>9</v>
      </c>
      <c r="V715" s="145" t="s">
        <v>9</v>
      </c>
      <c r="W715" s="145">
        <v>0</v>
      </c>
    </row>
    <row r="716" spans="1:23">
      <c r="A716" s="139">
        <v>1025014</v>
      </c>
      <c r="B716" s="170"/>
      <c r="C716" s="140">
        <v>15001</v>
      </c>
      <c r="D716" s="140" t="s">
        <v>1835</v>
      </c>
      <c r="E716" s="141" t="s">
        <v>2177</v>
      </c>
      <c r="F716" s="143" t="s">
        <v>21</v>
      </c>
      <c r="G716" s="143">
        <v>10</v>
      </c>
      <c r="H716" s="143">
        <v>1</v>
      </c>
      <c r="I716" s="143">
        <v>16008</v>
      </c>
      <c r="J716" s="143">
        <v>1</v>
      </c>
      <c r="K716" s="142">
        <v>10209</v>
      </c>
      <c r="L716" s="142" t="s">
        <v>2101</v>
      </c>
      <c r="M716" s="142">
        <v>400105</v>
      </c>
      <c r="N716" s="142" t="s">
        <v>2111</v>
      </c>
      <c r="O716" s="144">
        <v>10810</v>
      </c>
      <c r="P716" s="144">
        <v>1710</v>
      </c>
      <c r="Q716" s="144">
        <v>1710</v>
      </c>
      <c r="R716" s="144">
        <v>385</v>
      </c>
      <c r="S716" s="144">
        <v>385</v>
      </c>
      <c r="T716" s="143">
        <v>5</v>
      </c>
      <c r="U716" s="145" t="s">
        <v>9</v>
      </c>
      <c r="V716" s="145" t="s">
        <v>9</v>
      </c>
      <c r="W716" s="145">
        <v>0</v>
      </c>
    </row>
    <row r="717" spans="1:23">
      <c r="A717" s="139">
        <v>1025015</v>
      </c>
      <c r="B717" s="170"/>
      <c r="C717" s="140">
        <v>15001</v>
      </c>
      <c r="D717" s="140" t="s">
        <v>1835</v>
      </c>
      <c r="E717" s="141" t="s">
        <v>2177</v>
      </c>
      <c r="F717" s="141" t="s">
        <v>47</v>
      </c>
      <c r="G717" s="143">
        <v>10</v>
      </c>
      <c r="H717" s="143">
        <v>1</v>
      </c>
      <c r="I717" s="143">
        <v>16019</v>
      </c>
      <c r="J717" s="143">
        <v>1</v>
      </c>
      <c r="K717" s="142">
        <v>10219</v>
      </c>
      <c r="L717" s="142" t="s">
        <v>2110</v>
      </c>
      <c r="M717" s="142">
        <v>400303</v>
      </c>
      <c r="N717" s="142" t="s">
        <v>2125</v>
      </c>
      <c r="O717" s="144">
        <v>10810</v>
      </c>
      <c r="P717" s="144">
        <v>1792</v>
      </c>
      <c r="Q717" s="144">
        <v>1792</v>
      </c>
      <c r="R717" s="144">
        <v>370</v>
      </c>
      <c r="S717" s="144">
        <v>370</v>
      </c>
      <c r="T717" s="143">
        <v>5</v>
      </c>
      <c r="U717" s="145" t="s">
        <v>9</v>
      </c>
      <c r="V717" s="145" t="s">
        <v>9</v>
      </c>
      <c r="W717" s="145">
        <v>0</v>
      </c>
    </row>
    <row r="718" spans="1:23">
      <c r="A718" s="139">
        <v>1025016</v>
      </c>
      <c r="B718" s="170"/>
      <c r="C718" s="140">
        <v>15001</v>
      </c>
      <c r="D718" s="140" t="s">
        <v>1835</v>
      </c>
      <c r="E718" s="141" t="s">
        <v>2177</v>
      </c>
      <c r="F718" s="143" t="s">
        <v>40</v>
      </c>
      <c r="G718" s="143">
        <v>10</v>
      </c>
      <c r="H718" s="143">
        <v>2</v>
      </c>
      <c r="I718" s="143">
        <v>16016</v>
      </c>
      <c r="J718" s="143">
        <v>1</v>
      </c>
      <c r="K718" s="142">
        <v>10212</v>
      </c>
      <c r="L718" s="142" t="s">
        <v>2101</v>
      </c>
      <c r="M718" s="142">
        <v>400101</v>
      </c>
      <c r="N718" s="142" t="s">
        <v>2111</v>
      </c>
      <c r="O718" s="144">
        <v>10810</v>
      </c>
      <c r="P718" s="144">
        <v>1710</v>
      </c>
      <c r="Q718" s="144">
        <v>1710</v>
      </c>
      <c r="R718" s="144">
        <v>385</v>
      </c>
      <c r="S718" s="144">
        <v>385</v>
      </c>
      <c r="T718" s="143">
        <v>5</v>
      </c>
      <c r="U718" s="145" t="s">
        <v>9</v>
      </c>
      <c r="V718" s="145" t="s">
        <v>9</v>
      </c>
      <c r="W718" s="145">
        <v>0</v>
      </c>
    </row>
    <row r="719" spans="1:23">
      <c r="A719" s="116">
        <v>1025021</v>
      </c>
      <c r="B719" s="163"/>
      <c r="C719" s="125">
        <v>15002</v>
      </c>
      <c r="D719" s="125" t="s">
        <v>1835</v>
      </c>
      <c r="E719" s="101" t="s">
        <v>2177</v>
      </c>
      <c r="F719" s="101" t="s">
        <v>47</v>
      </c>
      <c r="G719" s="98">
        <v>10</v>
      </c>
      <c r="H719" s="98">
        <v>1</v>
      </c>
      <c r="I719" s="98">
        <v>16019</v>
      </c>
      <c r="J719" s="98">
        <v>1</v>
      </c>
      <c r="K719" s="124">
        <v>10209</v>
      </c>
      <c r="L719" s="124" t="s">
        <v>2101</v>
      </c>
      <c r="M719" s="124">
        <v>20217</v>
      </c>
      <c r="N719" s="124" t="s">
        <v>2102</v>
      </c>
      <c r="O719" s="126">
        <v>10876</v>
      </c>
      <c r="P719" s="126">
        <v>2100</v>
      </c>
      <c r="Q719" s="126">
        <v>2100</v>
      </c>
      <c r="R719" s="126">
        <v>385</v>
      </c>
      <c r="S719" s="126">
        <v>385</v>
      </c>
      <c r="T719" s="98">
        <v>5</v>
      </c>
      <c r="U719" s="127" t="s">
        <v>9</v>
      </c>
      <c r="V719" s="127" t="s">
        <v>9</v>
      </c>
      <c r="W719" s="127">
        <v>0</v>
      </c>
    </row>
    <row r="720" spans="1:23">
      <c r="A720" s="116">
        <v>1025022</v>
      </c>
      <c r="B720" s="163"/>
      <c r="C720" s="125">
        <v>15002</v>
      </c>
      <c r="D720" s="125" t="s">
        <v>1835</v>
      </c>
      <c r="E720" s="101" t="s">
        <v>2177</v>
      </c>
      <c r="F720" s="101" t="s">
        <v>47</v>
      </c>
      <c r="G720" s="98">
        <v>10</v>
      </c>
      <c r="H720" s="98">
        <v>1</v>
      </c>
      <c r="I720" s="98">
        <v>16019</v>
      </c>
      <c r="J720" s="98">
        <v>1</v>
      </c>
      <c r="K720" s="124">
        <v>10218</v>
      </c>
      <c r="L720" s="124" t="s">
        <v>2101</v>
      </c>
      <c r="M720" s="124">
        <v>20202</v>
      </c>
      <c r="N720" s="124" t="s">
        <v>2102</v>
      </c>
      <c r="O720" s="126">
        <v>10876</v>
      </c>
      <c r="P720" s="126">
        <v>1845</v>
      </c>
      <c r="Q720" s="126">
        <v>1845</v>
      </c>
      <c r="R720" s="126">
        <v>400</v>
      </c>
      <c r="S720" s="126">
        <v>400</v>
      </c>
      <c r="T720" s="98">
        <v>5</v>
      </c>
      <c r="U720" s="127" t="s">
        <v>9</v>
      </c>
      <c r="V720" s="127" t="s">
        <v>9</v>
      </c>
      <c r="W720" s="127">
        <v>0</v>
      </c>
    </row>
    <row r="721" spans="1:23">
      <c r="A721" s="116">
        <v>1025023</v>
      </c>
      <c r="B721" s="163"/>
      <c r="C721" s="125">
        <v>15002</v>
      </c>
      <c r="D721" s="125" t="s">
        <v>1835</v>
      </c>
      <c r="E721" s="101" t="s">
        <v>2177</v>
      </c>
      <c r="F721" s="98" t="s">
        <v>47</v>
      </c>
      <c r="G721" s="98">
        <v>10</v>
      </c>
      <c r="H721" s="98">
        <v>1</v>
      </c>
      <c r="I721" s="98">
        <v>16019</v>
      </c>
      <c r="J721" s="98">
        <v>1</v>
      </c>
      <c r="K721" s="124">
        <v>10223</v>
      </c>
      <c r="L721" s="124" t="s">
        <v>2110</v>
      </c>
      <c r="M721" s="124">
        <v>20225</v>
      </c>
      <c r="N721" s="124" t="s">
        <v>2102</v>
      </c>
      <c r="O721" s="126">
        <v>10876</v>
      </c>
      <c r="P721" s="126">
        <v>2100</v>
      </c>
      <c r="Q721" s="126">
        <v>2100</v>
      </c>
      <c r="R721" s="126">
        <v>385</v>
      </c>
      <c r="S721" s="126">
        <v>385</v>
      </c>
      <c r="T721" s="98">
        <v>5</v>
      </c>
      <c r="U721" s="127" t="s">
        <v>9</v>
      </c>
      <c r="V721" s="127" t="s">
        <v>9</v>
      </c>
      <c r="W721" s="127">
        <v>0</v>
      </c>
    </row>
    <row r="722" spans="1:23">
      <c r="A722" s="116">
        <v>1025024</v>
      </c>
      <c r="B722" s="163"/>
      <c r="C722" s="125">
        <v>15002</v>
      </c>
      <c r="D722" s="125" t="s">
        <v>1835</v>
      </c>
      <c r="E722" s="101" t="s">
        <v>2177</v>
      </c>
      <c r="F722" s="98" t="s">
        <v>21</v>
      </c>
      <c r="G722" s="98">
        <v>10</v>
      </c>
      <c r="H722" s="98">
        <v>1</v>
      </c>
      <c r="I722" s="98">
        <v>16008</v>
      </c>
      <c r="J722" s="98">
        <v>1</v>
      </c>
      <c r="K722" s="124">
        <v>10213</v>
      </c>
      <c r="L722" s="124" t="s">
        <v>2110</v>
      </c>
      <c r="M722" s="124">
        <v>400103</v>
      </c>
      <c r="N722" s="124" t="s">
        <v>2111</v>
      </c>
      <c r="O722" s="126">
        <v>10876</v>
      </c>
      <c r="P722" s="126">
        <v>1795</v>
      </c>
      <c r="Q722" s="126">
        <v>1795</v>
      </c>
      <c r="R722" s="126">
        <v>350</v>
      </c>
      <c r="S722" s="126">
        <v>350</v>
      </c>
      <c r="T722" s="98">
        <v>5</v>
      </c>
      <c r="U722" s="127" t="s">
        <v>9</v>
      </c>
      <c r="V722" s="127" t="s">
        <v>9</v>
      </c>
      <c r="W722" s="127">
        <v>0</v>
      </c>
    </row>
    <row r="723" spans="1:23">
      <c r="A723" s="116">
        <v>1025025</v>
      </c>
      <c r="B723" s="163"/>
      <c r="C723" s="125">
        <v>15002</v>
      </c>
      <c r="D723" s="125" t="s">
        <v>1835</v>
      </c>
      <c r="E723" s="101" t="s">
        <v>2177</v>
      </c>
      <c r="F723" s="101" t="s">
        <v>40</v>
      </c>
      <c r="G723" s="98">
        <v>10</v>
      </c>
      <c r="H723" s="98">
        <v>2</v>
      </c>
      <c r="I723" s="98">
        <v>16016</v>
      </c>
      <c r="J723" s="98">
        <v>1</v>
      </c>
      <c r="K723" s="124">
        <v>10203</v>
      </c>
      <c r="L723" s="124" t="s">
        <v>2110</v>
      </c>
      <c r="M723" s="124">
        <v>400105</v>
      </c>
      <c r="N723" s="124" t="s">
        <v>2111</v>
      </c>
      <c r="O723" s="126">
        <v>10876</v>
      </c>
      <c r="P723" s="126">
        <v>2065</v>
      </c>
      <c r="Q723" s="126">
        <v>2065</v>
      </c>
      <c r="R723" s="126">
        <v>370</v>
      </c>
      <c r="S723" s="126">
        <v>370</v>
      </c>
      <c r="T723" s="98">
        <v>5</v>
      </c>
      <c r="U723" s="127" t="s">
        <v>9</v>
      </c>
      <c r="V723" s="127" t="s">
        <v>9</v>
      </c>
      <c r="W723" s="127">
        <v>0</v>
      </c>
    </row>
    <row r="724" spans="1:23">
      <c r="A724" s="116">
        <v>1025026</v>
      </c>
      <c r="B724" s="163"/>
      <c r="C724" s="125">
        <v>15002</v>
      </c>
      <c r="D724" s="125" t="s">
        <v>1835</v>
      </c>
      <c r="E724" s="101" t="s">
        <v>2177</v>
      </c>
      <c r="F724" s="98" t="s">
        <v>21</v>
      </c>
      <c r="G724" s="98">
        <v>10</v>
      </c>
      <c r="H724" s="98">
        <v>1</v>
      </c>
      <c r="I724" s="98">
        <v>16008</v>
      </c>
      <c r="J724" s="98">
        <v>1</v>
      </c>
      <c r="K724" s="124">
        <v>10228</v>
      </c>
      <c r="L724" s="124" t="s">
        <v>2101</v>
      </c>
      <c r="M724" s="124">
        <v>400102</v>
      </c>
      <c r="N724" s="124" t="s">
        <v>2111</v>
      </c>
      <c r="O724" s="126">
        <v>10876</v>
      </c>
      <c r="P724" s="126">
        <v>1795</v>
      </c>
      <c r="Q724" s="126">
        <v>1795</v>
      </c>
      <c r="R724" s="126">
        <v>350</v>
      </c>
      <c r="S724" s="126">
        <v>350</v>
      </c>
      <c r="T724" s="98">
        <v>5</v>
      </c>
      <c r="U724" s="127" t="s">
        <v>9</v>
      </c>
      <c r="V724" s="127" t="s">
        <v>9</v>
      </c>
      <c r="W724" s="127">
        <v>0</v>
      </c>
    </row>
    <row r="725" spans="1:23">
      <c r="A725" s="139">
        <v>1025051</v>
      </c>
      <c r="B725" s="170"/>
      <c r="C725" s="140">
        <v>15005</v>
      </c>
      <c r="D725" s="140" t="s">
        <v>608</v>
      </c>
      <c r="E725" s="141" t="s">
        <v>2177</v>
      </c>
      <c r="F725" s="141" t="s">
        <v>2122</v>
      </c>
      <c r="G725" s="143">
        <v>10</v>
      </c>
      <c r="H725" s="143">
        <v>1</v>
      </c>
      <c r="I725" s="143">
        <v>16011</v>
      </c>
      <c r="J725" s="143">
        <v>1</v>
      </c>
      <c r="K725" s="142">
        <v>10207</v>
      </c>
      <c r="L725" s="142" t="s">
        <v>2101</v>
      </c>
      <c r="M725" s="142">
        <v>20209</v>
      </c>
      <c r="N725" s="142" t="s">
        <v>2102</v>
      </c>
      <c r="O725" s="144">
        <v>14776</v>
      </c>
      <c r="P725" s="144">
        <v>2540</v>
      </c>
      <c r="Q725" s="144">
        <v>2540</v>
      </c>
      <c r="R725" s="144">
        <v>535</v>
      </c>
      <c r="S725" s="144">
        <v>535</v>
      </c>
      <c r="T725" s="143">
        <v>5</v>
      </c>
      <c r="U725" s="145" t="s">
        <v>9</v>
      </c>
      <c r="V725" s="145" t="s">
        <v>9</v>
      </c>
      <c r="W725" s="145">
        <v>0</v>
      </c>
    </row>
    <row r="726" spans="1:23">
      <c r="A726" s="139">
        <v>1025053</v>
      </c>
      <c r="B726" s="170"/>
      <c r="C726" s="140">
        <v>15005</v>
      </c>
      <c r="D726" s="140" t="s">
        <v>608</v>
      </c>
      <c r="E726" s="141" t="s">
        <v>2177</v>
      </c>
      <c r="F726" s="141" t="s">
        <v>2122</v>
      </c>
      <c r="G726" s="143">
        <v>10</v>
      </c>
      <c r="H726" s="143">
        <v>1</v>
      </c>
      <c r="I726" s="143">
        <v>16011</v>
      </c>
      <c r="J726" s="143">
        <v>1</v>
      </c>
      <c r="K726" s="142">
        <v>10210</v>
      </c>
      <c r="L726" s="142" t="s">
        <v>2204</v>
      </c>
      <c r="M726" s="142">
        <v>20216</v>
      </c>
      <c r="N726" s="142" t="s">
        <v>2102</v>
      </c>
      <c r="O726" s="144">
        <v>14776</v>
      </c>
      <c r="P726" s="144">
        <v>2540</v>
      </c>
      <c r="Q726" s="144">
        <v>2540</v>
      </c>
      <c r="R726" s="144">
        <v>535</v>
      </c>
      <c r="S726" s="144">
        <v>535</v>
      </c>
      <c r="T726" s="143">
        <v>5</v>
      </c>
      <c r="U726" s="145" t="s">
        <v>9</v>
      </c>
      <c r="V726" s="145" t="s">
        <v>9</v>
      </c>
      <c r="W726" s="145">
        <v>0</v>
      </c>
    </row>
    <row r="727" spans="1:23">
      <c r="A727" s="139">
        <v>1025054</v>
      </c>
      <c r="B727" s="170"/>
      <c r="C727" s="140">
        <v>15005</v>
      </c>
      <c r="D727" s="140" t="s">
        <v>608</v>
      </c>
      <c r="E727" s="141" t="s">
        <v>2177</v>
      </c>
      <c r="F727" s="141" t="s">
        <v>2121</v>
      </c>
      <c r="G727" s="143">
        <v>10</v>
      </c>
      <c r="H727" s="143">
        <v>2</v>
      </c>
      <c r="I727" s="143">
        <v>16013</v>
      </c>
      <c r="J727" s="143">
        <v>1</v>
      </c>
      <c r="K727" s="142">
        <v>10222</v>
      </c>
      <c r="L727" s="142" t="s">
        <v>2198</v>
      </c>
      <c r="M727" s="142">
        <v>400902</v>
      </c>
      <c r="N727" s="142" t="s">
        <v>2219</v>
      </c>
      <c r="O727" s="144">
        <v>14776</v>
      </c>
      <c r="P727" s="144">
        <v>2620</v>
      </c>
      <c r="Q727" s="144">
        <v>2620</v>
      </c>
      <c r="R727" s="144">
        <v>490</v>
      </c>
      <c r="S727" s="144">
        <v>490</v>
      </c>
      <c r="T727" s="143">
        <v>5</v>
      </c>
      <c r="U727" s="145" t="s">
        <v>9</v>
      </c>
      <c r="V727" s="145" t="s">
        <v>9</v>
      </c>
      <c r="W727" s="145">
        <v>0</v>
      </c>
    </row>
    <row r="728" spans="1:23">
      <c r="A728" s="139">
        <v>1025055</v>
      </c>
      <c r="B728" s="170"/>
      <c r="C728" s="140">
        <v>15005</v>
      </c>
      <c r="D728" s="140" t="s">
        <v>608</v>
      </c>
      <c r="E728" s="141" t="s">
        <v>2177</v>
      </c>
      <c r="F728" s="141" t="s">
        <v>2166</v>
      </c>
      <c r="G728" s="143">
        <v>10</v>
      </c>
      <c r="H728" s="143">
        <v>2</v>
      </c>
      <c r="I728" s="143">
        <v>16014</v>
      </c>
      <c r="J728" s="143">
        <v>2</v>
      </c>
      <c r="K728" s="142">
        <v>10211</v>
      </c>
      <c r="L728" s="142" t="s">
        <v>2218</v>
      </c>
      <c r="M728" s="142">
        <v>401502</v>
      </c>
      <c r="N728" s="142" t="s">
        <v>2199</v>
      </c>
      <c r="O728" s="144">
        <v>14776</v>
      </c>
      <c r="P728" s="144">
        <v>1162</v>
      </c>
      <c r="Q728" s="144">
        <v>1162</v>
      </c>
      <c r="R728" s="144">
        <v>500</v>
      </c>
      <c r="S728" s="144">
        <v>500</v>
      </c>
      <c r="T728" s="143">
        <v>5</v>
      </c>
      <c r="U728" s="145" t="s">
        <v>9</v>
      </c>
      <c r="V728" s="145" t="s">
        <v>9</v>
      </c>
      <c r="W728" s="145">
        <v>0</v>
      </c>
    </row>
    <row r="729" spans="1:23">
      <c r="A729" s="139">
        <v>1025056</v>
      </c>
      <c r="B729" s="170"/>
      <c r="C729" s="140">
        <v>15005</v>
      </c>
      <c r="D729" s="140" t="s">
        <v>608</v>
      </c>
      <c r="E729" s="141" t="s">
        <v>2177</v>
      </c>
      <c r="F729" s="141" t="s">
        <v>2167</v>
      </c>
      <c r="G729" s="143">
        <v>10</v>
      </c>
      <c r="H729" s="143">
        <v>2</v>
      </c>
      <c r="I729" s="143">
        <v>16015</v>
      </c>
      <c r="J729" s="143">
        <v>2</v>
      </c>
      <c r="K729" s="142">
        <v>10202</v>
      </c>
      <c r="L729" s="142" t="s">
        <v>2101</v>
      </c>
      <c r="M729" s="142">
        <v>400903</v>
      </c>
      <c r="N729" s="142" t="s">
        <v>2219</v>
      </c>
      <c r="O729" s="144">
        <v>14776</v>
      </c>
      <c r="P729" s="144">
        <v>2620</v>
      </c>
      <c r="Q729" s="144">
        <v>2620</v>
      </c>
      <c r="R729" s="144">
        <v>490</v>
      </c>
      <c r="S729" s="144">
        <v>490</v>
      </c>
      <c r="T729" s="143">
        <v>5</v>
      </c>
      <c r="U729" s="145" t="s">
        <v>9</v>
      </c>
      <c r="V729" s="145" t="s">
        <v>9</v>
      </c>
      <c r="W729" s="145">
        <v>0</v>
      </c>
    </row>
    <row r="730" spans="1:23">
      <c r="A730" s="139">
        <v>2025052</v>
      </c>
      <c r="B730" s="170"/>
      <c r="C730" s="140">
        <v>15005</v>
      </c>
      <c r="D730" s="140" t="s">
        <v>608</v>
      </c>
      <c r="E730" s="141" t="s">
        <v>2177</v>
      </c>
      <c r="F730" s="141" t="s">
        <v>608</v>
      </c>
      <c r="G730" s="143">
        <v>10</v>
      </c>
      <c r="H730" s="143">
        <v>1</v>
      </c>
      <c r="I730" s="143">
        <v>14411</v>
      </c>
      <c r="J730" s="143">
        <v>1</v>
      </c>
      <c r="K730" s="142">
        <v>1441101</v>
      </c>
      <c r="L730" s="142" t="s">
        <v>2148</v>
      </c>
      <c r="M730" s="142">
        <v>1441102</v>
      </c>
      <c r="N730" s="142" t="s">
        <v>2211</v>
      </c>
      <c r="O730" s="144">
        <v>58923</v>
      </c>
      <c r="P730" s="144">
        <v>2120</v>
      </c>
      <c r="Q730" s="144">
        <v>2120</v>
      </c>
      <c r="R730" s="144">
        <v>570</v>
      </c>
      <c r="S730" s="144">
        <v>570</v>
      </c>
      <c r="T730" s="143">
        <v>5</v>
      </c>
      <c r="U730" s="145" t="s">
        <v>9</v>
      </c>
      <c r="V730" s="145" t="s">
        <v>9</v>
      </c>
      <c r="W730" s="145">
        <v>0</v>
      </c>
    </row>
    <row r="731" spans="1:23">
      <c r="A731" s="116">
        <v>1025061</v>
      </c>
      <c r="B731" s="163"/>
      <c r="C731" s="125">
        <v>15006</v>
      </c>
      <c r="D731" s="125" t="s">
        <v>1835</v>
      </c>
      <c r="E731" s="101" t="s">
        <v>2177</v>
      </c>
      <c r="F731" s="98" t="s">
        <v>43</v>
      </c>
      <c r="G731" s="98">
        <v>10</v>
      </c>
      <c r="H731" s="98">
        <v>2</v>
      </c>
      <c r="I731" s="98">
        <v>16017</v>
      </c>
      <c r="J731" s="98">
        <v>1</v>
      </c>
      <c r="K731" s="124">
        <v>10210</v>
      </c>
      <c r="L731" s="124" t="s">
        <v>2101</v>
      </c>
      <c r="M731" s="124">
        <v>400301</v>
      </c>
      <c r="N731" s="124" t="s">
        <v>2125</v>
      </c>
      <c r="O731" s="126">
        <v>11144</v>
      </c>
      <c r="P731" s="126">
        <v>2025</v>
      </c>
      <c r="Q731" s="126">
        <v>2025</v>
      </c>
      <c r="R731" s="126">
        <v>410</v>
      </c>
      <c r="S731" s="126">
        <v>410</v>
      </c>
      <c r="T731" s="98">
        <v>5</v>
      </c>
      <c r="U731" s="127" t="s">
        <v>9</v>
      </c>
      <c r="V731" s="127" t="s">
        <v>9</v>
      </c>
      <c r="W731" s="127">
        <v>0</v>
      </c>
    </row>
    <row r="732" spans="1:23">
      <c r="A732" s="116">
        <v>1025062</v>
      </c>
      <c r="B732" s="163"/>
      <c r="C732" s="125">
        <v>15006</v>
      </c>
      <c r="D732" s="125" t="s">
        <v>1835</v>
      </c>
      <c r="E732" s="101" t="s">
        <v>2177</v>
      </c>
      <c r="F732" s="98" t="s">
        <v>47</v>
      </c>
      <c r="G732" s="98">
        <v>10</v>
      </c>
      <c r="H732" s="98">
        <v>1</v>
      </c>
      <c r="I732" s="98">
        <v>16019</v>
      </c>
      <c r="J732" s="98">
        <v>1</v>
      </c>
      <c r="K732" s="124">
        <v>10222</v>
      </c>
      <c r="L732" s="124" t="s">
        <v>2101</v>
      </c>
      <c r="M732" s="124">
        <v>20225</v>
      </c>
      <c r="N732" s="124" t="s">
        <v>2102</v>
      </c>
      <c r="O732" s="126">
        <v>11144</v>
      </c>
      <c r="P732" s="126">
        <v>1835</v>
      </c>
      <c r="Q732" s="126">
        <v>1835</v>
      </c>
      <c r="R732" s="126">
        <v>424</v>
      </c>
      <c r="S732" s="126">
        <v>424</v>
      </c>
      <c r="T732" s="98">
        <v>5</v>
      </c>
      <c r="U732" s="127" t="s">
        <v>9</v>
      </c>
      <c r="V732" s="127" t="s">
        <v>9</v>
      </c>
      <c r="W732" s="127">
        <v>0</v>
      </c>
    </row>
    <row r="733" spans="1:23">
      <c r="A733" s="116">
        <v>1025063</v>
      </c>
      <c r="B733" s="163"/>
      <c r="C733" s="125">
        <v>15006</v>
      </c>
      <c r="D733" s="125" t="s">
        <v>1835</v>
      </c>
      <c r="E733" s="101" t="s">
        <v>2177</v>
      </c>
      <c r="F733" s="98" t="s">
        <v>43</v>
      </c>
      <c r="G733" s="98">
        <v>10</v>
      </c>
      <c r="H733" s="98">
        <v>2</v>
      </c>
      <c r="I733" s="98">
        <v>16017</v>
      </c>
      <c r="J733" s="98">
        <v>1</v>
      </c>
      <c r="K733" s="124">
        <v>10212</v>
      </c>
      <c r="L733" s="124" t="s">
        <v>2101</v>
      </c>
      <c r="M733" s="124">
        <v>400304</v>
      </c>
      <c r="N733" s="124" t="s">
        <v>2125</v>
      </c>
      <c r="O733" s="126">
        <v>11144</v>
      </c>
      <c r="P733" s="126">
        <v>2025</v>
      </c>
      <c r="Q733" s="126">
        <v>2025</v>
      </c>
      <c r="R733" s="126">
        <v>410</v>
      </c>
      <c r="S733" s="126">
        <v>410</v>
      </c>
      <c r="T733" s="98">
        <v>5</v>
      </c>
      <c r="U733" s="127" t="s">
        <v>9</v>
      </c>
      <c r="V733" s="127" t="s">
        <v>9</v>
      </c>
      <c r="W733" s="127">
        <v>0</v>
      </c>
    </row>
    <row r="734" spans="1:23">
      <c r="A734" s="116">
        <v>1025064</v>
      </c>
      <c r="B734" s="163"/>
      <c r="C734" s="125">
        <v>15006</v>
      </c>
      <c r="D734" s="125" t="s">
        <v>1835</v>
      </c>
      <c r="E734" s="101" t="s">
        <v>2177</v>
      </c>
      <c r="F734" s="98" t="s">
        <v>40</v>
      </c>
      <c r="G734" s="98">
        <v>10</v>
      </c>
      <c r="H734" s="98">
        <v>2</v>
      </c>
      <c r="I734" s="98">
        <v>16016</v>
      </c>
      <c r="J734" s="98">
        <v>1</v>
      </c>
      <c r="K734" s="124">
        <v>10204</v>
      </c>
      <c r="L734" s="124" t="s">
        <v>2204</v>
      </c>
      <c r="M734" s="124">
        <v>400305</v>
      </c>
      <c r="N734" s="124" t="s">
        <v>2125</v>
      </c>
      <c r="O734" s="126">
        <v>11144</v>
      </c>
      <c r="P734" s="126">
        <v>1850</v>
      </c>
      <c r="Q734" s="126">
        <v>1850</v>
      </c>
      <c r="R734" s="126">
        <v>355</v>
      </c>
      <c r="S734" s="126">
        <v>355</v>
      </c>
      <c r="T734" s="98">
        <v>5</v>
      </c>
      <c r="U734" s="127" t="s">
        <v>9</v>
      </c>
      <c r="V734" s="127" t="s">
        <v>9</v>
      </c>
      <c r="W734" s="127">
        <v>0</v>
      </c>
    </row>
    <row r="735" spans="1:23">
      <c r="A735" s="116">
        <v>1025065</v>
      </c>
      <c r="B735" s="163"/>
      <c r="C735" s="125">
        <v>15006</v>
      </c>
      <c r="D735" s="125" t="s">
        <v>1835</v>
      </c>
      <c r="E735" s="101" t="s">
        <v>2177</v>
      </c>
      <c r="F735" s="101" t="s">
        <v>21</v>
      </c>
      <c r="G735" s="98">
        <v>10</v>
      </c>
      <c r="H735" s="98">
        <v>1</v>
      </c>
      <c r="I735" s="98">
        <v>16008</v>
      </c>
      <c r="J735" s="98">
        <v>1</v>
      </c>
      <c r="K735" s="124">
        <v>10218</v>
      </c>
      <c r="L735" s="124" t="s">
        <v>2101</v>
      </c>
      <c r="M735" s="124">
        <v>400903</v>
      </c>
      <c r="N735" s="124" t="s">
        <v>2219</v>
      </c>
      <c r="O735" s="126">
        <v>11144</v>
      </c>
      <c r="P735" s="126">
        <v>2015</v>
      </c>
      <c r="Q735" s="126">
        <v>2015</v>
      </c>
      <c r="R735" s="126">
        <v>365</v>
      </c>
      <c r="S735" s="126">
        <v>365</v>
      </c>
      <c r="T735" s="98">
        <v>5</v>
      </c>
      <c r="U735" s="127" t="s">
        <v>9</v>
      </c>
      <c r="V735" s="127" t="s">
        <v>9</v>
      </c>
      <c r="W735" s="127">
        <v>0</v>
      </c>
    </row>
    <row r="736" spans="1:23">
      <c r="A736" s="116">
        <v>1025066</v>
      </c>
      <c r="B736" s="163"/>
      <c r="C736" s="125">
        <v>15006</v>
      </c>
      <c r="D736" s="125" t="s">
        <v>1835</v>
      </c>
      <c r="E736" s="101" t="s">
        <v>2177</v>
      </c>
      <c r="F736" s="98" t="s">
        <v>40</v>
      </c>
      <c r="G736" s="98">
        <v>10</v>
      </c>
      <c r="H736" s="98">
        <v>2</v>
      </c>
      <c r="I736" s="98">
        <v>16016</v>
      </c>
      <c r="J736" s="98">
        <v>1</v>
      </c>
      <c r="K736" s="124">
        <v>10213</v>
      </c>
      <c r="L736" s="124" t="s">
        <v>2101</v>
      </c>
      <c r="M736" s="124">
        <v>400303</v>
      </c>
      <c r="N736" s="124" t="s">
        <v>2125</v>
      </c>
      <c r="O736" s="126">
        <v>11144</v>
      </c>
      <c r="P736" s="126">
        <v>1850</v>
      </c>
      <c r="Q736" s="126">
        <v>1850</v>
      </c>
      <c r="R736" s="126">
        <v>355</v>
      </c>
      <c r="S736" s="126">
        <v>355</v>
      </c>
      <c r="T736" s="98">
        <v>5</v>
      </c>
      <c r="U736" s="127" t="s">
        <v>9</v>
      </c>
      <c r="V736" s="127" t="s">
        <v>9</v>
      </c>
      <c r="W736" s="127">
        <v>0</v>
      </c>
    </row>
    <row r="737" spans="1:23">
      <c r="A737" s="139">
        <v>1025071</v>
      </c>
      <c r="B737" s="170"/>
      <c r="C737" s="140">
        <v>15007</v>
      </c>
      <c r="D737" s="140" t="s">
        <v>1835</v>
      </c>
      <c r="E737" s="141" t="s">
        <v>2177</v>
      </c>
      <c r="F737" s="141" t="s">
        <v>24</v>
      </c>
      <c r="G737" s="143">
        <v>10</v>
      </c>
      <c r="H737" s="143">
        <v>2</v>
      </c>
      <c r="I737" s="143">
        <v>16026</v>
      </c>
      <c r="J737" s="143">
        <v>2</v>
      </c>
      <c r="K737" s="142">
        <v>10219</v>
      </c>
      <c r="L737" s="142" t="s">
        <v>2101</v>
      </c>
      <c r="M737" s="142">
        <v>20220</v>
      </c>
      <c r="N737" s="142" t="s">
        <v>2102</v>
      </c>
      <c r="O737" s="144">
        <v>11211</v>
      </c>
      <c r="P737" s="144">
        <v>2375</v>
      </c>
      <c r="Q737" s="144">
        <v>2375</v>
      </c>
      <c r="R737" s="144">
        <v>405</v>
      </c>
      <c r="S737" s="144">
        <v>405</v>
      </c>
      <c r="T737" s="143">
        <v>5</v>
      </c>
      <c r="U737" s="145" t="s">
        <v>9</v>
      </c>
      <c r="V737" s="145" t="s">
        <v>9</v>
      </c>
      <c r="W737" s="145">
        <v>0</v>
      </c>
    </row>
    <row r="738" spans="1:23">
      <c r="A738" s="139">
        <v>1025072</v>
      </c>
      <c r="B738" s="170"/>
      <c r="C738" s="140">
        <v>15007</v>
      </c>
      <c r="D738" s="140" t="s">
        <v>1835</v>
      </c>
      <c r="E738" s="141" t="s">
        <v>2177</v>
      </c>
      <c r="F738" s="141" t="s">
        <v>21</v>
      </c>
      <c r="G738" s="143">
        <v>10</v>
      </c>
      <c r="H738" s="143">
        <v>1</v>
      </c>
      <c r="I738" s="143">
        <v>16008</v>
      </c>
      <c r="J738" s="143">
        <v>1</v>
      </c>
      <c r="K738" s="142">
        <v>10222</v>
      </c>
      <c r="L738" s="142" t="s">
        <v>2101</v>
      </c>
      <c r="M738" s="142">
        <v>400302</v>
      </c>
      <c r="N738" s="142" t="s">
        <v>2125</v>
      </c>
      <c r="O738" s="144">
        <v>11211</v>
      </c>
      <c r="P738" s="144">
        <v>1745</v>
      </c>
      <c r="Q738" s="144">
        <v>1745</v>
      </c>
      <c r="R738" s="144">
        <v>340</v>
      </c>
      <c r="S738" s="144">
        <v>340</v>
      </c>
      <c r="T738" s="143">
        <v>5</v>
      </c>
      <c r="U738" s="145" t="s">
        <v>9</v>
      </c>
      <c r="V738" s="145" t="s">
        <v>9</v>
      </c>
      <c r="W738" s="145">
        <v>0</v>
      </c>
    </row>
    <row r="739" spans="1:23">
      <c r="A739" s="139">
        <v>1025073</v>
      </c>
      <c r="B739" s="170"/>
      <c r="C739" s="140">
        <v>15007</v>
      </c>
      <c r="D739" s="140" t="s">
        <v>1835</v>
      </c>
      <c r="E739" s="141" t="s">
        <v>2177</v>
      </c>
      <c r="F739" s="141" t="s">
        <v>24</v>
      </c>
      <c r="G739" s="143">
        <v>10</v>
      </c>
      <c r="H739" s="143">
        <v>2</v>
      </c>
      <c r="I739" s="143">
        <v>16026</v>
      </c>
      <c r="J739" s="143">
        <v>2</v>
      </c>
      <c r="K739" s="142">
        <v>10225</v>
      </c>
      <c r="L739" s="142" t="s">
        <v>2204</v>
      </c>
      <c r="M739" s="142">
        <v>20223</v>
      </c>
      <c r="N739" s="142" t="s">
        <v>2102</v>
      </c>
      <c r="O739" s="144">
        <v>11211</v>
      </c>
      <c r="P739" s="144">
        <v>2375</v>
      </c>
      <c r="Q739" s="144">
        <v>2375</v>
      </c>
      <c r="R739" s="144">
        <v>405</v>
      </c>
      <c r="S739" s="144">
        <v>405</v>
      </c>
      <c r="T739" s="143">
        <v>5</v>
      </c>
      <c r="U739" s="145" t="s">
        <v>9</v>
      </c>
      <c r="V739" s="145" t="s">
        <v>9</v>
      </c>
      <c r="W739" s="145">
        <v>0</v>
      </c>
    </row>
    <row r="740" spans="1:23">
      <c r="A740" s="139">
        <v>1025074</v>
      </c>
      <c r="B740" s="170"/>
      <c r="C740" s="140">
        <v>15007</v>
      </c>
      <c r="D740" s="140" t="s">
        <v>1835</v>
      </c>
      <c r="E740" s="141" t="s">
        <v>2177</v>
      </c>
      <c r="F740" s="143" t="s">
        <v>21</v>
      </c>
      <c r="G740" s="143">
        <v>10</v>
      </c>
      <c r="H740" s="143">
        <v>1</v>
      </c>
      <c r="I740" s="143">
        <v>16008</v>
      </c>
      <c r="J740" s="143">
        <v>1</v>
      </c>
      <c r="K740" s="142">
        <v>10229</v>
      </c>
      <c r="L740" s="142" t="s">
        <v>2101</v>
      </c>
      <c r="M740" s="142">
        <v>400902</v>
      </c>
      <c r="N740" s="142" t="s">
        <v>2219</v>
      </c>
      <c r="O740" s="144">
        <v>11211</v>
      </c>
      <c r="P740" s="144">
        <v>1860</v>
      </c>
      <c r="Q740" s="144">
        <v>1860</v>
      </c>
      <c r="R740" s="144">
        <v>365</v>
      </c>
      <c r="S740" s="144">
        <v>365</v>
      </c>
      <c r="T740" s="143">
        <v>5</v>
      </c>
      <c r="U740" s="145" t="s">
        <v>9</v>
      </c>
      <c r="V740" s="145" t="s">
        <v>9</v>
      </c>
      <c r="W740" s="145">
        <v>0</v>
      </c>
    </row>
    <row r="741" spans="1:23">
      <c r="A741" s="139">
        <v>1025075</v>
      </c>
      <c r="B741" s="170"/>
      <c r="C741" s="140">
        <v>15007</v>
      </c>
      <c r="D741" s="140" t="s">
        <v>1835</v>
      </c>
      <c r="E741" s="141" t="s">
        <v>2177</v>
      </c>
      <c r="F741" s="141" t="s">
        <v>40</v>
      </c>
      <c r="G741" s="143">
        <v>10</v>
      </c>
      <c r="H741" s="143">
        <v>2</v>
      </c>
      <c r="I741" s="143">
        <v>16016</v>
      </c>
      <c r="J741" s="143">
        <v>1</v>
      </c>
      <c r="K741" s="142">
        <v>10221</v>
      </c>
      <c r="L741" s="142" t="s">
        <v>2204</v>
      </c>
      <c r="M741" s="142">
        <v>400303</v>
      </c>
      <c r="N741" s="142" t="s">
        <v>2125</v>
      </c>
      <c r="O741" s="144">
        <v>11211</v>
      </c>
      <c r="P741" s="144">
        <v>1735</v>
      </c>
      <c r="Q741" s="144">
        <v>1735</v>
      </c>
      <c r="R741" s="144">
        <v>330</v>
      </c>
      <c r="S741" s="144">
        <v>330</v>
      </c>
      <c r="T741" s="143">
        <v>5</v>
      </c>
      <c r="U741" s="145" t="s">
        <v>9</v>
      </c>
      <c r="V741" s="145" t="s">
        <v>9</v>
      </c>
      <c r="W741" s="145">
        <v>0</v>
      </c>
    </row>
    <row r="742" spans="1:23">
      <c r="A742" s="139">
        <v>1025076</v>
      </c>
      <c r="B742" s="170"/>
      <c r="C742" s="140">
        <v>15007</v>
      </c>
      <c r="D742" s="140" t="s">
        <v>1835</v>
      </c>
      <c r="E742" s="141" t="s">
        <v>2177</v>
      </c>
      <c r="F742" s="141" t="s">
        <v>21</v>
      </c>
      <c r="G742" s="143">
        <v>10</v>
      </c>
      <c r="H742" s="143">
        <v>1</v>
      </c>
      <c r="I742" s="143">
        <v>16008</v>
      </c>
      <c r="J742" s="143">
        <v>1</v>
      </c>
      <c r="K742" s="142">
        <v>10227</v>
      </c>
      <c r="L742" s="142" t="s">
        <v>2101</v>
      </c>
      <c r="M742" s="142">
        <v>400902</v>
      </c>
      <c r="N742" s="142" t="s">
        <v>2219</v>
      </c>
      <c r="O742" s="144">
        <v>11211</v>
      </c>
      <c r="P742" s="144">
        <v>1860</v>
      </c>
      <c r="Q742" s="144">
        <v>1860</v>
      </c>
      <c r="R742" s="144">
        <v>365</v>
      </c>
      <c r="S742" s="144">
        <v>365</v>
      </c>
      <c r="T742" s="143">
        <v>5</v>
      </c>
      <c r="U742" s="145" t="s">
        <v>9</v>
      </c>
      <c r="V742" s="145" t="s">
        <v>9</v>
      </c>
      <c r="W742" s="145">
        <v>0</v>
      </c>
    </row>
    <row r="743" spans="1:23">
      <c r="A743" s="116">
        <v>1025101</v>
      </c>
      <c r="B743" s="163"/>
      <c r="C743" s="125">
        <v>15010</v>
      </c>
      <c r="D743" s="125" t="s">
        <v>602</v>
      </c>
      <c r="E743" s="101" t="s">
        <v>2177</v>
      </c>
      <c r="F743" s="103" t="s">
        <v>1854</v>
      </c>
      <c r="G743" s="98">
        <v>10</v>
      </c>
      <c r="H743" s="98">
        <v>1</v>
      </c>
      <c r="I743" s="98">
        <v>16020</v>
      </c>
      <c r="J743" s="98">
        <v>1</v>
      </c>
      <c r="K743" s="124">
        <v>10222</v>
      </c>
      <c r="L743" s="124" t="s">
        <v>2198</v>
      </c>
      <c r="M743" s="124">
        <v>20230</v>
      </c>
      <c r="N743" s="124" t="s">
        <v>2102</v>
      </c>
      <c r="O743" s="126">
        <v>15215</v>
      </c>
      <c r="P743" s="126">
        <v>2525</v>
      </c>
      <c r="Q743" s="126">
        <v>2525</v>
      </c>
      <c r="R743" s="126">
        <v>525</v>
      </c>
      <c r="S743" s="126">
        <v>525</v>
      </c>
      <c r="T743" s="98">
        <v>5</v>
      </c>
      <c r="U743" s="127" t="s">
        <v>9</v>
      </c>
      <c r="V743" s="127" t="s">
        <v>9</v>
      </c>
      <c r="W743" s="127">
        <v>0</v>
      </c>
    </row>
    <row r="744" spans="1:23">
      <c r="A744" s="116">
        <v>1025102</v>
      </c>
      <c r="B744" s="163"/>
      <c r="C744" s="125">
        <v>15010</v>
      </c>
      <c r="D744" s="125" t="s">
        <v>602</v>
      </c>
      <c r="E744" s="101" t="s">
        <v>2177</v>
      </c>
      <c r="F744" s="103" t="s">
        <v>2116</v>
      </c>
      <c r="G744" s="98">
        <v>10</v>
      </c>
      <c r="H744" s="98">
        <v>2</v>
      </c>
      <c r="I744" s="98">
        <v>16022</v>
      </c>
      <c r="J744" s="98">
        <v>2</v>
      </c>
      <c r="K744" s="124">
        <v>10223</v>
      </c>
      <c r="L744" s="124" t="s">
        <v>2101</v>
      </c>
      <c r="M744" s="124">
        <v>401505</v>
      </c>
      <c r="N744" s="124" t="s">
        <v>2199</v>
      </c>
      <c r="O744" s="126">
        <v>15215</v>
      </c>
      <c r="P744" s="126">
        <v>1197</v>
      </c>
      <c r="Q744" s="126">
        <v>1197</v>
      </c>
      <c r="R744" s="126">
        <v>510</v>
      </c>
      <c r="S744" s="126">
        <v>510</v>
      </c>
      <c r="T744" s="98">
        <v>5</v>
      </c>
      <c r="U744" s="127" t="s">
        <v>9</v>
      </c>
      <c r="V744" s="127" t="s">
        <v>9</v>
      </c>
      <c r="W744" s="127">
        <v>0</v>
      </c>
    </row>
    <row r="745" spans="1:23">
      <c r="A745" s="116">
        <v>1025103</v>
      </c>
      <c r="B745" s="163"/>
      <c r="C745" s="125">
        <v>15010</v>
      </c>
      <c r="D745" s="125" t="s">
        <v>602</v>
      </c>
      <c r="E745" s="101" t="s">
        <v>2177</v>
      </c>
      <c r="F745" s="103" t="s">
        <v>1854</v>
      </c>
      <c r="G745" s="98">
        <v>10</v>
      </c>
      <c r="H745" s="98">
        <v>1</v>
      </c>
      <c r="I745" s="98">
        <v>16020</v>
      </c>
      <c r="J745" s="98">
        <v>1</v>
      </c>
      <c r="K745" s="124">
        <v>10225</v>
      </c>
      <c r="L745" s="124" t="s">
        <v>2110</v>
      </c>
      <c r="M745" s="124">
        <v>20225</v>
      </c>
      <c r="N745" s="124" t="s">
        <v>2102</v>
      </c>
      <c r="O745" s="126">
        <v>15215</v>
      </c>
      <c r="P745" s="126">
        <v>2525</v>
      </c>
      <c r="Q745" s="126">
        <v>2525</v>
      </c>
      <c r="R745" s="126">
        <v>525</v>
      </c>
      <c r="S745" s="126">
        <v>525</v>
      </c>
      <c r="T745" s="98">
        <v>5</v>
      </c>
      <c r="U745" s="127" t="s">
        <v>9</v>
      </c>
      <c r="V745" s="127" t="s">
        <v>9</v>
      </c>
      <c r="W745" s="127">
        <v>0</v>
      </c>
    </row>
    <row r="746" spans="1:23">
      <c r="A746" s="116">
        <v>1025104</v>
      </c>
      <c r="B746" s="163"/>
      <c r="C746" s="125">
        <v>15010</v>
      </c>
      <c r="D746" s="125" t="s">
        <v>602</v>
      </c>
      <c r="E746" s="101" t="s">
        <v>2177</v>
      </c>
      <c r="F746" s="103" t="s">
        <v>2116</v>
      </c>
      <c r="G746" s="98">
        <v>10</v>
      </c>
      <c r="H746" s="98">
        <v>2</v>
      </c>
      <c r="I746" s="98">
        <v>16022</v>
      </c>
      <c r="J746" s="98">
        <v>2</v>
      </c>
      <c r="K746" s="124">
        <v>10213</v>
      </c>
      <c r="L746" s="124" t="s">
        <v>2204</v>
      </c>
      <c r="M746" s="124">
        <v>400103</v>
      </c>
      <c r="N746" s="124" t="s">
        <v>2111</v>
      </c>
      <c r="O746" s="126">
        <v>15215</v>
      </c>
      <c r="P746" s="126">
        <v>2665</v>
      </c>
      <c r="Q746" s="126">
        <v>2665</v>
      </c>
      <c r="R746" s="126">
        <v>530</v>
      </c>
      <c r="S746" s="126">
        <v>530</v>
      </c>
      <c r="T746" s="98">
        <v>5</v>
      </c>
      <c r="U746" s="127" t="s">
        <v>9</v>
      </c>
      <c r="V746" s="127" t="s">
        <v>9</v>
      </c>
      <c r="W746" s="127">
        <v>0</v>
      </c>
    </row>
    <row r="747" spans="1:23">
      <c r="A747" s="116">
        <v>1025106</v>
      </c>
      <c r="B747" s="163"/>
      <c r="C747" s="125">
        <v>15010</v>
      </c>
      <c r="D747" s="125" t="s">
        <v>602</v>
      </c>
      <c r="E747" s="101" t="s">
        <v>2177</v>
      </c>
      <c r="F747" s="103" t="s">
        <v>2114</v>
      </c>
      <c r="G747" s="98">
        <v>10</v>
      </c>
      <c r="H747" s="98">
        <v>1</v>
      </c>
      <c r="I747" s="98">
        <v>16021</v>
      </c>
      <c r="J747" s="98">
        <v>1</v>
      </c>
      <c r="K747" s="124">
        <v>10205</v>
      </c>
      <c r="L747" s="124" t="s">
        <v>2101</v>
      </c>
      <c r="M747" s="124">
        <v>400301</v>
      </c>
      <c r="N747" s="124" t="s">
        <v>2219</v>
      </c>
      <c r="O747" s="126">
        <v>15215</v>
      </c>
      <c r="P747" s="126">
        <v>2570</v>
      </c>
      <c r="Q747" s="126">
        <v>2570</v>
      </c>
      <c r="R747" s="126">
        <v>485</v>
      </c>
      <c r="S747" s="126">
        <v>485</v>
      </c>
      <c r="T747" s="98">
        <v>5</v>
      </c>
      <c r="U747" s="127" t="s">
        <v>9</v>
      </c>
      <c r="V747" s="127" t="s">
        <v>9</v>
      </c>
      <c r="W747" s="127">
        <v>0</v>
      </c>
    </row>
    <row r="748" spans="1:23">
      <c r="A748" s="116">
        <v>2025105</v>
      </c>
      <c r="B748" s="163"/>
      <c r="C748" s="125">
        <v>15010</v>
      </c>
      <c r="D748" s="125" t="s">
        <v>602</v>
      </c>
      <c r="E748" s="101" t="s">
        <v>2177</v>
      </c>
      <c r="F748" s="103" t="s">
        <v>602</v>
      </c>
      <c r="G748" s="98">
        <v>10</v>
      </c>
      <c r="H748" s="98">
        <v>1</v>
      </c>
      <c r="I748" s="98">
        <v>14504</v>
      </c>
      <c r="J748" s="98">
        <v>2</v>
      </c>
      <c r="K748" s="124">
        <v>1450401</v>
      </c>
      <c r="L748" s="124" t="s">
        <v>2148</v>
      </c>
      <c r="M748" s="124">
        <v>1450402</v>
      </c>
      <c r="N748" s="124" t="s">
        <v>2227</v>
      </c>
      <c r="O748" s="126">
        <v>59161</v>
      </c>
      <c r="P748" s="126">
        <v>2715</v>
      </c>
      <c r="Q748" s="126">
        <v>2715</v>
      </c>
      <c r="R748" s="126">
        <v>585</v>
      </c>
      <c r="S748" s="126">
        <v>585</v>
      </c>
      <c r="T748" s="98">
        <v>5</v>
      </c>
      <c r="U748" s="127" t="s">
        <v>9</v>
      </c>
      <c r="V748" s="127" t="s">
        <v>9</v>
      </c>
      <c r="W748" s="127">
        <v>0</v>
      </c>
    </row>
    <row r="749" spans="1:23">
      <c r="A749" s="139">
        <v>1025111</v>
      </c>
      <c r="B749" s="170"/>
      <c r="C749" s="140">
        <v>15011</v>
      </c>
      <c r="D749" s="140" t="s">
        <v>1835</v>
      </c>
      <c r="E749" s="141" t="s">
        <v>2177</v>
      </c>
      <c r="F749" s="141" t="s">
        <v>24</v>
      </c>
      <c r="G749" s="143">
        <v>10</v>
      </c>
      <c r="H749" s="143">
        <v>2</v>
      </c>
      <c r="I749" s="143">
        <v>16026</v>
      </c>
      <c r="J749" s="143">
        <v>2</v>
      </c>
      <c r="K749" s="142">
        <v>10228</v>
      </c>
      <c r="L749" s="142" t="s">
        <v>2110</v>
      </c>
      <c r="M749" s="142">
        <v>20218</v>
      </c>
      <c r="N749" s="142" t="s">
        <v>2102</v>
      </c>
      <c r="O749" s="144">
        <v>11477</v>
      </c>
      <c r="P749" s="144">
        <v>1820</v>
      </c>
      <c r="Q749" s="144">
        <v>1820</v>
      </c>
      <c r="R749" s="144">
        <v>385</v>
      </c>
      <c r="S749" s="144">
        <v>385</v>
      </c>
      <c r="T749" s="143">
        <v>5</v>
      </c>
      <c r="U749" s="145" t="s">
        <v>9</v>
      </c>
      <c r="V749" s="145" t="s">
        <v>9</v>
      </c>
      <c r="W749" s="145">
        <v>0</v>
      </c>
    </row>
    <row r="750" spans="1:23">
      <c r="A750" s="139">
        <v>1025112</v>
      </c>
      <c r="B750" s="170"/>
      <c r="C750" s="140">
        <v>15011</v>
      </c>
      <c r="D750" s="140" t="s">
        <v>1835</v>
      </c>
      <c r="E750" s="141" t="s">
        <v>2177</v>
      </c>
      <c r="F750" s="143" t="s">
        <v>21</v>
      </c>
      <c r="G750" s="143">
        <v>10</v>
      </c>
      <c r="H750" s="143">
        <v>1</v>
      </c>
      <c r="I750" s="143">
        <v>16008</v>
      </c>
      <c r="J750" s="143">
        <v>1</v>
      </c>
      <c r="K750" s="142">
        <v>10224</v>
      </c>
      <c r="L750" s="142" t="s">
        <v>2101</v>
      </c>
      <c r="M750" s="142">
        <v>400103</v>
      </c>
      <c r="N750" s="142" t="s">
        <v>2111</v>
      </c>
      <c r="O750" s="144">
        <v>11477</v>
      </c>
      <c r="P750" s="144">
        <v>1695</v>
      </c>
      <c r="Q750" s="144">
        <v>1695</v>
      </c>
      <c r="R750" s="144">
        <v>425</v>
      </c>
      <c r="S750" s="144">
        <v>425</v>
      </c>
      <c r="T750" s="143">
        <v>5</v>
      </c>
      <c r="U750" s="145" t="s">
        <v>9</v>
      </c>
      <c r="V750" s="145" t="s">
        <v>9</v>
      </c>
      <c r="W750" s="145">
        <v>0</v>
      </c>
    </row>
    <row r="751" spans="1:23">
      <c r="A751" s="139">
        <v>1025113</v>
      </c>
      <c r="B751" s="170"/>
      <c r="C751" s="140">
        <v>15011</v>
      </c>
      <c r="D751" s="140" t="s">
        <v>1835</v>
      </c>
      <c r="E751" s="141" t="s">
        <v>2177</v>
      </c>
      <c r="F751" s="141" t="s">
        <v>24</v>
      </c>
      <c r="G751" s="143">
        <v>10</v>
      </c>
      <c r="H751" s="143">
        <v>2</v>
      </c>
      <c r="I751" s="143">
        <v>16026</v>
      </c>
      <c r="J751" s="143">
        <v>2</v>
      </c>
      <c r="K751" s="142">
        <v>10230</v>
      </c>
      <c r="L751" s="142" t="s">
        <v>2204</v>
      </c>
      <c r="M751" s="142">
        <v>20218</v>
      </c>
      <c r="N751" s="142" t="s">
        <v>2102</v>
      </c>
      <c r="O751" s="144">
        <v>11477</v>
      </c>
      <c r="P751" s="144">
        <v>1820</v>
      </c>
      <c r="Q751" s="144">
        <v>1820</v>
      </c>
      <c r="R751" s="144">
        <v>385</v>
      </c>
      <c r="S751" s="144">
        <v>385</v>
      </c>
      <c r="T751" s="143">
        <v>5</v>
      </c>
      <c r="U751" s="145" t="s">
        <v>9</v>
      </c>
      <c r="V751" s="145" t="s">
        <v>9</v>
      </c>
      <c r="W751" s="145">
        <v>0</v>
      </c>
    </row>
    <row r="752" spans="1:23">
      <c r="A752" s="139">
        <v>1025114</v>
      </c>
      <c r="B752" s="170"/>
      <c r="C752" s="140">
        <v>15011</v>
      </c>
      <c r="D752" s="140" t="s">
        <v>1835</v>
      </c>
      <c r="E752" s="141" t="s">
        <v>2177</v>
      </c>
      <c r="F752" s="143" t="s">
        <v>40</v>
      </c>
      <c r="G752" s="143">
        <v>10</v>
      </c>
      <c r="H752" s="143">
        <v>2</v>
      </c>
      <c r="I752" s="143">
        <v>16016</v>
      </c>
      <c r="J752" s="143">
        <v>1</v>
      </c>
      <c r="K752" s="142">
        <v>10205</v>
      </c>
      <c r="L752" s="142" t="s">
        <v>2101</v>
      </c>
      <c r="M752" s="142">
        <v>400903</v>
      </c>
      <c r="N752" s="142" t="s">
        <v>2219</v>
      </c>
      <c r="O752" s="144">
        <v>11477</v>
      </c>
      <c r="P752" s="144">
        <v>1750</v>
      </c>
      <c r="Q752" s="144">
        <v>1750</v>
      </c>
      <c r="R752" s="144">
        <v>370</v>
      </c>
      <c r="S752" s="144">
        <v>370</v>
      </c>
      <c r="T752" s="143">
        <v>5</v>
      </c>
      <c r="U752" s="145" t="s">
        <v>9</v>
      </c>
      <c r="V752" s="145" t="s">
        <v>9</v>
      </c>
      <c r="W752" s="145">
        <v>0</v>
      </c>
    </row>
    <row r="753" spans="1:23">
      <c r="A753" s="139">
        <v>1025115</v>
      </c>
      <c r="B753" s="170"/>
      <c r="C753" s="140">
        <v>15011</v>
      </c>
      <c r="D753" s="140" t="s">
        <v>1835</v>
      </c>
      <c r="E753" s="141" t="s">
        <v>2177</v>
      </c>
      <c r="F753" s="141" t="s">
        <v>43</v>
      </c>
      <c r="G753" s="143">
        <v>10</v>
      </c>
      <c r="H753" s="143">
        <v>2</v>
      </c>
      <c r="I753" s="143">
        <v>16017</v>
      </c>
      <c r="J753" s="143">
        <v>1</v>
      </c>
      <c r="K753" s="142">
        <v>10227</v>
      </c>
      <c r="L753" s="142" t="s">
        <v>2204</v>
      </c>
      <c r="M753" s="142">
        <v>400305</v>
      </c>
      <c r="N753" s="142" t="s">
        <v>2125</v>
      </c>
      <c r="O753" s="144">
        <v>11477</v>
      </c>
      <c r="P753" s="144">
        <v>1650</v>
      </c>
      <c r="Q753" s="144">
        <v>1650</v>
      </c>
      <c r="R753" s="144">
        <v>340</v>
      </c>
      <c r="S753" s="144">
        <v>340</v>
      </c>
      <c r="T753" s="143">
        <v>5</v>
      </c>
      <c r="U753" s="145" t="s">
        <v>9</v>
      </c>
      <c r="V753" s="145" t="s">
        <v>9</v>
      </c>
      <c r="W753" s="145">
        <v>0</v>
      </c>
    </row>
    <row r="754" spans="1:23">
      <c r="A754" s="139">
        <v>1025116</v>
      </c>
      <c r="B754" s="170"/>
      <c r="C754" s="140">
        <v>15011</v>
      </c>
      <c r="D754" s="140" t="s">
        <v>1835</v>
      </c>
      <c r="E754" s="141" t="s">
        <v>2177</v>
      </c>
      <c r="F754" s="143" t="s">
        <v>40</v>
      </c>
      <c r="G754" s="143">
        <v>10</v>
      </c>
      <c r="H754" s="143">
        <v>2</v>
      </c>
      <c r="I754" s="143">
        <v>16016</v>
      </c>
      <c r="J754" s="143">
        <v>1</v>
      </c>
      <c r="K754" s="142">
        <v>10209</v>
      </c>
      <c r="L754" s="142" t="s">
        <v>2101</v>
      </c>
      <c r="M754" s="142">
        <v>400901</v>
      </c>
      <c r="N754" s="142" t="s">
        <v>2219</v>
      </c>
      <c r="O754" s="144">
        <v>11477</v>
      </c>
      <c r="P754" s="144">
        <v>1750</v>
      </c>
      <c r="Q754" s="144">
        <v>1750</v>
      </c>
      <c r="R754" s="144">
        <v>370</v>
      </c>
      <c r="S754" s="144">
        <v>370</v>
      </c>
      <c r="T754" s="143">
        <v>5</v>
      </c>
      <c r="U754" s="145" t="s">
        <v>9</v>
      </c>
      <c r="V754" s="145" t="s">
        <v>9</v>
      </c>
      <c r="W754" s="145">
        <v>0</v>
      </c>
    </row>
    <row r="755" spans="1:23">
      <c r="A755" s="116">
        <v>1025121</v>
      </c>
      <c r="B755" s="163"/>
      <c r="C755" s="125">
        <v>15012</v>
      </c>
      <c r="D755" s="125" t="s">
        <v>1835</v>
      </c>
      <c r="E755" s="101" t="s">
        <v>2177</v>
      </c>
      <c r="F755" s="101" t="s">
        <v>47</v>
      </c>
      <c r="G755" s="98">
        <v>10</v>
      </c>
      <c r="H755" s="98">
        <v>1</v>
      </c>
      <c r="I755" s="98">
        <v>16019</v>
      </c>
      <c r="J755" s="98">
        <v>1</v>
      </c>
      <c r="K755" s="124">
        <v>10204</v>
      </c>
      <c r="L755" s="124" t="s">
        <v>2110</v>
      </c>
      <c r="M755" s="124">
        <v>20225</v>
      </c>
      <c r="N755" s="124" t="s">
        <v>2102</v>
      </c>
      <c r="O755" s="126">
        <v>11554</v>
      </c>
      <c r="P755" s="126">
        <v>1970</v>
      </c>
      <c r="Q755" s="126">
        <v>1970</v>
      </c>
      <c r="R755" s="126">
        <v>355</v>
      </c>
      <c r="S755" s="126">
        <v>355</v>
      </c>
      <c r="T755" s="98">
        <v>5</v>
      </c>
      <c r="U755" s="127" t="s">
        <v>9</v>
      </c>
      <c r="V755" s="127" t="s">
        <v>9</v>
      </c>
      <c r="W755" s="127">
        <v>0</v>
      </c>
    </row>
    <row r="756" spans="1:23">
      <c r="A756" s="116">
        <v>1025122</v>
      </c>
      <c r="B756" s="163"/>
      <c r="C756" s="125">
        <v>15012</v>
      </c>
      <c r="D756" s="125" t="s">
        <v>1835</v>
      </c>
      <c r="E756" s="101" t="s">
        <v>2177</v>
      </c>
      <c r="F756" s="98" t="s">
        <v>43</v>
      </c>
      <c r="G756" s="98">
        <v>10</v>
      </c>
      <c r="H756" s="98">
        <v>2</v>
      </c>
      <c r="I756" s="98">
        <v>16017</v>
      </c>
      <c r="J756" s="98">
        <v>1</v>
      </c>
      <c r="K756" s="124">
        <v>10214</v>
      </c>
      <c r="L756" s="124" t="s">
        <v>2101</v>
      </c>
      <c r="M756" s="124">
        <v>400102</v>
      </c>
      <c r="N756" s="124" t="s">
        <v>2111</v>
      </c>
      <c r="O756" s="126">
        <v>11554</v>
      </c>
      <c r="P756" s="126">
        <v>1890</v>
      </c>
      <c r="Q756" s="126">
        <v>1890</v>
      </c>
      <c r="R756" s="126">
        <v>370</v>
      </c>
      <c r="S756" s="126">
        <v>370</v>
      </c>
      <c r="T756" s="98">
        <v>5</v>
      </c>
      <c r="U756" s="127" t="s">
        <v>9</v>
      </c>
      <c r="V756" s="127" t="s">
        <v>9</v>
      </c>
      <c r="W756" s="127">
        <v>0</v>
      </c>
    </row>
    <row r="757" spans="1:23">
      <c r="A757" s="116">
        <v>1025123</v>
      </c>
      <c r="B757" s="163"/>
      <c r="C757" s="125">
        <v>15012</v>
      </c>
      <c r="D757" s="125" t="s">
        <v>1835</v>
      </c>
      <c r="E757" s="101" t="s">
        <v>2177</v>
      </c>
      <c r="F757" s="98" t="s">
        <v>47</v>
      </c>
      <c r="G757" s="98">
        <v>10</v>
      </c>
      <c r="H757" s="98">
        <v>1</v>
      </c>
      <c r="I757" s="98">
        <v>16019</v>
      </c>
      <c r="J757" s="98">
        <v>1</v>
      </c>
      <c r="K757" s="124">
        <v>10224</v>
      </c>
      <c r="L757" s="124" t="s">
        <v>2110</v>
      </c>
      <c r="M757" s="124">
        <v>20209</v>
      </c>
      <c r="N757" s="124" t="s">
        <v>2102</v>
      </c>
      <c r="O757" s="126">
        <v>11554</v>
      </c>
      <c r="P757" s="126">
        <v>1970</v>
      </c>
      <c r="Q757" s="126">
        <v>1970</v>
      </c>
      <c r="R757" s="126">
        <v>355</v>
      </c>
      <c r="S757" s="126">
        <v>355</v>
      </c>
      <c r="T757" s="98">
        <v>5</v>
      </c>
      <c r="U757" s="127" t="s">
        <v>9</v>
      </c>
      <c r="V757" s="127" t="s">
        <v>9</v>
      </c>
      <c r="W757" s="127">
        <v>0</v>
      </c>
    </row>
    <row r="758" spans="1:23">
      <c r="A758" s="116">
        <v>1025124</v>
      </c>
      <c r="B758" s="163"/>
      <c r="C758" s="125">
        <v>15012</v>
      </c>
      <c r="D758" s="125" t="s">
        <v>1835</v>
      </c>
      <c r="E758" s="101" t="s">
        <v>2177</v>
      </c>
      <c r="F758" s="98" t="s">
        <v>40</v>
      </c>
      <c r="G758" s="98">
        <v>10</v>
      </c>
      <c r="H758" s="98">
        <v>2</v>
      </c>
      <c r="I758" s="98">
        <v>16016</v>
      </c>
      <c r="J758" s="98">
        <v>1</v>
      </c>
      <c r="K758" s="124">
        <v>10207</v>
      </c>
      <c r="L758" s="124" t="s">
        <v>2101</v>
      </c>
      <c r="M758" s="124">
        <v>400101</v>
      </c>
      <c r="N758" s="124" t="s">
        <v>2111</v>
      </c>
      <c r="O758" s="126">
        <v>11554</v>
      </c>
      <c r="P758" s="126">
        <v>1755</v>
      </c>
      <c r="Q758" s="126">
        <v>1755</v>
      </c>
      <c r="R758" s="126">
        <v>395</v>
      </c>
      <c r="S758" s="126">
        <v>395</v>
      </c>
      <c r="T758" s="98">
        <v>5</v>
      </c>
      <c r="U758" s="127" t="s">
        <v>9</v>
      </c>
      <c r="V758" s="127" t="s">
        <v>9</v>
      </c>
      <c r="W758" s="127">
        <v>0</v>
      </c>
    </row>
    <row r="759" spans="1:23">
      <c r="A759" s="116">
        <v>1025125</v>
      </c>
      <c r="B759" s="163"/>
      <c r="C759" s="125">
        <v>15012</v>
      </c>
      <c r="D759" s="125" t="s">
        <v>1835</v>
      </c>
      <c r="E759" s="101" t="s">
        <v>2177</v>
      </c>
      <c r="F759" s="98" t="s">
        <v>43</v>
      </c>
      <c r="G759" s="98">
        <v>10</v>
      </c>
      <c r="H759" s="98">
        <v>2</v>
      </c>
      <c r="I759" s="98">
        <v>16017</v>
      </c>
      <c r="J759" s="98">
        <v>1</v>
      </c>
      <c r="K759" s="124">
        <v>10204</v>
      </c>
      <c r="L759" s="124" t="s">
        <v>2110</v>
      </c>
      <c r="M759" s="124">
        <v>400302</v>
      </c>
      <c r="N759" s="124" t="s">
        <v>2125</v>
      </c>
      <c r="O759" s="126">
        <v>11554</v>
      </c>
      <c r="P759" s="126">
        <v>1750</v>
      </c>
      <c r="Q759" s="126">
        <v>1750</v>
      </c>
      <c r="R759" s="126">
        <v>350</v>
      </c>
      <c r="S759" s="126">
        <v>350</v>
      </c>
      <c r="T759" s="98">
        <v>5</v>
      </c>
      <c r="U759" s="127" t="s">
        <v>9</v>
      </c>
      <c r="V759" s="127" t="s">
        <v>9</v>
      </c>
      <c r="W759" s="127">
        <v>0</v>
      </c>
    </row>
    <row r="760" spans="1:23">
      <c r="A760" s="116">
        <v>1025126</v>
      </c>
      <c r="B760" s="163"/>
      <c r="C760" s="125">
        <v>15012</v>
      </c>
      <c r="D760" s="125" t="s">
        <v>1835</v>
      </c>
      <c r="E760" s="101" t="s">
        <v>2177</v>
      </c>
      <c r="F760" s="98" t="s">
        <v>40</v>
      </c>
      <c r="G760" s="98">
        <v>10</v>
      </c>
      <c r="H760" s="98">
        <v>2</v>
      </c>
      <c r="I760" s="98">
        <v>16016</v>
      </c>
      <c r="J760" s="98">
        <v>1</v>
      </c>
      <c r="K760" s="124">
        <v>10225</v>
      </c>
      <c r="L760" s="124" t="s">
        <v>2101</v>
      </c>
      <c r="M760" s="124">
        <v>400101</v>
      </c>
      <c r="N760" s="124" t="s">
        <v>2111</v>
      </c>
      <c r="O760" s="126">
        <v>11554</v>
      </c>
      <c r="P760" s="126">
        <v>1755</v>
      </c>
      <c r="Q760" s="126">
        <v>1755</v>
      </c>
      <c r="R760" s="126">
        <v>395</v>
      </c>
      <c r="S760" s="126">
        <v>395</v>
      </c>
      <c r="T760" s="98">
        <v>5</v>
      </c>
      <c r="U760" s="127" t="s">
        <v>9</v>
      </c>
      <c r="V760" s="127" t="s">
        <v>9</v>
      </c>
      <c r="W760" s="127">
        <v>0</v>
      </c>
    </row>
    <row r="761" spans="1:23">
      <c r="A761" s="139">
        <v>1025151</v>
      </c>
      <c r="B761" s="170"/>
      <c r="C761" s="140">
        <v>15015</v>
      </c>
      <c r="D761" s="140" t="s">
        <v>601</v>
      </c>
      <c r="E761" s="141" t="s">
        <v>2177</v>
      </c>
      <c r="F761" s="141" t="s">
        <v>24</v>
      </c>
      <c r="G761" s="143">
        <v>10</v>
      </c>
      <c r="H761" s="143">
        <v>2</v>
      </c>
      <c r="I761" s="143">
        <v>16026</v>
      </c>
      <c r="J761" s="143">
        <v>2</v>
      </c>
      <c r="K761" s="142">
        <v>10225</v>
      </c>
      <c r="L761" s="142" t="s">
        <v>2110</v>
      </c>
      <c r="M761" s="142">
        <v>20204</v>
      </c>
      <c r="N761" s="142" t="s">
        <v>2102</v>
      </c>
      <c r="O761" s="144">
        <v>15672</v>
      </c>
      <c r="P761" s="144">
        <v>2440</v>
      </c>
      <c r="Q761" s="144">
        <v>2440</v>
      </c>
      <c r="R761" s="144">
        <v>505</v>
      </c>
      <c r="S761" s="144">
        <v>505</v>
      </c>
      <c r="T761" s="143">
        <v>5</v>
      </c>
      <c r="U761" s="145" t="s">
        <v>9</v>
      </c>
      <c r="V761" s="145" t="s">
        <v>9</v>
      </c>
      <c r="W761" s="145">
        <v>0</v>
      </c>
    </row>
    <row r="762" spans="1:23">
      <c r="A762" s="139">
        <v>1025152</v>
      </c>
      <c r="B762" s="170"/>
      <c r="C762" s="140">
        <v>15015</v>
      </c>
      <c r="D762" s="140" t="s">
        <v>601</v>
      </c>
      <c r="E762" s="141" t="s">
        <v>2177</v>
      </c>
      <c r="F762" s="141" t="s">
        <v>21</v>
      </c>
      <c r="G762" s="143">
        <v>10</v>
      </c>
      <c r="H762" s="143">
        <v>1</v>
      </c>
      <c r="I762" s="143">
        <v>16008</v>
      </c>
      <c r="J762" s="143">
        <v>1</v>
      </c>
      <c r="K762" s="142">
        <v>10217</v>
      </c>
      <c r="L762" s="142" t="s">
        <v>2101</v>
      </c>
      <c r="M762" s="142">
        <v>400102</v>
      </c>
      <c r="N762" s="142" t="s">
        <v>2111</v>
      </c>
      <c r="O762" s="144">
        <v>15672</v>
      </c>
      <c r="P762" s="144">
        <v>2540</v>
      </c>
      <c r="Q762" s="144">
        <v>2540</v>
      </c>
      <c r="R762" s="144">
        <v>555</v>
      </c>
      <c r="S762" s="144">
        <v>555</v>
      </c>
      <c r="T762" s="143">
        <v>5</v>
      </c>
      <c r="U762" s="145" t="s">
        <v>9</v>
      </c>
      <c r="V762" s="145" t="s">
        <v>9</v>
      </c>
      <c r="W762" s="145">
        <v>0</v>
      </c>
    </row>
    <row r="763" spans="1:23">
      <c r="A763" s="139">
        <v>1025153</v>
      </c>
      <c r="B763" s="170"/>
      <c r="C763" s="140">
        <v>15015</v>
      </c>
      <c r="D763" s="140" t="s">
        <v>601</v>
      </c>
      <c r="E763" s="141" t="s">
        <v>2177</v>
      </c>
      <c r="F763" s="141" t="s">
        <v>24</v>
      </c>
      <c r="G763" s="143">
        <v>10</v>
      </c>
      <c r="H763" s="143">
        <v>2</v>
      </c>
      <c r="I763" s="143">
        <v>16026</v>
      </c>
      <c r="J763" s="143">
        <v>2</v>
      </c>
      <c r="K763" s="142">
        <v>10211</v>
      </c>
      <c r="L763" s="142" t="s">
        <v>2110</v>
      </c>
      <c r="M763" s="142">
        <v>20202</v>
      </c>
      <c r="N763" s="142" t="s">
        <v>2102</v>
      </c>
      <c r="O763" s="144">
        <v>15672</v>
      </c>
      <c r="P763" s="144">
        <v>2440</v>
      </c>
      <c r="Q763" s="144">
        <v>2440</v>
      </c>
      <c r="R763" s="144">
        <v>505</v>
      </c>
      <c r="S763" s="144">
        <v>505</v>
      </c>
      <c r="T763" s="143">
        <v>5</v>
      </c>
      <c r="U763" s="145" t="s">
        <v>9</v>
      </c>
      <c r="V763" s="145" t="s">
        <v>9</v>
      </c>
      <c r="W763" s="145">
        <v>0</v>
      </c>
    </row>
    <row r="764" spans="1:23">
      <c r="A764" s="139">
        <v>1025155</v>
      </c>
      <c r="B764" s="170"/>
      <c r="C764" s="140">
        <v>15015</v>
      </c>
      <c r="D764" s="140" t="s">
        <v>601</v>
      </c>
      <c r="E764" s="141" t="s">
        <v>2177</v>
      </c>
      <c r="F764" s="143" t="s">
        <v>21</v>
      </c>
      <c r="G764" s="143">
        <v>10</v>
      </c>
      <c r="H764" s="143">
        <v>1</v>
      </c>
      <c r="I764" s="143">
        <v>16008</v>
      </c>
      <c r="J764" s="143">
        <v>1</v>
      </c>
      <c r="K764" s="142">
        <v>10216</v>
      </c>
      <c r="L764" s="142" t="s">
        <v>2204</v>
      </c>
      <c r="M764" s="142">
        <v>400101</v>
      </c>
      <c r="N764" s="142" t="s">
        <v>2111</v>
      </c>
      <c r="O764" s="144">
        <v>15672</v>
      </c>
      <c r="P764" s="144">
        <v>2750</v>
      </c>
      <c r="Q764" s="144">
        <v>2750</v>
      </c>
      <c r="R764" s="144">
        <v>580</v>
      </c>
      <c r="S764" s="144">
        <v>580</v>
      </c>
      <c r="T764" s="143">
        <v>5</v>
      </c>
      <c r="U764" s="145" t="s">
        <v>9</v>
      </c>
      <c r="V764" s="145" t="s">
        <v>9</v>
      </c>
      <c r="W764" s="145">
        <v>0</v>
      </c>
    </row>
    <row r="765" spans="1:23">
      <c r="A765" s="139">
        <v>2025154</v>
      </c>
      <c r="B765" s="170"/>
      <c r="C765" s="140">
        <v>15015</v>
      </c>
      <c r="D765" s="140" t="s">
        <v>601</v>
      </c>
      <c r="E765" s="141" t="s">
        <v>2177</v>
      </c>
      <c r="F765" s="141" t="s">
        <v>43</v>
      </c>
      <c r="G765" s="143">
        <v>10</v>
      </c>
      <c r="H765" s="143">
        <v>2</v>
      </c>
      <c r="I765" s="143">
        <v>16017</v>
      </c>
      <c r="J765" s="143">
        <v>1</v>
      </c>
      <c r="K765" s="142">
        <v>10230</v>
      </c>
      <c r="L765" s="142" t="s">
        <v>2101</v>
      </c>
      <c r="M765" s="142">
        <v>401203</v>
      </c>
      <c r="N765" s="142" t="s">
        <v>2228</v>
      </c>
      <c r="O765" s="144">
        <v>74802</v>
      </c>
      <c r="P765" s="144">
        <v>2550</v>
      </c>
      <c r="Q765" s="144">
        <v>2550</v>
      </c>
      <c r="R765" s="144">
        <v>531</v>
      </c>
      <c r="S765" s="144">
        <v>531</v>
      </c>
      <c r="T765" s="143">
        <v>5</v>
      </c>
      <c r="U765" s="145" t="s">
        <v>9</v>
      </c>
      <c r="V765" s="145" t="s">
        <v>9</v>
      </c>
      <c r="W765" s="145">
        <v>0</v>
      </c>
    </row>
    <row r="766" spans="1:23">
      <c r="A766" s="139">
        <v>2025156</v>
      </c>
      <c r="B766" s="170"/>
      <c r="C766" s="140">
        <v>15015</v>
      </c>
      <c r="D766" s="140" t="s">
        <v>601</v>
      </c>
      <c r="E766" s="141" t="s">
        <v>2177</v>
      </c>
      <c r="F766" s="143" t="s">
        <v>40</v>
      </c>
      <c r="G766" s="143">
        <v>10</v>
      </c>
      <c r="H766" s="143">
        <v>2</v>
      </c>
      <c r="I766" s="143">
        <v>16016</v>
      </c>
      <c r="J766" s="143">
        <v>1</v>
      </c>
      <c r="K766" s="142">
        <v>10201</v>
      </c>
      <c r="L766" s="142" t="s">
        <v>2101</v>
      </c>
      <c r="M766" s="142">
        <v>400701</v>
      </c>
      <c r="N766" s="147" t="s">
        <v>2127</v>
      </c>
      <c r="O766" s="144">
        <v>62513</v>
      </c>
      <c r="P766" s="144">
        <v>2535</v>
      </c>
      <c r="Q766" s="144">
        <v>2535</v>
      </c>
      <c r="R766" s="144">
        <v>710</v>
      </c>
      <c r="S766" s="144">
        <v>710</v>
      </c>
      <c r="T766" s="143">
        <v>5</v>
      </c>
      <c r="U766" s="145" t="s">
        <v>9</v>
      </c>
      <c r="V766" s="145" t="s">
        <v>9</v>
      </c>
      <c r="W766" s="145">
        <v>0</v>
      </c>
    </row>
    <row r="767" spans="1:23">
      <c r="A767" s="116">
        <v>1025181</v>
      </c>
      <c r="B767" s="163"/>
      <c r="C767" s="125">
        <v>15018</v>
      </c>
      <c r="D767" s="125" t="s">
        <v>622</v>
      </c>
      <c r="E767" s="101" t="s">
        <v>2177</v>
      </c>
      <c r="F767" s="103" t="s">
        <v>2121</v>
      </c>
      <c r="G767" s="98">
        <v>10</v>
      </c>
      <c r="H767" s="98">
        <v>2</v>
      </c>
      <c r="I767" s="98">
        <v>16013</v>
      </c>
      <c r="J767" s="98">
        <v>1</v>
      </c>
      <c r="K767" s="124">
        <v>10220</v>
      </c>
      <c r="L767" s="124" t="s">
        <v>2204</v>
      </c>
      <c r="M767" s="124">
        <v>400904</v>
      </c>
      <c r="N767" s="124" t="s">
        <v>2219</v>
      </c>
      <c r="O767" s="126">
        <v>15939</v>
      </c>
      <c r="P767" s="126">
        <v>2895</v>
      </c>
      <c r="Q767" s="126">
        <v>2895</v>
      </c>
      <c r="R767" s="126">
        <v>460</v>
      </c>
      <c r="S767" s="126">
        <v>460</v>
      </c>
      <c r="T767" s="98">
        <v>5</v>
      </c>
      <c r="U767" s="127" t="s">
        <v>9</v>
      </c>
      <c r="V767" s="127" t="s">
        <v>9</v>
      </c>
      <c r="W767" s="127">
        <v>0</v>
      </c>
    </row>
    <row r="768" spans="1:23">
      <c r="A768" s="116">
        <v>1025183</v>
      </c>
      <c r="B768" s="163"/>
      <c r="C768" s="125">
        <v>15018</v>
      </c>
      <c r="D768" s="125" t="s">
        <v>622</v>
      </c>
      <c r="E768" s="101" t="s">
        <v>2177</v>
      </c>
      <c r="F768" s="103" t="s">
        <v>2121</v>
      </c>
      <c r="G768" s="98">
        <v>10</v>
      </c>
      <c r="H768" s="98">
        <v>2</v>
      </c>
      <c r="I768" s="98">
        <v>16013</v>
      </c>
      <c r="J768" s="98">
        <v>1</v>
      </c>
      <c r="K768" s="124">
        <v>10221</v>
      </c>
      <c r="L768" s="124" t="s">
        <v>2110</v>
      </c>
      <c r="M768" s="124">
        <v>400901</v>
      </c>
      <c r="N768" s="124" t="s">
        <v>2219</v>
      </c>
      <c r="O768" s="126">
        <v>15939</v>
      </c>
      <c r="P768" s="126">
        <v>2895</v>
      </c>
      <c r="Q768" s="126">
        <v>2895</v>
      </c>
      <c r="R768" s="126">
        <v>460</v>
      </c>
      <c r="S768" s="126">
        <v>460</v>
      </c>
      <c r="T768" s="98">
        <v>5</v>
      </c>
      <c r="U768" s="127" t="s">
        <v>9</v>
      </c>
      <c r="V768" s="127" t="s">
        <v>9</v>
      </c>
      <c r="W768" s="127">
        <v>0</v>
      </c>
    </row>
    <row r="769" spans="1:23">
      <c r="A769" s="116">
        <v>1025184</v>
      </c>
      <c r="B769" s="163"/>
      <c r="C769" s="125">
        <v>15018</v>
      </c>
      <c r="D769" s="125" t="s">
        <v>622</v>
      </c>
      <c r="E769" s="101" t="s">
        <v>2177</v>
      </c>
      <c r="F769" s="103" t="s">
        <v>2167</v>
      </c>
      <c r="G769" s="98">
        <v>10</v>
      </c>
      <c r="H769" s="98">
        <v>2</v>
      </c>
      <c r="I769" s="98">
        <v>16015</v>
      </c>
      <c r="J769" s="98">
        <v>2</v>
      </c>
      <c r="K769" s="124">
        <v>10220</v>
      </c>
      <c r="L769" s="124" t="s">
        <v>2110</v>
      </c>
      <c r="M769" s="124">
        <v>400104</v>
      </c>
      <c r="N769" s="124" t="s">
        <v>2111</v>
      </c>
      <c r="O769" s="126">
        <v>15939</v>
      </c>
      <c r="P769" s="126">
        <v>2475</v>
      </c>
      <c r="Q769" s="126">
        <v>2475</v>
      </c>
      <c r="R769" s="126">
        <v>580</v>
      </c>
      <c r="S769" s="126">
        <v>580</v>
      </c>
      <c r="T769" s="98">
        <v>5</v>
      </c>
      <c r="U769" s="127" t="s">
        <v>9</v>
      </c>
      <c r="V769" s="127" t="s">
        <v>9</v>
      </c>
      <c r="W769" s="127">
        <v>0</v>
      </c>
    </row>
    <row r="770" spans="1:23">
      <c r="A770" s="116">
        <v>1025185</v>
      </c>
      <c r="B770" s="163"/>
      <c r="C770" s="125">
        <v>15018</v>
      </c>
      <c r="D770" s="125" t="s">
        <v>622</v>
      </c>
      <c r="E770" s="101" t="s">
        <v>2177</v>
      </c>
      <c r="F770" s="103" t="s">
        <v>2167</v>
      </c>
      <c r="G770" s="98">
        <v>10</v>
      </c>
      <c r="H770" s="98">
        <v>2</v>
      </c>
      <c r="I770" s="98">
        <v>16015</v>
      </c>
      <c r="J770" s="98">
        <v>2</v>
      </c>
      <c r="K770" s="124">
        <v>10207</v>
      </c>
      <c r="L770" s="124" t="s">
        <v>2101</v>
      </c>
      <c r="M770" s="124">
        <v>400102</v>
      </c>
      <c r="N770" s="124" t="s">
        <v>2111</v>
      </c>
      <c r="O770" s="126">
        <v>15939</v>
      </c>
      <c r="P770" s="126">
        <v>2475</v>
      </c>
      <c r="Q770" s="126">
        <v>2475</v>
      </c>
      <c r="R770" s="126">
        <v>580</v>
      </c>
      <c r="S770" s="126">
        <v>580</v>
      </c>
      <c r="T770" s="98">
        <v>5</v>
      </c>
      <c r="U770" s="127" t="s">
        <v>9</v>
      </c>
      <c r="V770" s="127" t="s">
        <v>9</v>
      </c>
      <c r="W770" s="127">
        <v>0</v>
      </c>
    </row>
    <row r="771" spans="1:23">
      <c r="A771" s="116">
        <v>2025182</v>
      </c>
      <c r="B771" s="163"/>
      <c r="C771" s="125">
        <v>15018</v>
      </c>
      <c r="D771" s="125" t="s">
        <v>622</v>
      </c>
      <c r="E771" s="101" t="s">
        <v>2177</v>
      </c>
      <c r="F771" s="103" t="s">
        <v>622</v>
      </c>
      <c r="G771" s="98">
        <v>10</v>
      </c>
      <c r="H771" s="98">
        <v>2</v>
      </c>
      <c r="I771" s="98">
        <v>11502</v>
      </c>
      <c r="J771" s="98">
        <v>2</v>
      </c>
      <c r="K771" s="124">
        <v>1150201</v>
      </c>
      <c r="L771" s="124" t="s">
        <v>2229</v>
      </c>
      <c r="M771" s="124">
        <v>1150202</v>
      </c>
      <c r="N771" s="124" t="s">
        <v>2230</v>
      </c>
      <c r="O771" s="126">
        <v>76076</v>
      </c>
      <c r="P771" s="126">
        <v>2615</v>
      </c>
      <c r="Q771" s="126">
        <v>2615</v>
      </c>
      <c r="R771" s="126">
        <v>515</v>
      </c>
      <c r="S771" s="126">
        <v>515</v>
      </c>
      <c r="T771" s="98">
        <v>5</v>
      </c>
      <c r="U771" s="127" t="s">
        <v>9</v>
      </c>
      <c r="V771" s="127" t="s">
        <v>9</v>
      </c>
      <c r="W771" s="127">
        <v>0</v>
      </c>
    </row>
    <row r="772" spans="1:23">
      <c r="A772" s="146">
        <v>1026011</v>
      </c>
      <c r="B772" s="177"/>
      <c r="C772" s="140">
        <v>16001</v>
      </c>
      <c r="D772" s="140" t="s">
        <v>1835</v>
      </c>
      <c r="E772" s="141" t="s">
        <v>2177</v>
      </c>
      <c r="F772" s="141" t="s">
        <v>24</v>
      </c>
      <c r="G772" s="143">
        <v>10</v>
      </c>
      <c r="H772" s="143">
        <v>2</v>
      </c>
      <c r="I772" s="143">
        <v>16026</v>
      </c>
      <c r="J772" s="143">
        <v>2</v>
      </c>
      <c r="K772" s="142">
        <v>10222</v>
      </c>
      <c r="L772" s="142" t="s">
        <v>2101</v>
      </c>
      <c r="M772" s="142">
        <v>20208</v>
      </c>
      <c r="N772" s="142" t="s">
        <v>2102</v>
      </c>
      <c r="O772" s="144">
        <v>12874</v>
      </c>
      <c r="P772" s="144">
        <v>1950</v>
      </c>
      <c r="Q772" s="144">
        <v>1950</v>
      </c>
      <c r="R772" s="144">
        <v>380</v>
      </c>
      <c r="S772" s="144">
        <v>380</v>
      </c>
      <c r="T772" s="143">
        <v>5</v>
      </c>
      <c r="U772" s="145" t="s">
        <v>9</v>
      </c>
      <c r="V772" s="145" t="s">
        <v>9</v>
      </c>
      <c r="W772" s="145">
        <v>0</v>
      </c>
    </row>
    <row r="773" spans="1:23">
      <c r="A773" s="146">
        <v>1026012</v>
      </c>
      <c r="B773" s="177"/>
      <c r="C773" s="140">
        <v>16001</v>
      </c>
      <c r="D773" s="140" t="s">
        <v>1835</v>
      </c>
      <c r="E773" s="141" t="s">
        <v>2177</v>
      </c>
      <c r="F773" s="141" t="s">
        <v>24</v>
      </c>
      <c r="G773" s="143">
        <v>10</v>
      </c>
      <c r="H773" s="143">
        <v>2</v>
      </c>
      <c r="I773" s="143">
        <v>16026</v>
      </c>
      <c r="J773" s="143">
        <v>2</v>
      </c>
      <c r="K773" s="142">
        <v>10222</v>
      </c>
      <c r="L773" s="142" t="s">
        <v>2101</v>
      </c>
      <c r="M773" s="142">
        <v>400305</v>
      </c>
      <c r="N773" s="142" t="s">
        <v>2125</v>
      </c>
      <c r="O773" s="144">
        <v>12874</v>
      </c>
      <c r="P773" s="144">
        <v>1890</v>
      </c>
      <c r="Q773" s="144">
        <v>1890</v>
      </c>
      <c r="R773" s="144">
        <v>325</v>
      </c>
      <c r="S773" s="144">
        <v>325</v>
      </c>
      <c r="T773" s="143">
        <v>5</v>
      </c>
      <c r="U773" s="145" t="s">
        <v>9</v>
      </c>
      <c r="V773" s="145" t="s">
        <v>9</v>
      </c>
      <c r="W773" s="145">
        <v>0</v>
      </c>
    </row>
    <row r="774" spans="1:23">
      <c r="A774" s="146">
        <v>1026013</v>
      </c>
      <c r="B774" s="177"/>
      <c r="C774" s="140">
        <v>16001</v>
      </c>
      <c r="D774" s="140" t="s">
        <v>1835</v>
      </c>
      <c r="E774" s="141" t="s">
        <v>2177</v>
      </c>
      <c r="F774" s="141" t="s">
        <v>24</v>
      </c>
      <c r="G774" s="143">
        <v>10</v>
      </c>
      <c r="H774" s="143">
        <v>2</v>
      </c>
      <c r="I774" s="143">
        <v>16026</v>
      </c>
      <c r="J774" s="143">
        <v>2</v>
      </c>
      <c r="K774" s="142">
        <v>10228</v>
      </c>
      <c r="L774" s="142" t="s">
        <v>2110</v>
      </c>
      <c r="M774" s="142">
        <v>20206</v>
      </c>
      <c r="N774" s="142" t="s">
        <v>2102</v>
      </c>
      <c r="O774" s="144">
        <v>12874</v>
      </c>
      <c r="P774" s="144">
        <v>1950</v>
      </c>
      <c r="Q774" s="144">
        <v>1950</v>
      </c>
      <c r="R774" s="144">
        <v>380</v>
      </c>
      <c r="S774" s="144">
        <v>380</v>
      </c>
      <c r="T774" s="143">
        <v>5</v>
      </c>
      <c r="U774" s="145" t="s">
        <v>9</v>
      </c>
      <c r="V774" s="145" t="s">
        <v>9</v>
      </c>
      <c r="W774" s="145">
        <v>0</v>
      </c>
    </row>
    <row r="775" spans="1:23">
      <c r="A775" s="146">
        <v>1026014</v>
      </c>
      <c r="B775" s="177"/>
      <c r="C775" s="140">
        <v>16001</v>
      </c>
      <c r="D775" s="140" t="s">
        <v>1835</v>
      </c>
      <c r="E775" s="141" t="s">
        <v>2177</v>
      </c>
      <c r="F775" s="143" t="s">
        <v>21</v>
      </c>
      <c r="G775" s="143">
        <v>10</v>
      </c>
      <c r="H775" s="143">
        <v>1</v>
      </c>
      <c r="I775" s="143">
        <v>16008</v>
      </c>
      <c r="J775" s="143">
        <v>1</v>
      </c>
      <c r="K775" s="142">
        <v>10225</v>
      </c>
      <c r="L775" s="142" t="s">
        <v>2110</v>
      </c>
      <c r="M775" s="142">
        <v>400103</v>
      </c>
      <c r="N775" s="142" t="s">
        <v>2111</v>
      </c>
      <c r="O775" s="144">
        <v>12874</v>
      </c>
      <c r="P775" s="144">
        <v>1950</v>
      </c>
      <c r="Q775" s="144">
        <v>1950</v>
      </c>
      <c r="R775" s="144">
        <v>360</v>
      </c>
      <c r="S775" s="144">
        <v>360</v>
      </c>
      <c r="T775" s="143">
        <v>5</v>
      </c>
      <c r="U775" s="145" t="s">
        <v>9</v>
      </c>
      <c r="V775" s="145" t="s">
        <v>9</v>
      </c>
      <c r="W775" s="145">
        <v>0</v>
      </c>
    </row>
    <row r="776" spans="1:23">
      <c r="A776" s="146">
        <v>1026015</v>
      </c>
      <c r="B776" s="177"/>
      <c r="C776" s="140">
        <v>16001</v>
      </c>
      <c r="D776" s="140" t="s">
        <v>1835</v>
      </c>
      <c r="E776" s="141" t="s">
        <v>2177</v>
      </c>
      <c r="F776" s="141" t="s">
        <v>40</v>
      </c>
      <c r="G776" s="143">
        <v>10</v>
      </c>
      <c r="H776" s="143">
        <v>2</v>
      </c>
      <c r="I776" s="143">
        <v>16016</v>
      </c>
      <c r="J776" s="143">
        <v>1</v>
      </c>
      <c r="K776" s="142">
        <v>10206</v>
      </c>
      <c r="L776" s="142" t="s">
        <v>2110</v>
      </c>
      <c r="M776" s="142">
        <v>400101</v>
      </c>
      <c r="N776" s="142" t="s">
        <v>2111</v>
      </c>
      <c r="O776" s="144">
        <v>12874</v>
      </c>
      <c r="P776" s="144">
        <v>1970</v>
      </c>
      <c r="Q776" s="144">
        <v>1970</v>
      </c>
      <c r="R776" s="144">
        <v>425</v>
      </c>
      <c r="S776" s="144">
        <v>425</v>
      </c>
      <c r="T776" s="143">
        <v>5</v>
      </c>
      <c r="U776" s="145" t="s">
        <v>9</v>
      </c>
      <c r="V776" s="145" t="s">
        <v>9</v>
      </c>
      <c r="W776" s="145">
        <v>0</v>
      </c>
    </row>
    <row r="777" spans="1:23">
      <c r="A777" s="146">
        <v>1026016</v>
      </c>
      <c r="B777" s="177"/>
      <c r="C777" s="140">
        <v>16001</v>
      </c>
      <c r="D777" s="140" t="s">
        <v>1835</v>
      </c>
      <c r="E777" s="141" t="s">
        <v>2177</v>
      </c>
      <c r="F777" s="143" t="s">
        <v>21</v>
      </c>
      <c r="G777" s="143">
        <v>10</v>
      </c>
      <c r="H777" s="143">
        <v>1</v>
      </c>
      <c r="I777" s="143">
        <v>16008</v>
      </c>
      <c r="J777" s="143">
        <v>1</v>
      </c>
      <c r="K777" s="142">
        <v>10211</v>
      </c>
      <c r="L777" s="142" t="s">
        <v>2101</v>
      </c>
      <c r="M777" s="142">
        <v>400104</v>
      </c>
      <c r="N777" s="142" t="s">
        <v>2111</v>
      </c>
      <c r="O777" s="144">
        <v>12874</v>
      </c>
      <c r="P777" s="144">
        <v>1950</v>
      </c>
      <c r="Q777" s="144">
        <v>1950</v>
      </c>
      <c r="R777" s="144">
        <v>360</v>
      </c>
      <c r="S777" s="144">
        <v>360</v>
      </c>
      <c r="T777" s="143">
        <v>5</v>
      </c>
      <c r="U777" s="145" t="s">
        <v>9</v>
      </c>
      <c r="V777" s="145" t="s">
        <v>9</v>
      </c>
      <c r="W777" s="145">
        <v>0</v>
      </c>
    </row>
    <row r="778" spans="1:23">
      <c r="A778" s="115">
        <v>1026021</v>
      </c>
      <c r="B778" s="162"/>
      <c r="C778" s="125">
        <v>16002</v>
      </c>
      <c r="D778" s="125" t="s">
        <v>1835</v>
      </c>
      <c r="E778" s="101" t="s">
        <v>2177</v>
      </c>
      <c r="F778" s="101" t="s">
        <v>47</v>
      </c>
      <c r="G778" s="98">
        <v>10</v>
      </c>
      <c r="H778" s="98">
        <v>1</v>
      </c>
      <c r="I778" s="98">
        <v>16019</v>
      </c>
      <c r="J778" s="98">
        <v>1</v>
      </c>
      <c r="K778" s="124">
        <v>10210</v>
      </c>
      <c r="L778" s="124" t="s">
        <v>2101</v>
      </c>
      <c r="M778" s="124">
        <v>20229</v>
      </c>
      <c r="N778" s="124" t="s">
        <v>2102</v>
      </c>
      <c r="O778" s="126">
        <v>12997</v>
      </c>
      <c r="P778" s="126">
        <v>2010</v>
      </c>
      <c r="Q778" s="126">
        <v>2010</v>
      </c>
      <c r="R778" s="126">
        <v>390</v>
      </c>
      <c r="S778" s="126">
        <v>390</v>
      </c>
      <c r="T778" s="98">
        <v>5</v>
      </c>
      <c r="U778" s="127" t="s">
        <v>9</v>
      </c>
      <c r="V778" s="127" t="s">
        <v>9</v>
      </c>
      <c r="W778" s="127">
        <v>0</v>
      </c>
    </row>
    <row r="779" spans="1:23">
      <c r="A779" s="115">
        <v>1026022</v>
      </c>
      <c r="B779" s="162"/>
      <c r="C779" s="125">
        <v>16002</v>
      </c>
      <c r="D779" s="125" t="s">
        <v>1835</v>
      </c>
      <c r="E779" s="101" t="s">
        <v>2177</v>
      </c>
      <c r="F779" s="101" t="s">
        <v>47</v>
      </c>
      <c r="G779" s="98">
        <v>10</v>
      </c>
      <c r="H779" s="98">
        <v>1</v>
      </c>
      <c r="I779" s="98">
        <v>16019</v>
      </c>
      <c r="J779" s="98">
        <v>1</v>
      </c>
      <c r="K779" s="124">
        <v>10207</v>
      </c>
      <c r="L779" s="124" t="s">
        <v>2101</v>
      </c>
      <c r="M779" s="124">
        <v>20202</v>
      </c>
      <c r="N779" s="124" t="s">
        <v>2102</v>
      </c>
      <c r="O779" s="126">
        <v>12997</v>
      </c>
      <c r="P779" s="126">
        <v>1970</v>
      </c>
      <c r="Q779" s="126">
        <v>1970</v>
      </c>
      <c r="R779" s="126">
        <v>400</v>
      </c>
      <c r="S779" s="126">
        <v>400</v>
      </c>
      <c r="T779" s="98">
        <v>5</v>
      </c>
      <c r="U779" s="127" t="s">
        <v>9</v>
      </c>
      <c r="V779" s="127" t="s">
        <v>9</v>
      </c>
      <c r="W779" s="127">
        <v>0</v>
      </c>
    </row>
    <row r="780" spans="1:23">
      <c r="A780" s="115">
        <v>1026023</v>
      </c>
      <c r="B780" s="162"/>
      <c r="C780" s="125">
        <v>16002</v>
      </c>
      <c r="D780" s="125" t="s">
        <v>1835</v>
      </c>
      <c r="E780" s="101" t="s">
        <v>2177</v>
      </c>
      <c r="F780" s="98" t="s">
        <v>47</v>
      </c>
      <c r="G780" s="98">
        <v>10</v>
      </c>
      <c r="H780" s="98">
        <v>1</v>
      </c>
      <c r="I780" s="98">
        <v>16019</v>
      </c>
      <c r="J780" s="98">
        <v>1</v>
      </c>
      <c r="K780" s="124">
        <v>10207</v>
      </c>
      <c r="L780" s="124" t="s">
        <v>2110</v>
      </c>
      <c r="M780" s="124">
        <v>20223</v>
      </c>
      <c r="N780" s="124" t="s">
        <v>2102</v>
      </c>
      <c r="O780" s="126">
        <v>12997</v>
      </c>
      <c r="P780" s="126">
        <v>2010</v>
      </c>
      <c r="Q780" s="126">
        <v>2010</v>
      </c>
      <c r="R780" s="126">
        <v>390</v>
      </c>
      <c r="S780" s="126">
        <v>390</v>
      </c>
      <c r="T780" s="98">
        <v>5</v>
      </c>
      <c r="U780" s="127" t="s">
        <v>9</v>
      </c>
      <c r="V780" s="127" t="s">
        <v>9</v>
      </c>
      <c r="W780" s="127">
        <v>0</v>
      </c>
    </row>
    <row r="781" spans="1:23">
      <c r="A781" s="115">
        <v>1026024</v>
      </c>
      <c r="B781" s="162"/>
      <c r="C781" s="125">
        <v>16002</v>
      </c>
      <c r="D781" s="125" t="s">
        <v>1835</v>
      </c>
      <c r="E781" s="101" t="s">
        <v>2177</v>
      </c>
      <c r="F781" s="98" t="s">
        <v>21</v>
      </c>
      <c r="G781" s="98">
        <v>10</v>
      </c>
      <c r="H781" s="98">
        <v>1</v>
      </c>
      <c r="I781" s="98">
        <v>16008</v>
      </c>
      <c r="J781" s="98">
        <v>1</v>
      </c>
      <c r="K781" s="124">
        <v>10210</v>
      </c>
      <c r="L781" s="124" t="s">
        <v>2110</v>
      </c>
      <c r="M781" s="124">
        <v>400105</v>
      </c>
      <c r="N781" s="124" t="s">
        <v>2111</v>
      </c>
      <c r="O781" s="126">
        <v>12997</v>
      </c>
      <c r="P781" s="126">
        <v>1960</v>
      </c>
      <c r="Q781" s="126">
        <v>1960</v>
      </c>
      <c r="R781" s="126">
        <v>405</v>
      </c>
      <c r="S781" s="126">
        <v>405</v>
      </c>
      <c r="T781" s="98">
        <v>5</v>
      </c>
      <c r="U781" s="127" t="s">
        <v>9</v>
      </c>
      <c r="V781" s="127" t="s">
        <v>9</v>
      </c>
      <c r="W781" s="127">
        <v>0</v>
      </c>
    </row>
    <row r="782" spans="1:23">
      <c r="A782" s="115">
        <v>1026025</v>
      </c>
      <c r="B782" s="162"/>
      <c r="C782" s="125">
        <v>16002</v>
      </c>
      <c r="D782" s="125" t="s">
        <v>1835</v>
      </c>
      <c r="E782" s="101" t="s">
        <v>2177</v>
      </c>
      <c r="F782" s="101" t="s">
        <v>40</v>
      </c>
      <c r="G782" s="98">
        <v>10</v>
      </c>
      <c r="H782" s="98">
        <v>2</v>
      </c>
      <c r="I782" s="98">
        <v>16016</v>
      </c>
      <c r="J782" s="98">
        <v>1</v>
      </c>
      <c r="K782" s="124">
        <v>10223</v>
      </c>
      <c r="L782" s="124" t="s">
        <v>2110</v>
      </c>
      <c r="M782" s="124">
        <v>400105</v>
      </c>
      <c r="N782" s="124" t="s">
        <v>2111</v>
      </c>
      <c r="O782" s="126">
        <v>12997</v>
      </c>
      <c r="P782" s="126">
        <v>2000</v>
      </c>
      <c r="Q782" s="126">
        <v>2000</v>
      </c>
      <c r="R782" s="126">
        <v>442</v>
      </c>
      <c r="S782" s="126">
        <v>442</v>
      </c>
      <c r="T782" s="98">
        <v>5</v>
      </c>
      <c r="U782" s="127" t="s">
        <v>9</v>
      </c>
      <c r="V782" s="127" t="s">
        <v>9</v>
      </c>
      <c r="W782" s="127">
        <v>0</v>
      </c>
    </row>
    <row r="783" spans="1:23">
      <c r="A783" s="115">
        <v>1026026</v>
      </c>
      <c r="B783" s="162"/>
      <c r="C783" s="125">
        <v>16002</v>
      </c>
      <c r="D783" s="125" t="s">
        <v>1835</v>
      </c>
      <c r="E783" s="101" t="s">
        <v>2177</v>
      </c>
      <c r="F783" s="98" t="s">
        <v>21</v>
      </c>
      <c r="G783" s="98">
        <v>10</v>
      </c>
      <c r="H783" s="98">
        <v>1</v>
      </c>
      <c r="I783" s="98">
        <v>16008</v>
      </c>
      <c r="J783" s="98">
        <v>1</v>
      </c>
      <c r="K783" s="124">
        <v>10214</v>
      </c>
      <c r="L783" s="124" t="s">
        <v>2101</v>
      </c>
      <c r="M783" s="124">
        <v>400104</v>
      </c>
      <c r="N783" s="124" t="s">
        <v>2111</v>
      </c>
      <c r="O783" s="126">
        <v>12997</v>
      </c>
      <c r="P783" s="126">
        <v>1960</v>
      </c>
      <c r="Q783" s="126">
        <v>1960</v>
      </c>
      <c r="R783" s="126">
        <v>405</v>
      </c>
      <c r="S783" s="126">
        <v>405</v>
      </c>
      <c r="T783" s="98">
        <v>5</v>
      </c>
      <c r="U783" s="127" t="s">
        <v>9</v>
      </c>
      <c r="V783" s="127" t="s">
        <v>9</v>
      </c>
      <c r="W783" s="127">
        <v>0</v>
      </c>
    </row>
    <row r="784" spans="1:23">
      <c r="A784" s="146">
        <v>1026051</v>
      </c>
      <c r="B784" s="177"/>
      <c r="C784" s="140">
        <v>16005</v>
      </c>
      <c r="D784" s="140" t="s">
        <v>611</v>
      </c>
      <c r="E784" s="141" t="s">
        <v>2177</v>
      </c>
      <c r="F784" s="141" t="s">
        <v>2122</v>
      </c>
      <c r="G784" s="143">
        <v>10</v>
      </c>
      <c r="H784" s="143">
        <v>1</v>
      </c>
      <c r="I784" s="143">
        <v>16011</v>
      </c>
      <c r="J784" s="143">
        <v>1</v>
      </c>
      <c r="K784" s="142">
        <v>10224</v>
      </c>
      <c r="L784" s="142" t="s">
        <v>2110</v>
      </c>
      <c r="M784" s="142">
        <v>20229</v>
      </c>
      <c r="N784" s="142" t="s">
        <v>2102</v>
      </c>
      <c r="O784" s="144">
        <v>17843</v>
      </c>
      <c r="P784" s="144">
        <v>2825</v>
      </c>
      <c r="Q784" s="144">
        <v>2825</v>
      </c>
      <c r="R784" s="144">
        <v>450</v>
      </c>
      <c r="S784" s="144">
        <v>450</v>
      </c>
      <c r="T784" s="143">
        <v>5</v>
      </c>
      <c r="U784" s="145" t="s">
        <v>9</v>
      </c>
      <c r="V784" s="145" t="s">
        <v>9</v>
      </c>
      <c r="W784" s="145">
        <v>0</v>
      </c>
    </row>
    <row r="785" spans="1:23">
      <c r="A785" s="146">
        <v>1026052</v>
      </c>
      <c r="B785" s="177"/>
      <c r="C785" s="140">
        <v>16005</v>
      </c>
      <c r="D785" s="140" t="s">
        <v>611</v>
      </c>
      <c r="E785" s="141" t="s">
        <v>2177</v>
      </c>
      <c r="F785" s="141" t="s">
        <v>2121</v>
      </c>
      <c r="G785" s="143">
        <v>10</v>
      </c>
      <c r="H785" s="143">
        <v>2</v>
      </c>
      <c r="I785" s="143">
        <v>16013</v>
      </c>
      <c r="J785" s="143">
        <v>1</v>
      </c>
      <c r="K785" s="142">
        <v>10201</v>
      </c>
      <c r="L785" s="142" t="s">
        <v>2101</v>
      </c>
      <c r="M785" s="142">
        <v>400104</v>
      </c>
      <c r="N785" s="142" t="s">
        <v>2111</v>
      </c>
      <c r="O785" s="144">
        <v>17843</v>
      </c>
      <c r="P785" s="144">
        <v>3005</v>
      </c>
      <c r="Q785" s="144">
        <v>3005</v>
      </c>
      <c r="R785" s="144">
        <v>425</v>
      </c>
      <c r="S785" s="144">
        <v>425</v>
      </c>
      <c r="T785" s="143">
        <v>5</v>
      </c>
      <c r="U785" s="145" t="s">
        <v>9</v>
      </c>
      <c r="V785" s="145" t="s">
        <v>9</v>
      </c>
      <c r="W785" s="145">
        <v>0</v>
      </c>
    </row>
    <row r="786" spans="1:23">
      <c r="A786" s="146">
        <v>1026053</v>
      </c>
      <c r="B786" s="177"/>
      <c r="C786" s="140">
        <v>16005</v>
      </c>
      <c r="D786" s="140" t="s">
        <v>611</v>
      </c>
      <c r="E786" s="141" t="s">
        <v>2177</v>
      </c>
      <c r="F786" s="141" t="s">
        <v>2122</v>
      </c>
      <c r="G786" s="143">
        <v>10</v>
      </c>
      <c r="H786" s="143">
        <v>1</v>
      </c>
      <c r="I786" s="143">
        <v>16011</v>
      </c>
      <c r="J786" s="143">
        <v>1</v>
      </c>
      <c r="K786" s="142">
        <v>10228</v>
      </c>
      <c r="L786" s="142" t="s">
        <v>2198</v>
      </c>
      <c r="M786" s="142">
        <v>20224</v>
      </c>
      <c r="N786" s="142" t="s">
        <v>2102</v>
      </c>
      <c r="O786" s="144">
        <v>17843</v>
      </c>
      <c r="P786" s="144">
        <v>2825</v>
      </c>
      <c r="Q786" s="144">
        <v>2825</v>
      </c>
      <c r="R786" s="144">
        <v>450</v>
      </c>
      <c r="S786" s="144">
        <v>450</v>
      </c>
      <c r="T786" s="143">
        <v>5</v>
      </c>
      <c r="U786" s="145" t="s">
        <v>9</v>
      </c>
      <c r="V786" s="145" t="s">
        <v>9</v>
      </c>
      <c r="W786" s="145">
        <v>0</v>
      </c>
    </row>
    <row r="787" spans="1:23">
      <c r="A787" s="146">
        <v>1026054</v>
      </c>
      <c r="B787" s="177"/>
      <c r="C787" s="140">
        <v>16005</v>
      </c>
      <c r="D787" s="140" t="s">
        <v>611</v>
      </c>
      <c r="E787" s="141" t="s">
        <v>2177</v>
      </c>
      <c r="F787" s="141" t="s">
        <v>2166</v>
      </c>
      <c r="G787" s="143">
        <v>10</v>
      </c>
      <c r="H787" s="143">
        <v>2</v>
      </c>
      <c r="I787" s="143">
        <v>16014</v>
      </c>
      <c r="J787" s="143">
        <v>2</v>
      </c>
      <c r="K787" s="142">
        <v>10213</v>
      </c>
      <c r="L787" s="142" t="s">
        <v>2110</v>
      </c>
      <c r="M787" s="142">
        <v>401501</v>
      </c>
      <c r="N787" s="142" t="s">
        <v>2199</v>
      </c>
      <c r="O787" s="144">
        <v>17843</v>
      </c>
      <c r="P787" s="144">
        <v>1303</v>
      </c>
      <c r="Q787" s="144">
        <v>1303</v>
      </c>
      <c r="R787" s="144">
        <v>465</v>
      </c>
      <c r="S787" s="144">
        <v>465</v>
      </c>
      <c r="T787" s="143">
        <v>5</v>
      </c>
      <c r="U787" s="145" t="s">
        <v>9</v>
      </c>
      <c r="V787" s="145" t="s">
        <v>9</v>
      </c>
      <c r="W787" s="145">
        <v>0</v>
      </c>
    </row>
    <row r="788" spans="1:23">
      <c r="A788" s="146">
        <v>1026056</v>
      </c>
      <c r="B788" s="177"/>
      <c r="C788" s="140">
        <v>16005</v>
      </c>
      <c r="D788" s="140" t="s">
        <v>611</v>
      </c>
      <c r="E788" s="141" t="s">
        <v>2177</v>
      </c>
      <c r="F788" s="141" t="s">
        <v>2167</v>
      </c>
      <c r="G788" s="143">
        <v>10</v>
      </c>
      <c r="H788" s="143">
        <v>2</v>
      </c>
      <c r="I788" s="143">
        <v>16015</v>
      </c>
      <c r="J788" s="143">
        <v>2</v>
      </c>
      <c r="K788" s="142">
        <v>10218</v>
      </c>
      <c r="L788" s="142" t="s">
        <v>2110</v>
      </c>
      <c r="M788" s="142">
        <v>400101</v>
      </c>
      <c r="N788" s="142" t="s">
        <v>2111</v>
      </c>
      <c r="O788" s="144">
        <v>17843</v>
      </c>
      <c r="P788" s="144">
        <v>2605</v>
      </c>
      <c r="Q788" s="144">
        <v>2605</v>
      </c>
      <c r="R788" s="144">
        <v>475</v>
      </c>
      <c r="S788" s="144">
        <v>475</v>
      </c>
      <c r="T788" s="143">
        <v>5</v>
      </c>
      <c r="U788" s="145" t="s">
        <v>9</v>
      </c>
      <c r="V788" s="145" t="s">
        <v>9</v>
      </c>
      <c r="W788" s="145">
        <v>0</v>
      </c>
    </row>
    <row r="789" spans="1:23">
      <c r="A789" s="146">
        <v>2026055</v>
      </c>
      <c r="B789" s="177"/>
      <c r="C789" s="140">
        <v>16005</v>
      </c>
      <c r="D789" s="140" t="s">
        <v>611</v>
      </c>
      <c r="E789" s="141" t="s">
        <v>2177</v>
      </c>
      <c r="F789" s="141" t="s">
        <v>611</v>
      </c>
      <c r="G789" s="143">
        <v>10</v>
      </c>
      <c r="H789" s="143">
        <v>1</v>
      </c>
      <c r="I789" s="143">
        <v>14414</v>
      </c>
      <c r="J789" s="143">
        <v>2</v>
      </c>
      <c r="K789" s="142">
        <v>1441401</v>
      </c>
      <c r="L789" s="142" t="s">
        <v>2220</v>
      </c>
      <c r="M789" s="142">
        <v>1441402</v>
      </c>
      <c r="N789" s="142" t="s">
        <v>2221</v>
      </c>
      <c r="O789" s="144">
        <v>69938</v>
      </c>
      <c r="P789" s="144">
        <v>3395</v>
      </c>
      <c r="Q789" s="144">
        <v>3395</v>
      </c>
      <c r="R789" s="144">
        <v>485</v>
      </c>
      <c r="S789" s="144">
        <v>485</v>
      </c>
      <c r="T789" s="143">
        <v>5</v>
      </c>
      <c r="U789" s="145" t="s">
        <v>9</v>
      </c>
      <c r="V789" s="145" t="s">
        <v>9</v>
      </c>
      <c r="W789" s="145">
        <v>0</v>
      </c>
    </row>
    <row r="790" spans="1:23">
      <c r="A790" s="115">
        <v>1026061</v>
      </c>
      <c r="B790" s="162"/>
      <c r="C790" s="125">
        <v>16006</v>
      </c>
      <c r="D790" s="125" t="s">
        <v>1835</v>
      </c>
      <c r="E790" s="101" t="s">
        <v>2177</v>
      </c>
      <c r="F790" s="98" t="s">
        <v>43</v>
      </c>
      <c r="G790" s="98">
        <v>10</v>
      </c>
      <c r="H790" s="98">
        <v>2</v>
      </c>
      <c r="I790" s="98">
        <v>16017</v>
      </c>
      <c r="J790" s="98">
        <v>1</v>
      </c>
      <c r="K790" s="124">
        <v>10217</v>
      </c>
      <c r="L790" s="124" t="s">
        <v>2101</v>
      </c>
      <c r="M790" s="124">
        <v>400102</v>
      </c>
      <c r="N790" s="124" t="s">
        <v>2111</v>
      </c>
      <c r="O790" s="126">
        <v>13510</v>
      </c>
      <c r="P790" s="126">
        <v>2050</v>
      </c>
      <c r="Q790" s="126">
        <v>2050</v>
      </c>
      <c r="R790" s="126">
        <v>360</v>
      </c>
      <c r="S790" s="126">
        <v>360</v>
      </c>
      <c r="T790" s="98">
        <v>5</v>
      </c>
      <c r="U790" s="127" t="s">
        <v>9</v>
      </c>
      <c r="V790" s="127" t="s">
        <v>9</v>
      </c>
      <c r="W790" s="127">
        <v>0</v>
      </c>
    </row>
    <row r="791" spans="1:23">
      <c r="A791" s="115">
        <v>1026062</v>
      </c>
      <c r="B791" s="162"/>
      <c r="C791" s="125">
        <v>16006</v>
      </c>
      <c r="D791" s="125" t="s">
        <v>1835</v>
      </c>
      <c r="E791" s="101" t="s">
        <v>2177</v>
      </c>
      <c r="F791" s="98" t="s">
        <v>47</v>
      </c>
      <c r="G791" s="98">
        <v>10</v>
      </c>
      <c r="H791" s="98">
        <v>1</v>
      </c>
      <c r="I791" s="98">
        <v>16019</v>
      </c>
      <c r="J791" s="98">
        <v>1</v>
      </c>
      <c r="K791" s="124">
        <v>10208</v>
      </c>
      <c r="L791" s="124" t="s">
        <v>2110</v>
      </c>
      <c r="M791" s="124">
        <v>20226</v>
      </c>
      <c r="N791" s="124" t="s">
        <v>2102</v>
      </c>
      <c r="O791" s="126">
        <v>13510</v>
      </c>
      <c r="P791" s="126">
        <v>1910</v>
      </c>
      <c r="Q791" s="126">
        <v>1910</v>
      </c>
      <c r="R791" s="126">
        <v>420</v>
      </c>
      <c r="S791" s="126">
        <v>420</v>
      </c>
      <c r="T791" s="98">
        <v>5</v>
      </c>
      <c r="U791" s="127" t="s">
        <v>9</v>
      </c>
      <c r="V791" s="127" t="s">
        <v>9</v>
      </c>
      <c r="W791" s="127">
        <v>0</v>
      </c>
    </row>
    <row r="792" spans="1:23">
      <c r="A792" s="115">
        <v>1026063</v>
      </c>
      <c r="B792" s="162"/>
      <c r="C792" s="125">
        <v>16006</v>
      </c>
      <c r="D792" s="125" t="s">
        <v>1835</v>
      </c>
      <c r="E792" s="101" t="s">
        <v>2177</v>
      </c>
      <c r="F792" s="98" t="s">
        <v>43</v>
      </c>
      <c r="G792" s="98">
        <v>10</v>
      </c>
      <c r="H792" s="98">
        <v>2</v>
      </c>
      <c r="I792" s="98">
        <v>16017</v>
      </c>
      <c r="J792" s="98">
        <v>1</v>
      </c>
      <c r="K792" s="124">
        <v>10203</v>
      </c>
      <c r="L792" s="124" t="s">
        <v>2204</v>
      </c>
      <c r="M792" s="124">
        <v>400102</v>
      </c>
      <c r="N792" s="124" t="s">
        <v>2111</v>
      </c>
      <c r="O792" s="126">
        <v>13510</v>
      </c>
      <c r="P792" s="126">
        <v>2050</v>
      </c>
      <c r="Q792" s="126">
        <v>2050</v>
      </c>
      <c r="R792" s="126">
        <v>360</v>
      </c>
      <c r="S792" s="126">
        <v>360</v>
      </c>
      <c r="T792" s="98">
        <v>5</v>
      </c>
      <c r="U792" s="127" t="s">
        <v>9</v>
      </c>
      <c r="V792" s="127" t="s">
        <v>9</v>
      </c>
      <c r="W792" s="127">
        <v>0</v>
      </c>
    </row>
    <row r="793" spans="1:23">
      <c r="A793" s="115">
        <v>1026064</v>
      </c>
      <c r="B793" s="162"/>
      <c r="C793" s="125">
        <v>16006</v>
      </c>
      <c r="D793" s="125" t="s">
        <v>1835</v>
      </c>
      <c r="E793" s="101" t="s">
        <v>2177</v>
      </c>
      <c r="F793" s="98" t="s">
        <v>40</v>
      </c>
      <c r="G793" s="98">
        <v>10</v>
      </c>
      <c r="H793" s="98">
        <v>2</v>
      </c>
      <c r="I793" s="98">
        <v>16016</v>
      </c>
      <c r="J793" s="98">
        <v>1</v>
      </c>
      <c r="K793" s="124">
        <v>10204</v>
      </c>
      <c r="L793" s="124" t="s">
        <v>2110</v>
      </c>
      <c r="M793" s="124">
        <v>400903</v>
      </c>
      <c r="N793" s="124" t="s">
        <v>2219</v>
      </c>
      <c r="O793" s="126">
        <v>13510</v>
      </c>
      <c r="P793" s="126">
        <v>2065</v>
      </c>
      <c r="Q793" s="126">
        <v>2065</v>
      </c>
      <c r="R793" s="126">
        <v>375</v>
      </c>
      <c r="S793" s="126">
        <v>375</v>
      </c>
      <c r="T793" s="98">
        <v>5</v>
      </c>
      <c r="U793" s="127" t="s">
        <v>9</v>
      </c>
      <c r="V793" s="127" t="s">
        <v>9</v>
      </c>
      <c r="W793" s="127">
        <v>0</v>
      </c>
    </row>
    <row r="794" spans="1:23">
      <c r="A794" s="115">
        <v>1026065</v>
      </c>
      <c r="B794" s="162"/>
      <c r="C794" s="125">
        <v>16006</v>
      </c>
      <c r="D794" s="125" t="s">
        <v>1835</v>
      </c>
      <c r="E794" s="101" t="s">
        <v>2177</v>
      </c>
      <c r="F794" s="101" t="s">
        <v>21</v>
      </c>
      <c r="G794" s="98">
        <v>10</v>
      </c>
      <c r="H794" s="98">
        <v>1</v>
      </c>
      <c r="I794" s="98">
        <v>16008</v>
      </c>
      <c r="J794" s="98">
        <v>1</v>
      </c>
      <c r="K794" s="124">
        <v>10208</v>
      </c>
      <c r="L794" s="124" t="s">
        <v>2204</v>
      </c>
      <c r="M794" s="124">
        <v>400105</v>
      </c>
      <c r="N794" s="124" t="s">
        <v>2111</v>
      </c>
      <c r="O794" s="126">
        <v>13510</v>
      </c>
      <c r="P794" s="126">
        <v>1945</v>
      </c>
      <c r="Q794" s="126">
        <v>1945</v>
      </c>
      <c r="R794" s="126">
        <v>380</v>
      </c>
      <c r="S794" s="126">
        <v>380</v>
      </c>
      <c r="T794" s="98">
        <v>5</v>
      </c>
      <c r="U794" s="127" t="s">
        <v>9</v>
      </c>
      <c r="V794" s="127" t="s">
        <v>9</v>
      </c>
      <c r="W794" s="127">
        <v>0</v>
      </c>
    </row>
    <row r="795" spans="1:23">
      <c r="A795" s="115">
        <v>1026066</v>
      </c>
      <c r="B795" s="162"/>
      <c r="C795" s="125">
        <v>16006</v>
      </c>
      <c r="D795" s="125" t="s">
        <v>1835</v>
      </c>
      <c r="E795" s="101" t="s">
        <v>2177</v>
      </c>
      <c r="F795" s="98" t="s">
        <v>40</v>
      </c>
      <c r="G795" s="98">
        <v>10</v>
      </c>
      <c r="H795" s="98">
        <v>2</v>
      </c>
      <c r="I795" s="98">
        <v>16016</v>
      </c>
      <c r="J795" s="98">
        <v>1</v>
      </c>
      <c r="K795" s="124">
        <v>10211</v>
      </c>
      <c r="L795" s="124" t="s">
        <v>2101</v>
      </c>
      <c r="M795" s="124">
        <v>400903</v>
      </c>
      <c r="N795" s="124" t="s">
        <v>2219</v>
      </c>
      <c r="O795" s="126">
        <v>13510</v>
      </c>
      <c r="P795" s="126">
        <v>2065</v>
      </c>
      <c r="Q795" s="126">
        <v>2065</v>
      </c>
      <c r="R795" s="126">
        <v>375</v>
      </c>
      <c r="S795" s="126">
        <v>375</v>
      </c>
      <c r="T795" s="98">
        <v>5</v>
      </c>
      <c r="U795" s="127" t="s">
        <v>9</v>
      </c>
      <c r="V795" s="127" t="s">
        <v>9</v>
      </c>
      <c r="W795" s="127">
        <v>0</v>
      </c>
    </row>
    <row r="796" spans="1:23">
      <c r="A796" s="146">
        <v>1026071</v>
      </c>
      <c r="B796" s="177"/>
      <c r="C796" s="140">
        <v>16007</v>
      </c>
      <c r="D796" s="140" t="s">
        <v>1835</v>
      </c>
      <c r="E796" s="141" t="s">
        <v>2177</v>
      </c>
      <c r="F796" s="141" t="s">
        <v>24</v>
      </c>
      <c r="G796" s="143">
        <v>10</v>
      </c>
      <c r="H796" s="143">
        <v>2</v>
      </c>
      <c r="I796" s="143">
        <v>16026</v>
      </c>
      <c r="J796" s="143">
        <v>2</v>
      </c>
      <c r="K796" s="142">
        <v>10215</v>
      </c>
      <c r="L796" s="142" t="s">
        <v>2101</v>
      </c>
      <c r="M796" s="142">
        <v>20223</v>
      </c>
      <c r="N796" s="142" t="s">
        <v>2102</v>
      </c>
      <c r="O796" s="144">
        <v>13633</v>
      </c>
      <c r="P796" s="144">
        <v>2110</v>
      </c>
      <c r="Q796" s="144">
        <v>2110</v>
      </c>
      <c r="R796" s="144">
        <v>365</v>
      </c>
      <c r="S796" s="144">
        <v>365</v>
      </c>
      <c r="T796" s="143">
        <v>5</v>
      </c>
      <c r="U796" s="145" t="s">
        <v>9</v>
      </c>
      <c r="V796" s="145" t="s">
        <v>9</v>
      </c>
      <c r="W796" s="145">
        <v>0</v>
      </c>
    </row>
    <row r="797" spans="1:23">
      <c r="A797" s="146">
        <v>1026072</v>
      </c>
      <c r="B797" s="177"/>
      <c r="C797" s="140">
        <v>16007</v>
      </c>
      <c r="D797" s="140" t="s">
        <v>1835</v>
      </c>
      <c r="E797" s="141" t="s">
        <v>2177</v>
      </c>
      <c r="F797" s="141" t="s">
        <v>24</v>
      </c>
      <c r="G797" s="143">
        <v>10</v>
      </c>
      <c r="H797" s="143">
        <v>2</v>
      </c>
      <c r="I797" s="143">
        <v>16026</v>
      </c>
      <c r="J797" s="143">
        <v>2</v>
      </c>
      <c r="K797" s="142">
        <v>10219</v>
      </c>
      <c r="L797" s="142" t="s">
        <v>2101</v>
      </c>
      <c r="M797" s="142">
        <v>20224</v>
      </c>
      <c r="N797" s="142" t="s">
        <v>2102</v>
      </c>
      <c r="O797" s="144">
        <v>13633</v>
      </c>
      <c r="P797" s="144">
        <v>2120</v>
      </c>
      <c r="Q797" s="144">
        <v>2120</v>
      </c>
      <c r="R797" s="144">
        <v>415</v>
      </c>
      <c r="S797" s="144">
        <v>415</v>
      </c>
      <c r="T797" s="143">
        <v>5</v>
      </c>
      <c r="U797" s="145" t="s">
        <v>9</v>
      </c>
      <c r="V797" s="145" t="s">
        <v>9</v>
      </c>
      <c r="W797" s="145">
        <v>0</v>
      </c>
    </row>
    <row r="798" spans="1:23">
      <c r="A798" s="146">
        <v>1026073</v>
      </c>
      <c r="B798" s="177"/>
      <c r="C798" s="140">
        <v>16007</v>
      </c>
      <c r="D798" s="140" t="s">
        <v>1835</v>
      </c>
      <c r="E798" s="141" t="s">
        <v>2177</v>
      </c>
      <c r="F798" s="141" t="s">
        <v>24</v>
      </c>
      <c r="G798" s="143">
        <v>10</v>
      </c>
      <c r="H798" s="143">
        <v>2</v>
      </c>
      <c r="I798" s="143">
        <v>16026</v>
      </c>
      <c r="J798" s="143">
        <v>2</v>
      </c>
      <c r="K798" s="142">
        <v>10220</v>
      </c>
      <c r="L798" s="142" t="s">
        <v>2204</v>
      </c>
      <c r="M798" s="142">
        <v>20214</v>
      </c>
      <c r="N798" s="142" t="s">
        <v>2102</v>
      </c>
      <c r="O798" s="144">
        <v>13633</v>
      </c>
      <c r="P798" s="144">
        <v>2110</v>
      </c>
      <c r="Q798" s="144">
        <v>2110</v>
      </c>
      <c r="R798" s="144">
        <v>365</v>
      </c>
      <c r="S798" s="144">
        <v>365</v>
      </c>
      <c r="T798" s="143">
        <v>5</v>
      </c>
      <c r="U798" s="145" t="s">
        <v>9</v>
      </c>
      <c r="V798" s="145" t="s">
        <v>9</v>
      </c>
      <c r="W798" s="145">
        <v>0</v>
      </c>
    </row>
    <row r="799" spans="1:23">
      <c r="A799" s="146">
        <v>1026074</v>
      </c>
      <c r="B799" s="177"/>
      <c r="C799" s="140">
        <v>16007</v>
      </c>
      <c r="D799" s="140" t="s">
        <v>1835</v>
      </c>
      <c r="E799" s="141" t="s">
        <v>2177</v>
      </c>
      <c r="F799" s="143" t="s">
        <v>21</v>
      </c>
      <c r="G799" s="143">
        <v>10</v>
      </c>
      <c r="H799" s="143">
        <v>1</v>
      </c>
      <c r="I799" s="143">
        <v>16008</v>
      </c>
      <c r="J799" s="143">
        <v>1</v>
      </c>
      <c r="K799" s="142">
        <v>10208</v>
      </c>
      <c r="L799" s="142" t="s">
        <v>2110</v>
      </c>
      <c r="M799" s="142">
        <v>401305</v>
      </c>
      <c r="N799" s="147" t="s">
        <v>2205</v>
      </c>
      <c r="O799" s="144">
        <v>13633</v>
      </c>
      <c r="P799" s="144">
        <v>2280</v>
      </c>
      <c r="Q799" s="144">
        <v>2280</v>
      </c>
      <c r="R799" s="144">
        <v>420</v>
      </c>
      <c r="S799" s="144">
        <v>420</v>
      </c>
      <c r="T799" s="143">
        <v>5</v>
      </c>
      <c r="U799" s="145" t="s">
        <v>9</v>
      </c>
      <c r="V799" s="145" t="s">
        <v>9</v>
      </c>
      <c r="W799" s="145">
        <v>0</v>
      </c>
    </row>
    <row r="800" spans="1:23">
      <c r="A800" s="146">
        <v>1026075</v>
      </c>
      <c r="B800" s="177"/>
      <c r="C800" s="140">
        <v>16007</v>
      </c>
      <c r="D800" s="140" t="s">
        <v>1835</v>
      </c>
      <c r="E800" s="141" t="s">
        <v>2177</v>
      </c>
      <c r="F800" s="141" t="s">
        <v>40</v>
      </c>
      <c r="G800" s="143">
        <v>10</v>
      </c>
      <c r="H800" s="143">
        <v>2</v>
      </c>
      <c r="I800" s="143">
        <v>16016</v>
      </c>
      <c r="J800" s="143">
        <v>1</v>
      </c>
      <c r="K800" s="142">
        <v>10220</v>
      </c>
      <c r="L800" s="142" t="s">
        <v>2204</v>
      </c>
      <c r="M800" s="142">
        <v>400103</v>
      </c>
      <c r="N800" s="142" t="s">
        <v>2111</v>
      </c>
      <c r="O800" s="144">
        <v>13633</v>
      </c>
      <c r="P800" s="144">
        <v>2145</v>
      </c>
      <c r="Q800" s="144">
        <v>2145</v>
      </c>
      <c r="R800" s="144">
        <v>380</v>
      </c>
      <c r="S800" s="144">
        <v>380</v>
      </c>
      <c r="T800" s="143">
        <v>5</v>
      </c>
      <c r="U800" s="145" t="s">
        <v>9</v>
      </c>
      <c r="V800" s="145" t="s">
        <v>9</v>
      </c>
      <c r="W800" s="145">
        <v>0</v>
      </c>
    </row>
    <row r="801" spans="1:23">
      <c r="A801" s="146">
        <v>1026076</v>
      </c>
      <c r="B801" s="177"/>
      <c r="C801" s="140">
        <v>16007</v>
      </c>
      <c r="D801" s="140" t="s">
        <v>1835</v>
      </c>
      <c r="E801" s="141" t="s">
        <v>2177</v>
      </c>
      <c r="F801" s="141" t="s">
        <v>21</v>
      </c>
      <c r="G801" s="143">
        <v>10</v>
      </c>
      <c r="H801" s="143">
        <v>1</v>
      </c>
      <c r="I801" s="143">
        <v>16008</v>
      </c>
      <c r="J801" s="143">
        <v>1</v>
      </c>
      <c r="K801" s="142">
        <v>10228</v>
      </c>
      <c r="L801" s="142" t="s">
        <v>2101</v>
      </c>
      <c r="M801" s="142">
        <v>401301</v>
      </c>
      <c r="N801" s="142" t="s">
        <v>2205</v>
      </c>
      <c r="O801" s="144">
        <v>13633</v>
      </c>
      <c r="P801" s="144">
        <v>2280</v>
      </c>
      <c r="Q801" s="144">
        <v>2280</v>
      </c>
      <c r="R801" s="144">
        <v>420</v>
      </c>
      <c r="S801" s="144">
        <v>420</v>
      </c>
      <c r="T801" s="143">
        <v>5</v>
      </c>
      <c r="U801" s="145" t="s">
        <v>9</v>
      </c>
      <c r="V801" s="145" t="s">
        <v>9</v>
      </c>
      <c r="W801" s="145">
        <v>0</v>
      </c>
    </row>
    <row r="802" spans="1:23">
      <c r="A802" s="115">
        <v>1026101</v>
      </c>
      <c r="B802" s="162"/>
      <c r="C802" s="125">
        <v>16010</v>
      </c>
      <c r="D802" s="125" t="s">
        <v>606</v>
      </c>
      <c r="E802" s="101" t="s">
        <v>2177</v>
      </c>
      <c r="F802" s="103" t="s">
        <v>1854</v>
      </c>
      <c r="G802" s="98">
        <v>10</v>
      </c>
      <c r="H802" s="98">
        <v>1</v>
      </c>
      <c r="I802" s="98">
        <v>16020</v>
      </c>
      <c r="J802" s="98">
        <v>1</v>
      </c>
      <c r="K802" s="124">
        <v>10220</v>
      </c>
      <c r="L802" s="124" t="s">
        <v>2110</v>
      </c>
      <c r="M802" s="124">
        <v>20221</v>
      </c>
      <c r="N802" s="124" t="s">
        <v>2102</v>
      </c>
      <c r="O802" s="126">
        <v>18684</v>
      </c>
      <c r="P802" s="126">
        <v>2765</v>
      </c>
      <c r="Q802" s="126">
        <v>2765</v>
      </c>
      <c r="R802" s="126">
        <v>580</v>
      </c>
      <c r="S802" s="126">
        <v>580</v>
      </c>
      <c r="T802" s="98">
        <v>5</v>
      </c>
      <c r="U802" s="127" t="s">
        <v>9</v>
      </c>
      <c r="V802" s="127" t="s">
        <v>9</v>
      </c>
      <c r="W802" s="127">
        <v>0</v>
      </c>
    </row>
    <row r="803" spans="1:23">
      <c r="A803" s="115">
        <v>1026102</v>
      </c>
      <c r="B803" s="162"/>
      <c r="C803" s="125">
        <v>16010</v>
      </c>
      <c r="D803" s="125" t="s">
        <v>606</v>
      </c>
      <c r="E803" s="101" t="s">
        <v>2177</v>
      </c>
      <c r="F803" s="103" t="s">
        <v>2116</v>
      </c>
      <c r="G803" s="98">
        <v>10</v>
      </c>
      <c r="H803" s="98">
        <v>2</v>
      </c>
      <c r="I803" s="98">
        <v>16022</v>
      </c>
      <c r="J803" s="98">
        <v>2</v>
      </c>
      <c r="K803" s="124">
        <v>10222</v>
      </c>
      <c r="L803" s="124" t="s">
        <v>2101</v>
      </c>
      <c r="M803" s="124">
        <v>400104</v>
      </c>
      <c r="N803" s="124" t="s">
        <v>2111</v>
      </c>
      <c r="O803" s="126">
        <v>18684</v>
      </c>
      <c r="P803" s="126">
        <v>2680</v>
      </c>
      <c r="Q803" s="126">
        <v>2680</v>
      </c>
      <c r="R803" s="126">
        <v>445</v>
      </c>
      <c r="S803" s="126">
        <v>445</v>
      </c>
      <c r="T803" s="98">
        <v>5</v>
      </c>
      <c r="U803" s="127" t="s">
        <v>9</v>
      </c>
      <c r="V803" s="127" t="s">
        <v>9</v>
      </c>
      <c r="W803" s="127">
        <v>0</v>
      </c>
    </row>
    <row r="804" spans="1:23">
      <c r="A804" s="115">
        <v>1026103</v>
      </c>
      <c r="B804" s="162"/>
      <c r="C804" s="125">
        <v>16010</v>
      </c>
      <c r="D804" s="125" t="s">
        <v>606</v>
      </c>
      <c r="E804" s="101" t="s">
        <v>2177</v>
      </c>
      <c r="F804" s="103" t="s">
        <v>1854</v>
      </c>
      <c r="G804" s="98">
        <v>10</v>
      </c>
      <c r="H804" s="98">
        <v>1</v>
      </c>
      <c r="I804" s="98">
        <v>16020</v>
      </c>
      <c r="J804" s="98">
        <v>1</v>
      </c>
      <c r="K804" s="124">
        <v>10206</v>
      </c>
      <c r="L804" s="124" t="s">
        <v>2110</v>
      </c>
      <c r="M804" s="124">
        <v>20209</v>
      </c>
      <c r="N804" s="124" t="s">
        <v>2102</v>
      </c>
      <c r="O804" s="126">
        <v>18684</v>
      </c>
      <c r="P804" s="126">
        <v>2765</v>
      </c>
      <c r="Q804" s="126">
        <v>2765</v>
      </c>
      <c r="R804" s="126">
        <v>580</v>
      </c>
      <c r="S804" s="126">
        <v>580</v>
      </c>
      <c r="T804" s="98">
        <v>5</v>
      </c>
      <c r="U804" s="127" t="s">
        <v>9</v>
      </c>
      <c r="V804" s="127" t="s">
        <v>9</v>
      </c>
      <c r="W804" s="127">
        <v>0</v>
      </c>
    </row>
    <row r="805" spans="1:23">
      <c r="A805" s="115">
        <v>1026104</v>
      </c>
      <c r="B805" s="162"/>
      <c r="C805" s="125">
        <v>16010</v>
      </c>
      <c r="D805" s="125" t="s">
        <v>606</v>
      </c>
      <c r="E805" s="101" t="s">
        <v>2177</v>
      </c>
      <c r="F805" s="103" t="s">
        <v>2116</v>
      </c>
      <c r="G805" s="98">
        <v>10</v>
      </c>
      <c r="H805" s="98">
        <v>2</v>
      </c>
      <c r="I805" s="98">
        <v>16022</v>
      </c>
      <c r="J805" s="98">
        <v>2</v>
      </c>
      <c r="K805" s="124">
        <v>10216</v>
      </c>
      <c r="L805" s="124" t="s">
        <v>2204</v>
      </c>
      <c r="M805" s="124">
        <v>401001</v>
      </c>
      <c r="N805" s="124" t="s">
        <v>2231</v>
      </c>
      <c r="O805" s="126">
        <v>18684</v>
      </c>
      <c r="P805" s="126">
        <v>2540</v>
      </c>
      <c r="Q805" s="126">
        <v>2540</v>
      </c>
      <c r="R805" s="126">
        <v>480</v>
      </c>
      <c r="S805" s="126">
        <v>480</v>
      </c>
      <c r="T805" s="98">
        <v>5</v>
      </c>
      <c r="U805" s="127" t="s">
        <v>9</v>
      </c>
      <c r="V805" s="127" t="s">
        <v>9</v>
      </c>
      <c r="W805" s="127">
        <v>0</v>
      </c>
    </row>
    <row r="806" spans="1:23">
      <c r="A806" s="115">
        <v>1026106</v>
      </c>
      <c r="B806" s="162"/>
      <c r="C806" s="125">
        <v>16010</v>
      </c>
      <c r="D806" s="125" t="s">
        <v>606</v>
      </c>
      <c r="E806" s="101" t="s">
        <v>2177</v>
      </c>
      <c r="F806" s="103" t="s">
        <v>40</v>
      </c>
      <c r="G806" s="98">
        <v>10</v>
      </c>
      <c r="H806" s="98">
        <v>2</v>
      </c>
      <c r="I806" s="98">
        <v>16016</v>
      </c>
      <c r="J806" s="98">
        <v>1</v>
      </c>
      <c r="K806" s="124">
        <v>10213</v>
      </c>
      <c r="L806" s="124" t="s">
        <v>2101</v>
      </c>
      <c r="M806" s="124">
        <v>400905</v>
      </c>
      <c r="N806" s="124" t="s">
        <v>2219</v>
      </c>
      <c r="O806" s="126">
        <v>18684</v>
      </c>
      <c r="P806" s="126">
        <v>2675</v>
      </c>
      <c r="Q806" s="126">
        <v>2675</v>
      </c>
      <c r="R806" s="126">
        <v>490</v>
      </c>
      <c r="S806" s="126">
        <v>490</v>
      </c>
      <c r="T806" s="98">
        <v>5</v>
      </c>
      <c r="U806" s="127" t="s">
        <v>9</v>
      </c>
      <c r="V806" s="127" t="s">
        <v>9</v>
      </c>
      <c r="W806" s="127">
        <v>0</v>
      </c>
    </row>
    <row r="807" spans="1:23">
      <c r="A807" s="115">
        <v>2026105</v>
      </c>
      <c r="B807" s="162"/>
      <c r="C807" s="125">
        <v>16010</v>
      </c>
      <c r="D807" s="125" t="s">
        <v>606</v>
      </c>
      <c r="E807" s="101" t="s">
        <v>2177</v>
      </c>
      <c r="F807" s="103" t="s">
        <v>606</v>
      </c>
      <c r="G807" s="98">
        <v>10</v>
      </c>
      <c r="H807" s="98">
        <v>1</v>
      </c>
      <c r="I807" s="98">
        <v>14509</v>
      </c>
      <c r="J807" s="98">
        <v>2</v>
      </c>
      <c r="K807" s="124">
        <v>1450901</v>
      </c>
      <c r="L807" s="124" t="s">
        <v>2225</v>
      </c>
      <c r="M807" s="124">
        <v>1450902</v>
      </c>
      <c r="N807" s="124" t="s">
        <v>2226</v>
      </c>
      <c r="O807" s="126">
        <v>70100</v>
      </c>
      <c r="P807" s="126">
        <v>2710</v>
      </c>
      <c r="Q807" s="126">
        <v>2710</v>
      </c>
      <c r="R807" s="126">
        <v>820</v>
      </c>
      <c r="S807" s="126">
        <v>820</v>
      </c>
      <c r="T807" s="98">
        <v>5</v>
      </c>
      <c r="U807" s="127" t="s">
        <v>9</v>
      </c>
      <c r="V807" s="127" t="s">
        <v>9</v>
      </c>
      <c r="W807" s="127">
        <v>0</v>
      </c>
    </row>
    <row r="808" spans="1:23">
      <c r="A808" s="146">
        <v>1026111</v>
      </c>
      <c r="B808" s="177"/>
      <c r="C808" s="140">
        <v>16011</v>
      </c>
      <c r="D808" s="140" t="s">
        <v>1835</v>
      </c>
      <c r="E808" s="141" t="s">
        <v>2177</v>
      </c>
      <c r="F808" s="141" t="s">
        <v>47</v>
      </c>
      <c r="G808" s="143">
        <v>10</v>
      </c>
      <c r="H808" s="143">
        <v>1</v>
      </c>
      <c r="I808" s="143">
        <v>16019</v>
      </c>
      <c r="J808" s="143">
        <v>1</v>
      </c>
      <c r="K808" s="142">
        <v>10208</v>
      </c>
      <c r="L808" s="142" t="s">
        <v>2110</v>
      </c>
      <c r="M808" s="142">
        <v>20228</v>
      </c>
      <c r="N808" s="142" t="s">
        <v>2102</v>
      </c>
      <c r="O808" s="144">
        <v>14137</v>
      </c>
      <c r="P808" s="144">
        <v>2150</v>
      </c>
      <c r="Q808" s="144">
        <v>2150</v>
      </c>
      <c r="R808" s="144">
        <v>410</v>
      </c>
      <c r="S808" s="144">
        <v>410</v>
      </c>
      <c r="T808" s="143">
        <v>5</v>
      </c>
      <c r="U808" s="145" t="s">
        <v>9</v>
      </c>
      <c r="V808" s="145" t="s">
        <v>9</v>
      </c>
      <c r="W808" s="145">
        <v>0</v>
      </c>
    </row>
    <row r="809" spans="1:23">
      <c r="A809" s="146">
        <v>1026112</v>
      </c>
      <c r="B809" s="177"/>
      <c r="C809" s="140">
        <v>16011</v>
      </c>
      <c r="D809" s="140" t="s">
        <v>1835</v>
      </c>
      <c r="E809" s="141" t="s">
        <v>2177</v>
      </c>
      <c r="F809" s="143" t="s">
        <v>21</v>
      </c>
      <c r="G809" s="143">
        <v>10</v>
      </c>
      <c r="H809" s="143">
        <v>1</v>
      </c>
      <c r="I809" s="143">
        <v>16008</v>
      </c>
      <c r="J809" s="143">
        <v>1</v>
      </c>
      <c r="K809" s="142">
        <v>10201</v>
      </c>
      <c r="L809" s="142" t="s">
        <v>2101</v>
      </c>
      <c r="M809" s="142">
        <v>400102</v>
      </c>
      <c r="N809" s="142" t="s">
        <v>2111</v>
      </c>
      <c r="O809" s="144">
        <v>14137</v>
      </c>
      <c r="P809" s="144">
        <v>2155</v>
      </c>
      <c r="Q809" s="144">
        <v>2155</v>
      </c>
      <c r="R809" s="144">
        <v>450</v>
      </c>
      <c r="S809" s="144">
        <v>450</v>
      </c>
      <c r="T809" s="143">
        <v>5</v>
      </c>
      <c r="U809" s="145" t="s">
        <v>9</v>
      </c>
      <c r="V809" s="145" t="s">
        <v>9</v>
      </c>
      <c r="W809" s="145">
        <v>0</v>
      </c>
    </row>
    <row r="810" spans="1:23">
      <c r="A810" s="146">
        <v>1026113</v>
      </c>
      <c r="B810" s="177"/>
      <c r="C810" s="140">
        <v>16011</v>
      </c>
      <c r="D810" s="140" t="s">
        <v>1835</v>
      </c>
      <c r="E810" s="141" t="s">
        <v>2177</v>
      </c>
      <c r="F810" s="141" t="s">
        <v>47</v>
      </c>
      <c r="G810" s="143">
        <v>10</v>
      </c>
      <c r="H810" s="143">
        <v>1</v>
      </c>
      <c r="I810" s="143">
        <v>16019</v>
      </c>
      <c r="J810" s="143">
        <v>1</v>
      </c>
      <c r="K810" s="142">
        <v>10216</v>
      </c>
      <c r="L810" s="142" t="s">
        <v>2110</v>
      </c>
      <c r="M810" s="142">
        <v>20228</v>
      </c>
      <c r="N810" s="142" t="s">
        <v>2102</v>
      </c>
      <c r="O810" s="144">
        <v>14137</v>
      </c>
      <c r="P810" s="144">
        <v>2150</v>
      </c>
      <c r="Q810" s="144">
        <v>2150</v>
      </c>
      <c r="R810" s="144">
        <v>410</v>
      </c>
      <c r="S810" s="144">
        <v>410</v>
      </c>
      <c r="T810" s="143">
        <v>5</v>
      </c>
      <c r="U810" s="145" t="s">
        <v>9</v>
      </c>
      <c r="V810" s="145" t="s">
        <v>9</v>
      </c>
      <c r="W810" s="145">
        <v>0</v>
      </c>
    </row>
    <row r="811" spans="1:23">
      <c r="A811" s="146">
        <v>1026114</v>
      </c>
      <c r="B811" s="177"/>
      <c r="C811" s="140">
        <v>16011</v>
      </c>
      <c r="D811" s="140" t="s">
        <v>1835</v>
      </c>
      <c r="E811" s="141" t="s">
        <v>2177</v>
      </c>
      <c r="F811" s="143" t="s">
        <v>40</v>
      </c>
      <c r="G811" s="143">
        <v>10</v>
      </c>
      <c r="H811" s="143">
        <v>2</v>
      </c>
      <c r="I811" s="143">
        <v>16016</v>
      </c>
      <c r="J811" s="143">
        <v>1</v>
      </c>
      <c r="K811" s="142">
        <v>10218</v>
      </c>
      <c r="L811" s="142" t="s">
        <v>2110</v>
      </c>
      <c r="M811" s="142">
        <v>400103</v>
      </c>
      <c r="N811" s="142" t="s">
        <v>2111</v>
      </c>
      <c r="O811" s="144">
        <v>14137</v>
      </c>
      <c r="P811" s="144">
        <v>2090</v>
      </c>
      <c r="Q811" s="144">
        <v>2090</v>
      </c>
      <c r="R811" s="144">
        <v>425</v>
      </c>
      <c r="S811" s="144">
        <v>425</v>
      </c>
      <c r="T811" s="143">
        <v>5</v>
      </c>
      <c r="U811" s="145" t="s">
        <v>9</v>
      </c>
      <c r="V811" s="145" t="s">
        <v>9</v>
      </c>
      <c r="W811" s="145">
        <v>0</v>
      </c>
    </row>
    <row r="812" spans="1:23">
      <c r="A812" s="146">
        <v>1026115</v>
      </c>
      <c r="B812" s="177"/>
      <c r="C812" s="140">
        <v>16011</v>
      </c>
      <c r="D812" s="140" t="s">
        <v>1835</v>
      </c>
      <c r="E812" s="141" t="s">
        <v>2177</v>
      </c>
      <c r="F812" s="141" t="s">
        <v>24</v>
      </c>
      <c r="G812" s="143">
        <v>10</v>
      </c>
      <c r="H812" s="143">
        <v>2</v>
      </c>
      <c r="I812" s="143">
        <v>16026</v>
      </c>
      <c r="J812" s="143">
        <v>2</v>
      </c>
      <c r="K812" s="142">
        <v>10220</v>
      </c>
      <c r="L812" s="142" t="s">
        <v>2110</v>
      </c>
      <c r="M812" s="142">
        <v>401004</v>
      </c>
      <c r="N812" s="142" t="s">
        <v>2231</v>
      </c>
      <c r="O812" s="144">
        <v>14137</v>
      </c>
      <c r="P812" s="144">
        <v>2035</v>
      </c>
      <c r="Q812" s="144">
        <v>2035</v>
      </c>
      <c r="R812" s="144">
        <v>460</v>
      </c>
      <c r="S812" s="144">
        <v>460</v>
      </c>
      <c r="T812" s="143">
        <v>5</v>
      </c>
      <c r="U812" s="145" t="s">
        <v>9</v>
      </c>
      <c r="V812" s="145" t="s">
        <v>9</v>
      </c>
      <c r="W812" s="145">
        <v>0</v>
      </c>
    </row>
    <row r="813" spans="1:23">
      <c r="A813" s="146">
        <v>1026116</v>
      </c>
      <c r="B813" s="177"/>
      <c r="C813" s="140">
        <v>16011</v>
      </c>
      <c r="D813" s="140" t="s">
        <v>1835</v>
      </c>
      <c r="E813" s="141" t="s">
        <v>2177</v>
      </c>
      <c r="F813" s="143" t="s">
        <v>40</v>
      </c>
      <c r="G813" s="143">
        <v>10</v>
      </c>
      <c r="H813" s="143">
        <v>2</v>
      </c>
      <c r="I813" s="143">
        <v>16016</v>
      </c>
      <c r="J813" s="143">
        <v>1</v>
      </c>
      <c r="K813" s="142">
        <v>10214</v>
      </c>
      <c r="L813" s="142" t="s">
        <v>2101</v>
      </c>
      <c r="M813" s="142">
        <v>400105</v>
      </c>
      <c r="N813" s="142" t="s">
        <v>2111</v>
      </c>
      <c r="O813" s="144">
        <v>14137</v>
      </c>
      <c r="P813" s="144">
        <v>2090</v>
      </c>
      <c r="Q813" s="144">
        <v>2090</v>
      </c>
      <c r="R813" s="144">
        <v>425</v>
      </c>
      <c r="S813" s="144">
        <v>425</v>
      </c>
      <c r="T813" s="143">
        <v>5</v>
      </c>
      <c r="U813" s="145" t="s">
        <v>9</v>
      </c>
      <c r="V813" s="145" t="s">
        <v>9</v>
      </c>
      <c r="W813" s="145">
        <v>0</v>
      </c>
    </row>
    <row r="814" spans="1:23">
      <c r="A814" s="115">
        <v>1026121</v>
      </c>
      <c r="B814" s="162"/>
      <c r="C814" s="125">
        <v>16012</v>
      </c>
      <c r="D814" s="125" t="s">
        <v>1835</v>
      </c>
      <c r="E814" s="101" t="s">
        <v>2177</v>
      </c>
      <c r="F814" s="101" t="s">
        <v>47</v>
      </c>
      <c r="G814" s="98">
        <v>10</v>
      </c>
      <c r="H814" s="98">
        <v>1</v>
      </c>
      <c r="I814" s="98">
        <v>16019</v>
      </c>
      <c r="J814" s="98">
        <v>1</v>
      </c>
      <c r="K814" s="124">
        <v>10201</v>
      </c>
      <c r="L814" s="124" t="s">
        <v>2101</v>
      </c>
      <c r="M814" s="124">
        <v>20216</v>
      </c>
      <c r="N814" s="124" t="s">
        <v>2102</v>
      </c>
      <c r="O814" s="126">
        <v>14270</v>
      </c>
      <c r="P814" s="126">
        <v>2305</v>
      </c>
      <c r="Q814" s="126">
        <v>2305</v>
      </c>
      <c r="R814" s="126">
        <v>480</v>
      </c>
      <c r="S814" s="126">
        <v>480</v>
      </c>
      <c r="T814" s="98">
        <v>5</v>
      </c>
      <c r="U814" s="127" t="s">
        <v>9</v>
      </c>
      <c r="V814" s="127" t="s">
        <v>9</v>
      </c>
      <c r="W814" s="127">
        <v>0</v>
      </c>
    </row>
    <row r="815" spans="1:23">
      <c r="A815" s="115">
        <v>1026122</v>
      </c>
      <c r="B815" s="162"/>
      <c r="C815" s="125">
        <v>16012</v>
      </c>
      <c r="D815" s="125" t="s">
        <v>1835</v>
      </c>
      <c r="E815" s="101" t="s">
        <v>2177</v>
      </c>
      <c r="F815" s="101" t="s">
        <v>47</v>
      </c>
      <c r="G815" s="98">
        <v>10</v>
      </c>
      <c r="H815" s="98">
        <v>1</v>
      </c>
      <c r="I815" s="98">
        <v>16019</v>
      </c>
      <c r="J815" s="98">
        <v>1</v>
      </c>
      <c r="K815" s="124">
        <v>10224</v>
      </c>
      <c r="L815" s="124" t="s">
        <v>2101</v>
      </c>
      <c r="M815" s="124">
        <v>20220</v>
      </c>
      <c r="N815" s="124" t="s">
        <v>2102</v>
      </c>
      <c r="O815" s="126">
        <v>14270</v>
      </c>
      <c r="P815" s="126">
        <v>2225</v>
      </c>
      <c r="Q815" s="126">
        <v>2225</v>
      </c>
      <c r="R815" s="126">
        <v>505</v>
      </c>
      <c r="S815" s="126">
        <v>505</v>
      </c>
      <c r="T815" s="98">
        <v>5</v>
      </c>
      <c r="U815" s="127" t="s">
        <v>9</v>
      </c>
      <c r="V815" s="127" t="s">
        <v>9</v>
      </c>
      <c r="W815" s="127">
        <v>0</v>
      </c>
    </row>
    <row r="816" spans="1:23">
      <c r="A816" s="115">
        <v>1026123</v>
      </c>
      <c r="B816" s="162"/>
      <c r="C816" s="125">
        <v>16012</v>
      </c>
      <c r="D816" s="125" t="s">
        <v>1835</v>
      </c>
      <c r="E816" s="101" t="s">
        <v>2177</v>
      </c>
      <c r="F816" s="98" t="s">
        <v>47</v>
      </c>
      <c r="G816" s="98">
        <v>10</v>
      </c>
      <c r="H816" s="98">
        <v>1</v>
      </c>
      <c r="I816" s="98">
        <v>16019</v>
      </c>
      <c r="J816" s="98">
        <v>1</v>
      </c>
      <c r="K816" s="124">
        <v>10203</v>
      </c>
      <c r="L816" s="124" t="s">
        <v>2204</v>
      </c>
      <c r="M816" s="124">
        <v>20217</v>
      </c>
      <c r="N816" s="124" t="s">
        <v>2102</v>
      </c>
      <c r="O816" s="126">
        <v>14270</v>
      </c>
      <c r="P816" s="126">
        <v>2305</v>
      </c>
      <c r="Q816" s="126">
        <v>2305</v>
      </c>
      <c r="R816" s="126">
        <v>480</v>
      </c>
      <c r="S816" s="126">
        <v>480</v>
      </c>
      <c r="T816" s="98">
        <v>5</v>
      </c>
      <c r="U816" s="127" t="s">
        <v>9</v>
      </c>
      <c r="V816" s="127" t="s">
        <v>9</v>
      </c>
      <c r="W816" s="127">
        <v>0</v>
      </c>
    </row>
    <row r="817" spans="1:23">
      <c r="A817" s="115">
        <v>1026124</v>
      </c>
      <c r="B817" s="162"/>
      <c r="C817" s="125">
        <v>16012</v>
      </c>
      <c r="D817" s="125" t="s">
        <v>1835</v>
      </c>
      <c r="E817" s="101" t="s">
        <v>2177</v>
      </c>
      <c r="F817" s="98" t="s">
        <v>40</v>
      </c>
      <c r="G817" s="98">
        <v>10</v>
      </c>
      <c r="H817" s="98">
        <v>2</v>
      </c>
      <c r="I817" s="98">
        <v>16016</v>
      </c>
      <c r="J817" s="98">
        <v>1</v>
      </c>
      <c r="K817" s="124">
        <v>10227</v>
      </c>
      <c r="L817" s="124" t="s">
        <v>2110</v>
      </c>
      <c r="M817" s="124">
        <v>400903</v>
      </c>
      <c r="N817" s="124" t="s">
        <v>2219</v>
      </c>
      <c r="O817" s="126">
        <v>14270</v>
      </c>
      <c r="P817" s="126">
        <v>2090</v>
      </c>
      <c r="Q817" s="126">
        <v>2090</v>
      </c>
      <c r="R817" s="126">
        <v>465</v>
      </c>
      <c r="S817" s="126">
        <v>465</v>
      </c>
      <c r="T817" s="98">
        <v>5</v>
      </c>
      <c r="U817" s="127" t="s">
        <v>9</v>
      </c>
      <c r="V817" s="127" t="s">
        <v>9</v>
      </c>
      <c r="W817" s="127">
        <v>0</v>
      </c>
    </row>
    <row r="818" spans="1:23">
      <c r="A818" s="115">
        <v>1026125</v>
      </c>
      <c r="B818" s="162"/>
      <c r="C818" s="125">
        <v>16012</v>
      </c>
      <c r="D818" s="125" t="s">
        <v>1835</v>
      </c>
      <c r="E818" s="101" t="s">
        <v>2177</v>
      </c>
      <c r="F818" s="101" t="s">
        <v>24</v>
      </c>
      <c r="G818" s="98">
        <v>10</v>
      </c>
      <c r="H818" s="98">
        <v>2</v>
      </c>
      <c r="I818" s="98">
        <v>16026</v>
      </c>
      <c r="J818" s="98">
        <v>2</v>
      </c>
      <c r="K818" s="124">
        <v>10203</v>
      </c>
      <c r="L818" s="124" t="s">
        <v>2204</v>
      </c>
      <c r="M818" s="124">
        <v>401003</v>
      </c>
      <c r="N818" s="124" t="s">
        <v>2231</v>
      </c>
      <c r="O818" s="126">
        <v>14270</v>
      </c>
      <c r="P818" s="126">
        <v>2235</v>
      </c>
      <c r="Q818" s="126">
        <v>2235</v>
      </c>
      <c r="R818" s="126">
        <v>510</v>
      </c>
      <c r="S818" s="126">
        <v>510</v>
      </c>
      <c r="T818" s="98">
        <v>5</v>
      </c>
      <c r="U818" s="127" t="s">
        <v>9</v>
      </c>
      <c r="V818" s="127" t="s">
        <v>9</v>
      </c>
      <c r="W818" s="127">
        <v>0</v>
      </c>
    </row>
    <row r="819" spans="1:23">
      <c r="A819" s="115">
        <v>1026126</v>
      </c>
      <c r="B819" s="162"/>
      <c r="C819" s="125">
        <v>16012</v>
      </c>
      <c r="D819" s="125" t="s">
        <v>1835</v>
      </c>
      <c r="E819" s="101" t="s">
        <v>2177</v>
      </c>
      <c r="F819" s="98" t="s">
        <v>40</v>
      </c>
      <c r="G819" s="98">
        <v>10</v>
      </c>
      <c r="H819" s="98">
        <v>2</v>
      </c>
      <c r="I819" s="98">
        <v>16016</v>
      </c>
      <c r="J819" s="98">
        <v>1</v>
      </c>
      <c r="K819" s="124">
        <v>10223</v>
      </c>
      <c r="L819" s="124" t="s">
        <v>2101</v>
      </c>
      <c r="M819" s="124">
        <v>400901</v>
      </c>
      <c r="N819" s="124" t="s">
        <v>2219</v>
      </c>
      <c r="O819" s="126">
        <v>14270</v>
      </c>
      <c r="P819" s="126">
        <v>2090</v>
      </c>
      <c r="Q819" s="126">
        <v>2090</v>
      </c>
      <c r="R819" s="126">
        <v>465</v>
      </c>
      <c r="S819" s="126">
        <v>465</v>
      </c>
      <c r="T819" s="98">
        <v>5</v>
      </c>
      <c r="U819" s="127" t="s">
        <v>9</v>
      </c>
      <c r="V819" s="127" t="s">
        <v>9</v>
      </c>
      <c r="W819" s="127">
        <v>0</v>
      </c>
    </row>
    <row r="820" spans="1:23">
      <c r="A820" s="146">
        <v>1026151</v>
      </c>
      <c r="B820" s="177"/>
      <c r="C820" s="140">
        <v>16015</v>
      </c>
      <c r="D820" s="140" t="s">
        <v>1836</v>
      </c>
      <c r="E820" s="141" t="s">
        <v>2177</v>
      </c>
      <c r="F820" s="141" t="s">
        <v>24</v>
      </c>
      <c r="G820" s="143">
        <v>10</v>
      </c>
      <c r="H820" s="143">
        <v>2</v>
      </c>
      <c r="I820" s="143">
        <v>16026</v>
      </c>
      <c r="J820" s="143">
        <v>2</v>
      </c>
      <c r="K820" s="142">
        <v>10209</v>
      </c>
      <c r="L820" s="142" t="s">
        <v>2110</v>
      </c>
      <c r="M820" s="142">
        <v>20213</v>
      </c>
      <c r="N820" s="142" t="s">
        <v>2102</v>
      </c>
      <c r="O820" s="144">
        <v>19537</v>
      </c>
      <c r="P820" s="144">
        <v>2420</v>
      </c>
      <c r="Q820" s="144">
        <v>2420</v>
      </c>
      <c r="R820" s="144">
        <v>590</v>
      </c>
      <c r="S820" s="144">
        <v>590</v>
      </c>
      <c r="T820" s="143">
        <v>5</v>
      </c>
      <c r="U820" s="145" t="s">
        <v>9</v>
      </c>
      <c r="V820" s="145" t="s">
        <v>9</v>
      </c>
      <c r="W820" s="145">
        <v>0</v>
      </c>
    </row>
    <row r="821" spans="1:23">
      <c r="A821" s="146">
        <v>1026153</v>
      </c>
      <c r="B821" s="177"/>
      <c r="C821" s="140">
        <v>16015</v>
      </c>
      <c r="D821" s="140" t="s">
        <v>1836</v>
      </c>
      <c r="E821" s="141" t="s">
        <v>2177</v>
      </c>
      <c r="F821" s="141" t="s">
        <v>21</v>
      </c>
      <c r="G821" s="143">
        <v>10</v>
      </c>
      <c r="H821" s="143">
        <v>1</v>
      </c>
      <c r="I821" s="143">
        <v>16008</v>
      </c>
      <c r="J821" s="143">
        <v>1</v>
      </c>
      <c r="K821" s="142">
        <v>10206</v>
      </c>
      <c r="L821" s="142" t="s">
        <v>2198</v>
      </c>
      <c r="M821" s="142">
        <v>400104</v>
      </c>
      <c r="N821" s="142" t="s">
        <v>2111</v>
      </c>
      <c r="O821" s="144">
        <v>19537</v>
      </c>
      <c r="P821" s="144">
        <v>2220</v>
      </c>
      <c r="Q821" s="144">
        <v>2220</v>
      </c>
      <c r="R821" s="144">
        <v>555</v>
      </c>
      <c r="S821" s="144">
        <v>555</v>
      </c>
      <c r="T821" s="143">
        <v>5</v>
      </c>
      <c r="U821" s="145" t="s">
        <v>9</v>
      </c>
      <c r="V821" s="145" t="s">
        <v>9</v>
      </c>
      <c r="W821" s="145">
        <v>0</v>
      </c>
    </row>
    <row r="822" spans="1:23">
      <c r="A822" s="146">
        <v>1026154</v>
      </c>
      <c r="B822" s="177"/>
      <c r="C822" s="140">
        <v>16015</v>
      </c>
      <c r="D822" s="140" t="s">
        <v>1836</v>
      </c>
      <c r="E822" s="141" t="s">
        <v>2177</v>
      </c>
      <c r="F822" s="141" t="s">
        <v>24</v>
      </c>
      <c r="G822" s="143">
        <v>10</v>
      </c>
      <c r="H822" s="143">
        <v>2</v>
      </c>
      <c r="I822" s="143">
        <v>16026</v>
      </c>
      <c r="J822" s="143">
        <v>2</v>
      </c>
      <c r="K822" s="142">
        <v>10208</v>
      </c>
      <c r="L822" s="142" t="s">
        <v>2204</v>
      </c>
      <c r="M822" s="142">
        <v>401501</v>
      </c>
      <c r="N822" s="142" t="s">
        <v>2199</v>
      </c>
      <c r="O822" s="144">
        <v>19537</v>
      </c>
      <c r="P822" s="144">
        <v>1426</v>
      </c>
      <c r="Q822" s="144">
        <v>1426</v>
      </c>
      <c r="R822" s="144">
        <v>545</v>
      </c>
      <c r="S822" s="144">
        <v>545</v>
      </c>
      <c r="T822" s="143">
        <v>5</v>
      </c>
      <c r="U822" s="145" t="s">
        <v>9</v>
      </c>
      <c r="V822" s="145" t="s">
        <v>9</v>
      </c>
      <c r="W822" s="145">
        <v>0</v>
      </c>
    </row>
    <row r="823" spans="1:23">
      <c r="A823" s="146">
        <v>1026155</v>
      </c>
      <c r="B823" s="177"/>
      <c r="C823" s="140">
        <v>16015</v>
      </c>
      <c r="D823" s="140" t="s">
        <v>1836</v>
      </c>
      <c r="E823" s="141" t="s">
        <v>2177</v>
      </c>
      <c r="F823" s="143" t="s">
        <v>21</v>
      </c>
      <c r="G823" s="143">
        <v>10</v>
      </c>
      <c r="H823" s="143">
        <v>1</v>
      </c>
      <c r="I823" s="143">
        <v>16008</v>
      </c>
      <c r="J823" s="143">
        <v>1</v>
      </c>
      <c r="K823" s="142">
        <v>10202</v>
      </c>
      <c r="L823" s="142" t="s">
        <v>2110</v>
      </c>
      <c r="M823" s="142">
        <v>400905</v>
      </c>
      <c r="N823" s="142" t="s">
        <v>2219</v>
      </c>
      <c r="O823" s="144">
        <v>19537</v>
      </c>
      <c r="P823" s="144">
        <v>3025</v>
      </c>
      <c r="Q823" s="144">
        <v>3025</v>
      </c>
      <c r="R823" s="144">
        <v>580</v>
      </c>
      <c r="S823" s="144">
        <v>580</v>
      </c>
      <c r="T823" s="143">
        <v>5</v>
      </c>
      <c r="U823" s="145" t="s">
        <v>9</v>
      </c>
      <c r="V823" s="145" t="s">
        <v>9</v>
      </c>
      <c r="W823" s="145">
        <v>0</v>
      </c>
    </row>
    <row r="824" spans="1:23">
      <c r="A824" s="146">
        <v>1026156</v>
      </c>
      <c r="B824" s="177"/>
      <c r="C824" s="140">
        <v>16015</v>
      </c>
      <c r="D824" s="140" t="s">
        <v>1836</v>
      </c>
      <c r="E824" s="141" t="s">
        <v>2177</v>
      </c>
      <c r="F824" s="141" t="s">
        <v>43</v>
      </c>
      <c r="G824" s="143">
        <v>10</v>
      </c>
      <c r="H824" s="143">
        <v>2</v>
      </c>
      <c r="I824" s="143">
        <v>16017</v>
      </c>
      <c r="J824" s="143">
        <v>1</v>
      </c>
      <c r="K824" s="142">
        <v>10217</v>
      </c>
      <c r="L824" s="142" t="s">
        <v>2101</v>
      </c>
      <c r="M824" s="142">
        <v>400104</v>
      </c>
      <c r="N824" s="142" t="s">
        <v>2111</v>
      </c>
      <c r="O824" s="144">
        <v>19537</v>
      </c>
      <c r="P824" s="144">
        <v>2770</v>
      </c>
      <c r="Q824" s="144">
        <v>2770</v>
      </c>
      <c r="R824" s="144">
        <v>570</v>
      </c>
      <c r="S824" s="144">
        <v>570</v>
      </c>
      <c r="T824" s="143">
        <v>5</v>
      </c>
      <c r="U824" s="145" t="s">
        <v>9</v>
      </c>
      <c r="V824" s="145" t="s">
        <v>9</v>
      </c>
      <c r="W824" s="145">
        <v>0</v>
      </c>
    </row>
    <row r="825" spans="1:23">
      <c r="A825" s="146">
        <v>2026152</v>
      </c>
      <c r="B825" s="177"/>
      <c r="C825" s="140">
        <v>16015</v>
      </c>
      <c r="D825" s="140" t="s">
        <v>1836</v>
      </c>
      <c r="E825" s="141" t="s">
        <v>2177</v>
      </c>
      <c r="F825" s="141" t="s">
        <v>2145</v>
      </c>
      <c r="G825" s="143">
        <v>10</v>
      </c>
      <c r="H825" s="143">
        <v>2</v>
      </c>
      <c r="I825" s="143">
        <v>16023</v>
      </c>
      <c r="J825" s="143">
        <v>2</v>
      </c>
      <c r="K825" s="142">
        <v>144130207</v>
      </c>
      <c r="L825" s="142" t="s">
        <v>2198</v>
      </c>
      <c r="M825" s="142">
        <v>144130208</v>
      </c>
      <c r="N825" s="142" t="s">
        <v>2210</v>
      </c>
      <c r="O825" s="144">
        <v>67115</v>
      </c>
      <c r="P825" s="144">
        <v>2990</v>
      </c>
      <c r="Q825" s="144">
        <v>2990</v>
      </c>
      <c r="R825" s="144">
        <v>420</v>
      </c>
      <c r="S825" s="144">
        <v>420</v>
      </c>
      <c r="T825" s="143">
        <v>5</v>
      </c>
      <c r="U825" s="145" t="s">
        <v>9</v>
      </c>
      <c r="V825" s="145" t="s">
        <v>9</v>
      </c>
      <c r="W825" s="145">
        <v>0</v>
      </c>
    </row>
    <row r="826" spans="1:23">
      <c r="A826" s="115">
        <v>1026181</v>
      </c>
      <c r="B826" s="162"/>
      <c r="C826" s="125">
        <v>16018</v>
      </c>
      <c r="D826" s="125" t="s">
        <v>603</v>
      </c>
      <c r="E826" s="101" t="s">
        <v>2177</v>
      </c>
      <c r="F826" s="103" t="s">
        <v>43</v>
      </c>
      <c r="G826" s="98">
        <v>10</v>
      </c>
      <c r="H826" s="98">
        <v>2</v>
      </c>
      <c r="I826" s="98">
        <v>16017</v>
      </c>
      <c r="J826" s="98">
        <v>1</v>
      </c>
      <c r="K826" s="124">
        <v>10201</v>
      </c>
      <c r="L826" s="124" t="s">
        <v>2110</v>
      </c>
      <c r="M826" s="124">
        <v>20224</v>
      </c>
      <c r="N826" s="124" t="s">
        <v>2102</v>
      </c>
      <c r="O826" s="126">
        <v>20039</v>
      </c>
      <c r="P826" s="126">
        <v>3120</v>
      </c>
      <c r="Q826" s="126">
        <v>3120</v>
      </c>
      <c r="R826" s="126">
        <v>570</v>
      </c>
      <c r="S826" s="126">
        <v>570</v>
      </c>
      <c r="T826" s="98">
        <v>5</v>
      </c>
      <c r="U826" s="127" t="s">
        <v>9</v>
      </c>
      <c r="V826" s="127" t="s">
        <v>9</v>
      </c>
      <c r="W826" s="127">
        <v>0</v>
      </c>
    </row>
    <row r="827" spans="1:23">
      <c r="A827" s="115">
        <v>1026183</v>
      </c>
      <c r="B827" s="162"/>
      <c r="C827" s="125">
        <v>16018</v>
      </c>
      <c r="D827" s="125" t="s">
        <v>603</v>
      </c>
      <c r="E827" s="101" t="s">
        <v>2177</v>
      </c>
      <c r="F827" s="103" t="s">
        <v>40</v>
      </c>
      <c r="G827" s="98">
        <v>10</v>
      </c>
      <c r="H827" s="98">
        <v>2</v>
      </c>
      <c r="I827" s="98">
        <v>16016</v>
      </c>
      <c r="J827" s="98">
        <v>1</v>
      </c>
      <c r="K827" s="124">
        <v>10205</v>
      </c>
      <c r="L827" s="124" t="s">
        <v>2198</v>
      </c>
      <c r="M827" s="124">
        <v>400103</v>
      </c>
      <c r="N827" s="124" t="s">
        <v>2111</v>
      </c>
      <c r="O827" s="126">
        <v>20039</v>
      </c>
      <c r="P827" s="126">
        <v>3090</v>
      </c>
      <c r="Q827" s="126">
        <v>3090</v>
      </c>
      <c r="R827" s="126">
        <v>590</v>
      </c>
      <c r="S827" s="126">
        <v>590</v>
      </c>
      <c r="T827" s="98">
        <v>5</v>
      </c>
      <c r="U827" s="127" t="s">
        <v>9</v>
      </c>
      <c r="V827" s="127" t="s">
        <v>9</v>
      </c>
      <c r="W827" s="127">
        <v>0</v>
      </c>
    </row>
    <row r="828" spans="1:23">
      <c r="A828" s="115">
        <v>1026184</v>
      </c>
      <c r="B828" s="162"/>
      <c r="C828" s="125">
        <v>16018</v>
      </c>
      <c r="D828" s="125" t="s">
        <v>603</v>
      </c>
      <c r="E828" s="101" t="s">
        <v>2177</v>
      </c>
      <c r="F828" s="103" t="s">
        <v>24</v>
      </c>
      <c r="G828" s="98">
        <v>10</v>
      </c>
      <c r="H828" s="98">
        <v>2</v>
      </c>
      <c r="I828" s="98">
        <v>16026</v>
      </c>
      <c r="J828" s="98">
        <v>2</v>
      </c>
      <c r="K828" s="124">
        <v>10205</v>
      </c>
      <c r="L828" s="124" t="s">
        <v>2110</v>
      </c>
      <c r="M828" s="124">
        <v>401504</v>
      </c>
      <c r="N828" s="124" t="s">
        <v>2199</v>
      </c>
      <c r="O828" s="126">
        <v>20039</v>
      </c>
      <c r="P828" s="126">
        <v>1464</v>
      </c>
      <c r="Q828" s="126">
        <v>1464</v>
      </c>
      <c r="R828" s="126">
        <v>630</v>
      </c>
      <c r="S828" s="126">
        <v>630</v>
      </c>
      <c r="T828" s="98">
        <v>5</v>
      </c>
      <c r="U828" s="127" t="s">
        <v>9</v>
      </c>
      <c r="V828" s="127" t="s">
        <v>9</v>
      </c>
      <c r="W828" s="127">
        <v>0</v>
      </c>
    </row>
    <row r="829" spans="1:23">
      <c r="A829" s="115">
        <v>1026185</v>
      </c>
      <c r="B829" s="162"/>
      <c r="C829" s="125">
        <v>16018</v>
      </c>
      <c r="D829" s="125" t="s">
        <v>603</v>
      </c>
      <c r="E829" s="101" t="s">
        <v>2177</v>
      </c>
      <c r="F829" s="103" t="s">
        <v>40</v>
      </c>
      <c r="G829" s="98">
        <v>10</v>
      </c>
      <c r="H829" s="98">
        <v>2</v>
      </c>
      <c r="I829" s="98">
        <v>16016</v>
      </c>
      <c r="J829" s="98">
        <v>1</v>
      </c>
      <c r="K829" s="124">
        <v>10227</v>
      </c>
      <c r="L829" s="124" t="s">
        <v>2101</v>
      </c>
      <c r="M829" s="124">
        <v>400102</v>
      </c>
      <c r="N829" s="124" t="s">
        <v>2111</v>
      </c>
      <c r="O829" s="126">
        <v>20039</v>
      </c>
      <c r="P829" s="126">
        <v>2956</v>
      </c>
      <c r="Q829" s="126">
        <v>2956</v>
      </c>
      <c r="R829" s="126">
        <v>601</v>
      </c>
      <c r="S829" s="126">
        <v>601</v>
      </c>
      <c r="T829" s="98">
        <v>5</v>
      </c>
      <c r="U829" s="127" t="s">
        <v>9</v>
      </c>
      <c r="V829" s="127" t="s">
        <v>9</v>
      </c>
      <c r="W829" s="127">
        <v>0</v>
      </c>
    </row>
    <row r="830" spans="1:23">
      <c r="A830" s="115">
        <v>2026182</v>
      </c>
      <c r="B830" s="162"/>
      <c r="C830" s="125">
        <v>16018</v>
      </c>
      <c r="D830" s="125" t="s">
        <v>603</v>
      </c>
      <c r="E830" s="101" t="s">
        <v>2177</v>
      </c>
      <c r="F830" s="103" t="s">
        <v>603</v>
      </c>
      <c r="G830" s="98">
        <v>10</v>
      </c>
      <c r="H830" s="98">
        <v>1</v>
      </c>
      <c r="I830" s="98">
        <v>14505</v>
      </c>
      <c r="J830" s="98">
        <v>1</v>
      </c>
      <c r="K830" s="124">
        <v>1450501</v>
      </c>
      <c r="L830" s="124" t="s">
        <v>2214</v>
      </c>
      <c r="M830" s="124">
        <v>1450502</v>
      </c>
      <c r="N830" s="124" t="s">
        <v>2232</v>
      </c>
      <c r="O830" s="126">
        <v>86766</v>
      </c>
      <c r="P830" s="126">
        <v>3623</v>
      </c>
      <c r="Q830" s="126">
        <v>3623</v>
      </c>
      <c r="R830" s="126">
        <v>502</v>
      </c>
      <c r="S830" s="126">
        <v>502</v>
      </c>
      <c r="T830" s="98">
        <v>5</v>
      </c>
      <c r="U830" s="127" t="s">
        <v>9</v>
      </c>
      <c r="V830" s="127" t="s">
        <v>9</v>
      </c>
      <c r="W830" s="127">
        <v>0</v>
      </c>
    </row>
    <row r="831" spans="1:23">
      <c r="A831" s="139">
        <v>1027011</v>
      </c>
      <c r="B831" s="170"/>
      <c r="C831" s="140">
        <v>17001</v>
      </c>
      <c r="D831" s="140" t="s">
        <v>1835</v>
      </c>
      <c r="E831" s="141" t="s">
        <v>2177</v>
      </c>
      <c r="F831" s="141" t="s">
        <v>43</v>
      </c>
      <c r="G831" s="143">
        <v>10</v>
      </c>
      <c r="H831" s="143">
        <v>2</v>
      </c>
      <c r="I831" s="143">
        <v>16017</v>
      </c>
      <c r="J831" s="143">
        <v>1</v>
      </c>
      <c r="K831" s="142">
        <v>10218</v>
      </c>
      <c r="L831" s="142" t="s">
        <v>2101</v>
      </c>
      <c r="M831" s="142">
        <v>400303</v>
      </c>
      <c r="N831" s="142" t="s">
        <v>2125</v>
      </c>
      <c r="O831" s="144">
        <v>15030</v>
      </c>
      <c r="P831" s="144">
        <v>2450</v>
      </c>
      <c r="Q831" s="144">
        <v>2450</v>
      </c>
      <c r="R831" s="144">
        <v>455</v>
      </c>
      <c r="S831" s="144">
        <v>455</v>
      </c>
      <c r="T831" s="143">
        <v>5</v>
      </c>
      <c r="U831" s="145" t="s">
        <v>9</v>
      </c>
      <c r="V831" s="145" t="s">
        <v>9</v>
      </c>
      <c r="W831" s="145">
        <v>0</v>
      </c>
    </row>
    <row r="832" spans="1:23">
      <c r="A832" s="139">
        <v>1027012</v>
      </c>
      <c r="B832" s="170"/>
      <c r="C832" s="140">
        <v>17001</v>
      </c>
      <c r="D832" s="140" t="s">
        <v>1835</v>
      </c>
      <c r="E832" s="141" t="s">
        <v>2177</v>
      </c>
      <c r="F832" s="141" t="s">
        <v>24</v>
      </c>
      <c r="G832" s="143">
        <v>10</v>
      </c>
      <c r="H832" s="143">
        <v>2</v>
      </c>
      <c r="I832" s="143">
        <v>16026</v>
      </c>
      <c r="J832" s="143">
        <v>2</v>
      </c>
      <c r="K832" s="142">
        <v>10219</v>
      </c>
      <c r="L832" s="142" t="s">
        <v>2101</v>
      </c>
      <c r="M832" s="142">
        <v>20220</v>
      </c>
      <c r="N832" s="142" t="s">
        <v>2102</v>
      </c>
      <c r="O832" s="144">
        <v>15030</v>
      </c>
      <c r="P832" s="144">
        <v>2050</v>
      </c>
      <c r="Q832" s="144">
        <v>2050</v>
      </c>
      <c r="R832" s="144">
        <v>490</v>
      </c>
      <c r="S832" s="144">
        <v>490</v>
      </c>
      <c r="T832" s="143">
        <v>5</v>
      </c>
      <c r="U832" s="145" t="s">
        <v>9</v>
      </c>
      <c r="V832" s="145" t="s">
        <v>9</v>
      </c>
      <c r="W832" s="145">
        <v>0</v>
      </c>
    </row>
    <row r="833" spans="1:23">
      <c r="A833" s="139">
        <v>1027013</v>
      </c>
      <c r="B833" s="170"/>
      <c r="C833" s="140">
        <v>17001</v>
      </c>
      <c r="D833" s="140" t="s">
        <v>1835</v>
      </c>
      <c r="E833" s="141" t="s">
        <v>2177</v>
      </c>
      <c r="F833" s="141" t="s">
        <v>43</v>
      </c>
      <c r="G833" s="143">
        <v>10</v>
      </c>
      <c r="H833" s="143">
        <v>2</v>
      </c>
      <c r="I833" s="143">
        <v>16017</v>
      </c>
      <c r="J833" s="143">
        <v>1</v>
      </c>
      <c r="K833" s="142">
        <v>10209</v>
      </c>
      <c r="L833" s="142" t="s">
        <v>2218</v>
      </c>
      <c r="M833" s="142">
        <v>400303</v>
      </c>
      <c r="N833" s="142" t="s">
        <v>2125</v>
      </c>
      <c r="O833" s="144">
        <v>15030</v>
      </c>
      <c r="P833" s="144">
        <v>2450</v>
      </c>
      <c r="Q833" s="144">
        <v>2450</v>
      </c>
      <c r="R833" s="144">
        <v>455</v>
      </c>
      <c r="S833" s="144">
        <v>455</v>
      </c>
      <c r="T833" s="143">
        <v>5</v>
      </c>
      <c r="U833" s="145" t="s">
        <v>9</v>
      </c>
      <c r="V833" s="145" t="s">
        <v>9</v>
      </c>
      <c r="W833" s="145">
        <v>0</v>
      </c>
    </row>
    <row r="834" spans="1:23">
      <c r="A834" s="139">
        <v>1027014</v>
      </c>
      <c r="B834" s="170"/>
      <c r="C834" s="140">
        <v>17001</v>
      </c>
      <c r="D834" s="140" t="s">
        <v>1835</v>
      </c>
      <c r="E834" s="141" t="s">
        <v>2177</v>
      </c>
      <c r="F834" s="141" t="s">
        <v>21</v>
      </c>
      <c r="G834" s="143">
        <v>10</v>
      </c>
      <c r="H834" s="143">
        <v>1</v>
      </c>
      <c r="I834" s="143">
        <v>16008</v>
      </c>
      <c r="J834" s="143">
        <v>1</v>
      </c>
      <c r="K834" s="142">
        <v>10209</v>
      </c>
      <c r="L834" s="142" t="s">
        <v>2110</v>
      </c>
      <c r="M834" s="142">
        <v>400905</v>
      </c>
      <c r="N834" s="142" t="s">
        <v>2219</v>
      </c>
      <c r="O834" s="144">
        <v>15030</v>
      </c>
      <c r="P834" s="144">
        <v>2355</v>
      </c>
      <c r="Q834" s="144">
        <v>2355</v>
      </c>
      <c r="R834" s="144">
        <v>415</v>
      </c>
      <c r="S834" s="144">
        <v>415</v>
      </c>
      <c r="T834" s="143">
        <v>5</v>
      </c>
      <c r="U834" s="145" t="s">
        <v>9</v>
      </c>
      <c r="V834" s="145" t="s">
        <v>9</v>
      </c>
      <c r="W834" s="145">
        <v>0</v>
      </c>
    </row>
    <row r="835" spans="1:23">
      <c r="A835" s="139">
        <v>1027015</v>
      </c>
      <c r="B835" s="170"/>
      <c r="C835" s="140">
        <v>17001</v>
      </c>
      <c r="D835" s="140" t="s">
        <v>1835</v>
      </c>
      <c r="E835" s="141" t="s">
        <v>2177</v>
      </c>
      <c r="F835" s="141" t="s">
        <v>40</v>
      </c>
      <c r="G835" s="143">
        <v>10</v>
      </c>
      <c r="H835" s="143">
        <v>2</v>
      </c>
      <c r="I835" s="143">
        <v>16016</v>
      </c>
      <c r="J835" s="143">
        <v>1</v>
      </c>
      <c r="K835" s="142">
        <v>10225</v>
      </c>
      <c r="L835" s="142" t="s">
        <v>2218</v>
      </c>
      <c r="M835" s="142">
        <v>400104</v>
      </c>
      <c r="N835" s="142" t="s">
        <v>2111</v>
      </c>
      <c r="O835" s="144">
        <v>15030</v>
      </c>
      <c r="P835" s="144">
        <v>2088</v>
      </c>
      <c r="Q835" s="144">
        <v>2088</v>
      </c>
      <c r="R835" s="144">
        <v>406</v>
      </c>
      <c r="S835" s="144">
        <v>406</v>
      </c>
      <c r="T835" s="143">
        <v>5</v>
      </c>
      <c r="U835" s="145" t="s">
        <v>9</v>
      </c>
      <c r="V835" s="145" t="s">
        <v>9</v>
      </c>
      <c r="W835" s="145">
        <v>0</v>
      </c>
    </row>
    <row r="836" spans="1:23">
      <c r="A836" s="139">
        <v>1027016</v>
      </c>
      <c r="B836" s="170"/>
      <c r="C836" s="140">
        <v>17001</v>
      </c>
      <c r="D836" s="140" t="s">
        <v>1835</v>
      </c>
      <c r="E836" s="141" t="s">
        <v>2177</v>
      </c>
      <c r="F836" s="143" t="s">
        <v>21</v>
      </c>
      <c r="G836" s="143">
        <v>10</v>
      </c>
      <c r="H836" s="143">
        <v>1</v>
      </c>
      <c r="I836" s="143">
        <v>16008</v>
      </c>
      <c r="J836" s="143">
        <v>1</v>
      </c>
      <c r="K836" s="142">
        <v>10222</v>
      </c>
      <c r="L836" s="142" t="s">
        <v>2101</v>
      </c>
      <c r="M836" s="142">
        <v>400903</v>
      </c>
      <c r="N836" s="142" t="s">
        <v>2219</v>
      </c>
      <c r="O836" s="144">
        <v>15030</v>
      </c>
      <c r="P836" s="144">
        <v>2355</v>
      </c>
      <c r="Q836" s="144">
        <v>2355</v>
      </c>
      <c r="R836" s="144">
        <v>415</v>
      </c>
      <c r="S836" s="144">
        <v>415</v>
      </c>
      <c r="T836" s="143">
        <v>5</v>
      </c>
      <c r="U836" s="145" t="s">
        <v>9</v>
      </c>
      <c r="V836" s="145" t="s">
        <v>9</v>
      </c>
      <c r="W836" s="145">
        <v>0</v>
      </c>
    </row>
    <row r="837" spans="1:23">
      <c r="A837" s="116">
        <v>1027021</v>
      </c>
      <c r="B837" s="163"/>
      <c r="C837" s="125">
        <v>17002</v>
      </c>
      <c r="D837" s="125" t="s">
        <v>1835</v>
      </c>
      <c r="E837" s="101" t="s">
        <v>2177</v>
      </c>
      <c r="F837" s="101" t="s">
        <v>47</v>
      </c>
      <c r="G837" s="98">
        <v>10</v>
      </c>
      <c r="H837" s="98">
        <v>1</v>
      </c>
      <c r="I837" s="98">
        <v>16019</v>
      </c>
      <c r="J837" s="98">
        <v>1</v>
      </c>
      <c r="K837" s="124">
        <v>10201</v>
      </c>
      <c r="L837" s="124" t="s">
        <v>2110</v>
      </c>
      <c r="M837" s="124">
        <v>20202</v>
      </c>
      <c r="N837" s="124" t="s">
        <v>2102</v>
      </c>
      <c r="O837" s="126">
        <v>15153</v>
      </c>
      <c r="P837" s="126">
        <v>2206</v>
      </c>
      <c r="Q837" s="126">
        <v>2206</v>
      </c>
      <c r="R837" s="126">
        <v>495</v>
      </c>
      <c r="S837" s="126">
        <v>495</v>
      </c>
      <c r="T837" s="98">
        <v>5</v>
      </c>
      <c r="U837" s="127" t="s">
        <v>9</v>
      </c>
      <c r="V837" s="127" t="s">
        <v>9</v>
      </c>
      <c r="W837" s="127">
        <v>0</v>
      </c>
    </row>
    <row r="838" spans="1:23">
      <c r="A838" s="116">
        <v>1027022</v>
      </c>
      <c r="B838" s="163"/>
      <c r="C838" s="125">
        <v>17002</v>
      </c>
      <c r="D838" s="125" t="s">
        <v>1835</v>
      </c>
      <c r="E838" s="101" t="s">
        <v>2177</v>
      </c>
      <c r="F838" s="98" t="s">
        <v>21</v>
      </c>
      <c r="G838" s="98">
        <v>10</v>
      </c>
      <c r="H838" s="98">
        <v>1</v>
      </c>
      <c r="I838" s="98">
        <v>16008</v>
      </c>
      <c r="J838" s="98">
        <v>1</v>
      </c>
      <c r="K838" s="124">
        <v>10230</v>
      </c>
      <c r="L838" s="124" t="s">
        <v>2101</v>
      </c>
      <c r="M838" s="124">
        <v>400102</v>
      </c>
      <c r="N838" s="124" t="s">
        <v>2111</v>
      </c>
      <c r="O838" s="126">
        <v>15153</v>
      </c>
      <c r="P838" s="126">
        <v>2075</v>
      </c>
      <c r="Q838" s="126">
        <v>2075</v>
      </c>
      <c r="R838" s="126">
        <v>540</v>
      </c>
      <c r="S838" s="126">
        <v>540</v>
      </c>
      <c r="T838" s="98">
        <v>5</v>
      </c>
      <c r="U838" s="127" t="s">
        <v>9</v>
      </c>
      <c r="V838" s="127" t="s">
        <v>9</v>
      </c>
      <c r="W838" s="127">
        <v>0</v>
      </c>
    </row>
    <row r="839" spans="1:23">
      <c r="A839" s="116">
        <v>1027023</v>
      </c>
      <c r="B839" s="163"/>
      <c r="C839" s="125">
        <v>17002</v>
      </c>
      <c r="D839" s="125" t="s">
        <v>1835</v>
      </c>
      <c r="E839" s="101" t="s">
        <v>2177</v>
      </c>
      <c r="F839" s="98" t="s">
        <v>47</v>
      </c>
      <c r="G839" s="98">
        <v>10</v>
      </c>
      <c r="H839" s="98">
        <v>1</v>
      </c>
      <c r="I839" s="98">
        <v>16019</v>
      </c>
      <c r="J839" s="98">
        <v>1</v>
      </c>
      <c r="K839" s="124">
        <v>10218</v>
      </c>
      <c r="L839" s="124" t="s">
        <v>2110</v>
      </c>
      <c r="M839" s="124">
        <v>20226</v>
      </c>
      <c r="N839" s="124" t="s">
        <v>2102</v>
      </c>
      <c r="O839" s="126">
        <v>15153</v>
      </c>
      <c r="P839" s="126">
        <v>2206</v>
      </c>
      <c r="Q839" s="126">
        <v>2206</v>
      </c>
      <c r="R839" s="126">
        <v>495</v>
      </c>
      <c r="S839" s="126">
        <v>495</v>
      </c>
      <c r="T839" s="98">
        <v>5</v>
      </c>
      <c r="U839" s="127" t="s">
        <v>9</v>
      </c>
      <c r="V839" s="127" t="s">
        <v>9</v>
      </c>
      <c r="W839" s="127">
        <v>0</v>
      </c>
    </row>
    <row r="840" spans="1:23">
      <c r="A840" s="116">
        <v>1027024</v>
      </c>
      <c r="B840" s="163"/>
      <c r="C840" s="125">
        <v>17002</v>
      </c>
      <c r="D840" s="125" t="s">
        <v>1835</v>
      </c>
      <c r="E840" s="101" t="s">
        <v>2177</v>
      </c>
      <c r="F840" s="98" t="s">
        <v>21</v>
      </c>
      <c r="G840" s="98">
        <v>10</v>
      </c>
      <c r="H840" s="98">
        <v>1</v>
      </c>
      <c r="I840" s="98">
        <v>16008</v>
      </c>
      <c r="J840" s="98">
        <v>1</v>
      </c>
      <c r="K840" s="124">
        <v>10210</v>
      </c>
      <c r="L840" s="124" t="s">
        <v>2110</v>
      </c>
      <c r="M840" s="124">
        <v>400101</v>
      </c>
      <c r="N840" s="124" t="s">
        <v>2111</v>
      </c>
      <c r="O840" s="126">
        <v>15153</v>
      </c>
      <c r="P840" s="126">
        <v>2090</v>
      </c>
      <c r="Q840" s="126">
        <v>2090</v>
      </c>
      <c r="R840" s="126">
        <v>550</v>
      </c>
      <c r="S840" s="126">
        <v>550</v>
      </c>
      <c r="T840" s="98">
        <v>5</v>
      </c>
      <c r="U840" s="127" t="s">
        <v>9</v>
      </c>
      <c r="V840" s="127" t="s">
        <v>9</v>
      </c>
      <c r="W840" s="127">
        <v>0</v>
      </c>
    </row>
    <row r="841" spans="1:23">
      <c r="A841" s="116">
        <v>1027025</v>
      </c>
      <c r="B841" s="163"/>
      <c r="C841" s="125">
        <v>17002</v>
      </c>
      <c r="D841" s="125" t="s">
        <v>1835</v>
      </c>
      <c r="E841" s="101" t="s">
        <v>2177</v>
      </c>
      <c r="F841" s="101" t="s">
        <v>40</v>
      </c>
      <c r="G841" s="98">
        <v>10</v>
      </c>
      <c r="H841" s="98">
        <v>2</v>
      </c>
      <c r="I841" s="98">
        <v>16016</v>
      </c>
      <c r="J841" s="98">
        <v>1</v>
      </c>
      <c r="K841" s="124">
        <v>10210</v>
      </c>
      <c r="L841" s="124" t="s">
        <v>2110</v>
      </c>
      <c r="M841" s="124">
        <v>401002</v>
      </c>
      <c r="N841" s="124" t="s">
        <v>2231</v>
      </c>
      <c r="O841" s="126">
        <v>15153</v>
      </c>
      <c r="P841" s="126">
        <v>2010</v>
      </c>
      <c r="Q841" s="126">
        <v>2010</v>
      </c>
      <c r="R841" s="126">
        <v>400</v>
      </c>
      <c r="S841" s="126">
        <v>400</v>
      </c>
      <c r="T841" s="98">
        <v>5</v>
      </c>
      <c r="U841" s="127" t="s">
        <v>9</v>
      </c>
      <c r="V841" s="127" t="s">
        <v>9</v>
      </c>
      <c r="W841" s="127">
        <v>0</v>
      </c>
    </row>
    <row r="842" spans="1:23">
      <c r="A842" s="116">
        <v>1027026</v>
      </c>
      <c r="B842" s="163"/>
      <c r="C842" s="125">
        <v>17002</v>
      </c>
      <c r="D842" s="125" t="s">
        <v>1835</v>
      </c>
      <c r="E842" s="101" t="s">
        <v>2177</v>
      </c>
      <c r="F842" s="98" t="s">
        <v>21</v>
      </c>
      <c r="G842" s="98">
        <v>10</v>
      </c>
      <c r="H842" s="98">
        <v>1</v>
      </c>
      <c r="I842" s="98">
        <v>16008</v>
      </c>
      <c r="J842" s="98">
        <v>1</v>
      </c>
      <c r="K842" s="124">
        <v>10224</v>
      </c>
      <c r="L842" s="124" t="s">
        <v>2101</v>
      </c>
      <c r="M842" s="124">
        <v>400102</v>
      </c>
      <c r="N842" s="124" t="s">
        <v>2111</v>
      </c>
      <c r="O842" s="126">
        <v>15153</v>
      </c>
      <c r="P842" s="126">
        <v>2090</v>
      </c>
      <c r="Q842" s="126">
        <v>2090</v>
      </c>
      <c r="R842" s="126">
        <v>550</v>
      </c>
      <c r="S842" s="126">
        <v>550</v>
      </c>
      <c r="T842" s="98">
        <v>5</v>
      </c>
      <c r="U842" s="127" t="s">
        <v>9</v>
      </c>
      <c r="V842" s="127" t="s">
        <v>9</v>
      </c>
      <c r="W842" s="127">
        <v>0</v>
      </c>
    </row>
    <row r="843" spans="1:23">
      <c r="A843" s="139">
        <v>1027051</v>
      </c>
      <c r="B843" s="170"/>
      <c r="C843" s="140">
        <v>17005</v>
      </c>
      <c r="D843" s="140" t="s">
        <v>1836</v>
      </c>
      <c r="E843" s="141" t="s">
        <v>2177</v>
      </c>
      <c r="F843" s="141" t="s">
        <v>2122</v>
      </c>
      <c r="G843" s="143">
        <v>10</v>
      </c>
      <c r="H843" s="143">
        <v>1</v>
      </c>
      <c r="I843" s="143">
        <v>16011</v>
      </c>
      <c r="J843" s="143">
        <v>1</v>
      </c>
      <c r="K843" s="142">
        <v>10206</v>
      </c>
      <c r="L843" s="142" t="s">
        <v>2110</v>
      </c>
      <c r="M843" s="142">
        <v>20226</v>
      </c>
      <c r="N843" s="142" t="s">
        <v>2102</v>
      </c>
      <c r="O843" s="144">
        <v>20717</v>
      </c>
      <c r="P843" s="144">
        <v>3025</v>
      </c>
      <c r="Q843" s="144">
        <v>3025</v>
      </c>
      <c r="R843" s="144">
        <v>745</v>
      </c>
      <c r="S843" s="144">
        <v>745</v>
      </c>
      <c r="T843" s="143">
        <v>5</v>
      </c>
      <c r="U843" s="145" t="s">
        <v>9</v>
      </c>
      <c r="V843" s="145" t="s">
        <v>9</v>
      </c>
      <c r="W843" s="145">
        <v>0</v>
      </c>
    </row>
    <row r="844" spans="1:23">
      <c r="A844" s="139">
        <v>1027052</v>
      </c>
      <c r="B844" s="170"/>
      <c r="C844" s="140">
        <v>17005</v>
      </c>
      <c r="D844" s="140" t="s">
        <v>1836</v>
      </c>
      <c r="E844" s="141" t="s">
        <v>2177</v>
      </c>
      <c r="F844" s="141" t="s">
        <v>2121</v>
      </c>
      <c r="G844" s="143">
        <v>10</v>
      </c>
      <c r="H844" s="143">
        <v>2</v>
      </c>
      <c r="I844" s="143">
        <v>16013</v>
      </c>
      <c r="J844" s="143">
        <v>1</v>
      </c>
      <c r="K844" s="142">
        <v>10201</v>
      </c>
      <c r="L844" s="142" t="s">
        <v>2101</v>
      </c>
      <c r="M844" s="142">
        <v>400103</v>
      </c>
      <c r="N844" s="142" t="s">
        <v>2111</v>
      </c>
      <c r="O844" s="144">
        <v>20717</v>
      </c>
      <c r="P844" s="144">
        <v>2820</v>
      </c>
      <c r="Q844" s="144">
        <v>2820</v>
      </c>
      <c r="R844" s="144">
        <v>610</v>
      </c>
      <c r="S844" s="144">
        <v>610</v>
      </c>
      <c r="T844" s="143">
        <v>5</v>
      </c>
      <c r="U844" s="145" t="s">
        <v>9</v>
      </c>
      <c r="V844" s="145" t="s">
        <v>9</v>
      </c>
      <c r="W844" s="145">
        <v>0</v>
      </c>
    </row>
    <row r="845" spans="1:23">
      <c r="A845" s="139">
        <v>1027053</v>
      </c>
      <c r="B845" s="170"/>
      <c r="C845" s="140">
        <v>17005</v>
      </c>
      <c r="D845" s="140" t="s">
        <v>1836</v>
      </c>
      <c r="E845" s="141" t="s">
        <v>2177</v>
      </c>
      <c r="F845" s="141" t="s">
        <v>2122</v>
      </c>
      <c r="G845" s="143">
        <v>10</v>
      </c>
      <c r="H845" s="143">
        <v>1</v>
      </c>
      <c r="I845" s="143">
        <v>16011</v>
      </c>
      <c r="J845" s="143">
        <v>1</v>
      </c>
      <c r="K845" s="142">
        <v>10215</v>
      </c>
      <c r="L845" s="142" t="s">
        <v>2110</v>
      </c>
      <c r="M845" s="142">
        <v>20207</v>
      </c>
      <c r="N845" s="142" t="s">
        <v>2102</v>
      </c>
      <c r="O845" s="144">
        <v>20717</v>
      </c>
      <c r="P845" s="144">
        <v>3025</v>
      </c>
      <c r="Q845" s="144">
        <v>3025</v>
      </c>
      <c r="R845" s="144">
        <v>745</v>
      </c>
      <c r="S845" s="144">
        <v>745</v>
      </c>
      <c r="T845" s="143">
        <v>5</v>
      </c>
      <c r="U845" s="145" t="s">
        <v>9</v>
      </c>
      <c r="V845" s="145" t="s">
        <v>9</v>
      </c>
      <c r="W845" s="145">
        <v>0</v>
      </c>
    </row>
    <row r="846" spans="1:23">
      <c r="A846" s="139">
        <v>1027054</v>
      </c>
      <c r="B846" s="170"/>
      <c r="C846" s="140">
        <v>17005</v>
      </c>
      <c r="D846" s="140" t="s">
        <v>1836</v>
      </c>
      <c r="E846" s="141" t="s">
        <v>2177</v>
      </c>
      <c r="F846" s="141" t="s">
        <v>2166</v>
      </c>
      <c r="G846" s="143">
        <v>10</v>
      </c>
      <c r="H846" s="143">
        <v>2</v>
      </c>
      <c r="I846" s="143">
        <v>16014</v>
      </c>
      <c r="J846" s="143">
        <v>2</v>
      </c>
      <c r="K846" s="142">
        <v>10213</v>
      </c>
      <c r="L846" s="142" t="s">
        <v>2101</v>
      </c>
      <c r="M846" s="142">
        <v>401004</v>
      </c>
      <c r="N846" s="142" t="s">
        <v>2231</v>
      </c>
      <c r="O846" s="144">
        <v>20717</v>
      </c>
      <c r="P846" s="144">
        <v>2520</v>
      </c>
      <c r="Q846" s="144">
        <v>2520</v>
      </c>
      <c r="R846" s="144">
        <v>710</v>
      </c>
      <c r="S846" s="144">
        <v>710</v>
      </c>
      <c r="T846" s="143">
        <v>5</v>
      </c>
      <c r="U846" s="145" t="s">
        <v>9</v>
      </c>
      <c r="V846" s="145" t="s">
        <v>9</v>
      </c>
      <c r="W846" s="145">
        <v>0</v>
      </c>
    </row>
    <row r="847" spans="1:23">
      <c r="A847" s="139">
        <v>1027056</v>
      </c>
      <c r="B847" s="170"/>
      <c r="C847" s="140">
        <v>17005</v>
      </c>
      <c r="D847" s="140" t="s">
        <v>1836</v>
      </c>
      <c r="E847" s="141" t="s">
        <v>2177</v>
      </c>
      <c r="F847" s="141" t="s">
        <v>2167</v>
      </c>
      <c r="G847" s="143">
        <v>10</v>
      </c>
      <c r="H847" s="143">
        <v>2</v>
      </c>
      <c r="I847" s="143">
        <v>16015</v>
      </c>
      <c r="J847" s="143">
        <v>2</v>
      </c>
      <c r="K847" s="142">
        <v>10203</v>
      </c>
      <c r="L847" s="142" t="s">
        <v>2101</v>
      </c>
      <c r="M847" s="142">
        <v>400304</v>
      </c>
      <c r="N847" s="142" t="s">
        <v>2125</v>
      </c>
      <c r="O847" s="144">
        <v>20717</v>
      </c>
      <c r="P847" s="144">
        <v>2750</v>
      </c>
      <c r="Q847" s="144">
        <v>2750</v>
      </c>
      <c r="R847" s="144">
        <v>740</v>
      </c>
      <c r="S847" s="144">
        <v>740</v>
      </c>
      <c r="T847" s="143">
        <v>5</v>
      </c>
      <c r="U847" s="145" t="s">
        <v>9</v>
      </c>
      <c r="V847" s="145" t="s">
        <v>9</v>
      </c>
      <c r="W847" s="145">
        <v>0</v>
      </c>
    </row>
    <row r="848" spans="1:23">
      <c r="A848" s="139">
        <v>2027055</v>
      </c>
      <c r="B848" s="170"/>
      <c r="C848" s="140">
        <v>17005</v>
      </c>
      <c r="D848" s="140" t="s">
        <v>1836</v>
      </c>
      <c r="E848" s="141" t="s">
        <v>2177</v>
      </c>
      <c r="F848" s="141" t="s">
        <v>2121</v>
      </c>
      <c r="G848" s="143">
        <v>10</v>
      </c>
      <c r="H848" s="143">
        <v>2</v>
      </c>
      <c r="I848" s="143">
        <v>16013</v>
      </c>
      <c r="J848" s="143">
        <v>1</v>
      </c>
      <c r="K848" s="142">
        <v>10209</v>
      </c>
      <c r="L848" s="142" t="s">
        <v>2110</v>
      </c>
      <c r="M848" s="142">
        <v>401503</v>
      </c>
      <c r="N848" s="142" t="s">
        <v>2199</v>
      </c>
      <c r="O848" s="144">
        <v>84033</v>
      </c>
      <c r="P848" s="144">
        <v>2475</v>
      </c>
      <c r="Q848" s="144">
        <v>2475</v>
      </c>
      <c r="R848" s="144">
        <v>775</v>
      </c>
      <c r="S848" s="144">
        <v>775</v>
      </c>
      <c r="T848" s="143">
        <v>5</v>
      </c>
      <c r="U848" s="145" t="s">
        <v>9</v>
      </c>
      <c r="V848" s="145" t="s">
        <v>9</v>
      </c>
      <c r="W848" s="145">
        <v>0</v>
      </c>
    </row>
    <row r="849" spans="1:23">
      <c r="A849" s="116">
        <v>1027061</v>
      </c>
      <c r="B849" s="163"/>
      <c r="C849" s="125">
        <v>17006</v>
      </c>
      <c r="D849" s="125" t="s">
        <v>1835</v>
      </c>
      <c r="E849" s="101" t="s">
        <v>2177</v>
      </c>
      <c r="F849" s="98" t="s">
        <v>43</v>
      </c>
      <c r="G849" s="98">
        <v>10</v>
      </c>
      <c r="H849" s="98">
        <v>2</v>
      </c>
      <c r="I849" s="98">
        <v>16017</v>
      </c>
      <c r="J849" s="98">
        <v>1</v>
      </c>
      <c r="K849" s="124">
        <v>10219</v>
      </c>
      <c r="L849" s="124" t="s">
        <v>2101</v>
      </c>
      <c r="M849" s="124">
        <v>20219</v>
      </c>
      <c r="N849" s="124" t="s">
        <v>2102</v>
      </c>
      <c r="O849" s="126">
        <v>15666</v>
      </c>
      <c r="P849" s="126">
        <v>2345</v>
      </c>
      <c r="Q849" s="126">
        <v>2345</v>
      </c>
      <c r="R849" s="126">
        <v>480</v>
      </c>
      <c r="S849" s="126">
        <v>480</v>
      </c>
      <c r="T849" s="98">
        <v>5</v>
      </c>
      <c r="U849" s="127" t="s">
        <v>9</v>
      </c>
      <c r="V849" s="127" t="s">
        <v>9</v>
      </c>
      <c r="W849" s="127">
        <v>0</v>
      </c>
    </row>
    <row r="850" spans="1:23">
      <c r="A850" s="116">
        <v>1027062</v>
      </c>
      <c r="B850" s="163"/>
      <c r="C850" s="125">
        <v>17006</v>
      </c>
      <c r="D850" s="125" t="s">
        <v>1835</v>
      </c>
      <c r="E850" s="101" t="s">
        <v>2177</v>
      </c>
      <c r="F850" s="98" t="s">
        <v>47</v>
      </c>
      <c r="G850" s="98">
        <v>10</v>
      </c>
      <c r="H850" s="98">
        <v>1</v>
      </c>
      <c r="I850" s="98">
        <v>16019</v>
      </c>
      <c r="J850" s="98">
        <v>1</v>
      </c>
      <c r="K850" s="124">
        <v>10202</v>
      </c>
      <c r="L850" s="124" t="s">
        <v>2101</v>
      </c>
      <c r="M850" s="124">
        <v>20223</v>
      </c>
      <c r="N850" s="124" t="s">
        <v>2102</v>
      </c>
      <c r="O850" s="126">
        <v>15666</v>
      </c>
      <c r="P850" s="126">
        <v>2335</v>
      </c>
      <c r="Q850" s="126">
        <v>2335</v>
      </c>
      <c r="R850" s="126">
        <v>495</v>
      </c>
      <c r="S850" s="126">
        <v>495</v>
      </c>
      <c r="T850" s="98">
        <v>5</v>
      </c>
      <c r="U850" s="127" t="s">
        <v>9</v>
      </c>
      <c r="V850" s="127" t="s">
        <v>9</v>
      </c>
      <c r="W850" s="127">
        <v>0</v>
      </c>
    </row>
    <row r="851" spans="1:23">
      <c r="A851" s="116">
        <v>1027063</v>
      </c>
      <c r="B851" s="163"/>
      <c r="C851" s="125">
        <v>17006</v>
      </c>
      <c r="D851" s="125" t="s">
        <v>1835</v>
      </c>
      <c r="E851" s="101" t="s">
        <v>2177</v>
      </c>
      <c r="F851" s="98" t="s">
        <v>43</v>
      </c>
      <c r="G851" s="98">
        <v>10</v>
      </c>
      <c r="H851" s="98">
        <v>2</v>
      </c>
      <c r="I851" s="98">
        <v>16017</v>
      </c>
      <c r="J851" s="98">
        <v>1</v>
      </c>
      <c r="K851" s="124">
        <v>10225</v>
      </c>
      <c r="L851" s="124" t="s">
        <v>2110</v>
      </c>
      <c r="M851" s="124">
        <v>20220</v>
      </c>
      <c r="N851" s="124" t="s">
        <v>2102</v>
      </c>
      <c r="O851" s="126">
        <v>15666</v>
      </c>
      <c r="P851" s="126">
        <v>2345</v>
      </c>
      <c r="Q851" s="126">
        <v>2345</v>
      </c>
      <c r="R851" s="126">
        <v>480</v>
      </c>
      <c r="S851" s="126">
        <v>480</v>
      </c>
      <c r="T851" s="98">
        <v>5</v>
      </c>
      <c r="U851" s="127" t="s">
        <v>9</v>
      </c>
      <c r="V851" s="127" t="s">
        <v>9</v>
      </c>
      <c r="W851" s="127">
        <v>0</v>
      </c>
    </row>
    <row r="852" spans="1:23">
      <c r="A852" s="116">
        <v>1027064</v>
      </c>
      <c r="B852" s="163"/>
      <c r="C852" s="125">
        <v>17006</v>
      </c>
      <c r="D852" s="125" t="s">
        <v>1835</v>
      </c>
      <c r="E852" s="101" t="s">
        <v>2177</v>
      </c>
      <c r="F852" s="98" t="s">
        <v>40</v>
      </c>
      <c r="G852" s="98">
        <v>10</v>
      </c>
      <c r="H852" s="98">
        <v>2</v>
      </c>
      <c r="I852" s="98">
        <v>16016</v>
      </c>
      <c r="J852" s="98">
        <v>1</v>
      </c>
      <c r="K852" s="124">
        <v>10211</v>
      </c>
      <c r="L852" s="124" t="s">
        <v>2110</v>
      </c>
      <c r="M852" s="124">
        <v>400105</v>
      </c>
      <c r="N852" s="124" t="s">
        <v>2111</v>
      </c>
      <c r="O852" s="126">
        <v>15666</v>
      </c>
      <c r="P852" s="126">
        <v>2565</v>
      </c>
      <c r="Q852" s="126">
        <v>2565</v>
      </c>
      <c r="R852" s="126">
        <v>560</v>
      </c>
      <c r="S852" s="126">
        <v>560</v>
      </c>
      <c r="T852" s="98">
        <v>5</v>
      </c>
      <c r="U852" s="127" t="s">
        <v>9</v>
      </c>
      <c r="V852" s="127" t="s">
        <v>9</v>
      </c>
      <c r="W852" s="127">
        <v>0</v>
      </c>
    </row>
    <row r="853" spans="1:23">
      <c r="A853" s="116">
        <v>1027065</v>
      </c>
      <c r="B853" s="163"/>
      <c r="C853" s="125">
        <v>17006</v>
      </c>
      <c r="D853" s="125" t="s">
        <v>1835</v>
      </c>
      <c r="E853" s="101" t="s">
        <v>2177</v>
      </c>
      <c r="F853" s="101" t="s">
        <v>21</v>
      </c>
      <c r="G853" s="98">
        <v>10</v>
      </c>
      <c r="H853" s="98">
        <v>1</v>
      </c>
      <c r="I853" s="98">
        <v>16008</v>
      </c>
      <c r="J853" s="98">
        <v>1</v>
      </c>
      <c r="K853" s="124">
        <v>10205</v>
      </c>
      <c r="L853" s="124" t="s">
        <v>2110</v>
      </c>
      <c r="M853" s="124">
        <v>401602</v>
      </c>
      <c r="N853" s="124" t="s">
        <v>2233</v>
      </c>
      <c r="O853" s="126">
        <v>15666</v>
      </c>
      <c r="P853" s="126">
        <v>2215</v>
      </c>
      <c r="Q853" s="126">
        <v>2215</v>
      </c>
      <c r="R853" s="126">
        <v>570</v>
      </c>
      <c r="S853" s="126">
        <v>570</v>
      </c>
      <c r="T853" s="98">
        <v>5</v>
      </c>
      <c r="U853" s="127" t="s">
        <v>9</v>
      </c>
      <c r="V853" s="127" t="s">
        <v>9</v>
      </c>
      <c r="W853" s="127">
        <v>0</v>
      </c>
    </row>
    <row r="854" spans="1:23">
      <c r="A854" s="116">
        <v>1027066</v>
      </c>
      <c r="B854" s="163"/>
      <c r="C854" s="125">
        <v>17006</v>
      </c>
      <c r="D854" s="125" t="s">
        <v>1835</v>
      </c>
      <c r="E854" s="101" t="s">
        <v>2177</v>
      </c>
      <c r="F854" s="98" t="s">
        <v>40</v>
      </c>
      <c r="G854" s="98">
        <v>10</v>
      </c>
      <c r="H854" s="98">
        <v>2</v>
      </c>
      <c r="I854" s="98">
        <v>16016</v>
      </c>
      <c r="J854" s="98">
        <v>1</v>
      </c>
      <c r="K854" s="124">
        <v>10225</v>
      </c>
      <c r="L854" s="124" t="s">
        <v>2101</v>
      </c>
      <c r="M854" s="124">
        <v>400102</v>
      </c>
      <c r="N854" s="124" t="s">
        <v>2111</v>
      </c>
      <c r="O854" s="126">
        <v>15666</v>
      </c>
      <c r="P854" s="126">
        <v>2565</v>
      </c>
      <c r="Q854" s="126">
        <v>2565</v>
      </c>
      <c r="R854" s="126">
        <v>560</v>
      </c>
      <c r="S854" s="126">
        <v>560</v>
      </c>
      <c r="T854" s="98">
        <v>5</v>
      </c>
      <c r="U854" s="127" t="s">
        <v>9</v>
      </c>
      <c r="V854" s="127" t="s">
        <v>9</v>
      </c>
      <c r="W854" s="127">
        <v>0</v>
      </c>
    </row>
    <row r="855" spans="1:23">
      <c r="A855" s="139">
        <v>1027071</v>
      </c>
      <c r="B855" s="170"/>
      <c r="C855" s="140">
        <v>17007</v>
      </c>
      <c r="D855" s="140" t="s">
        <v>1835</v>
      </c>
      <c r="E855" s="141" t="s">
        <v>2177</v>
      </c>
      <c r="F855" s="141" t="s">
        <v>24</v>
      </c>
      <c r="G855" s="143">
        <v>10</v>
      </c>
      <c r="H855" s="143">
        <v>2</v>
      </c>
      <c r="I855" s="143">
        <v>16026</v>
      </c>
      <c r="J855" s="143">
        <v>2</v>
      </c>
      <c r="K855" s="142">
        <v>10203</v>
      </c>
      <c r="L855" s="142" t="s">
        <v>2110</v>
      </c>
      <c r="M855" s="142">
        <v>400305</v>
      </c>
      <c r="N855" s="142" t="s">
        <v>2125</v>
      </c>
      <c r="O855" s="144">
        <v>15789</v>
      </c>
      <c r="P855" s="144">
        <v>2315</v>
      </c>
      <c r="Q855" s="144">
        <v>2315</v>
      </c>
      <c r="R855" s="144">
        <v>485</v>
      </c>
      <c r="S855" s="144">
        <v>485</v>
      </c>
      <c r="T855" s="143">
        <v>5</v>
      </c>
      <c r="U855" s="145" t="s">
        <v>9</v>
      </c>
      <c r="V855" s="145" t="s">
        <v>9</v>
      </c>
      <c r="W855" s="145">
        <v>0</v>
      </c>
    </row>
    <row r="856" spans="1:23">
      <c r="A856" s="139">
        <v>1027072</v>
      </c>
      <c r="B856" s="170"/>
      <c r="C856" s="140">
        <v>17007</v>
      </c>
      <c r="D856" s="140" t="s">
        <v>1835</v>
      </c>
      <c r="E856" s="141" t="s">
        <v>2177</v>
      </c>
      <c r="F856" s="143" t="s">
        <v>21</v>
      </c>
      <c r="G856" s="143">
        <v>10</v>
      </c>
      <c r="H856" s="143">
        <v>1</v>
      </c>
      <c r="I856" s="143">
        <v>16008</v>
      </c>
      <c r="J856" s="143">
        <v>1</v>
      </c>
      <c r="K856" s="142">
        <v>10216</v>
      </c>
      <c r="L856" s="142" t="s">
        <v>2101</v>
      </c>
      <c r="M856" s="142">
        <v>400105</v>
      </c>
      <c r="N856" s="142" t="s">
        <v>2111</v>
      </c>
      <c r="O856" s="144">
        <v>15789</v>
      </c>
      <c r="P856" s="144">
        <v>2395</v>
      </c>
      <c r="Q856" s="144">
        <v>2395</v>
      </c>
      <c r="R856" s="144">
        <v>505</v>
      </c>
      <c r="S856" s="144">
        <v>505</v>
      </c>
      <c r="T856" s="143">
        <v>5</v>
      </c>
      <c r="U856" s="145" t="s">
        <v>9</v>
      </c>
      <c r="V856" s="145" t="s">
        <v>9</v>
      </c>
      <c r="W856" s="145">
        <v>0</v>
      </c>
    </row>
    <row r="857" spans="1:23">
      <c r="A857" s="139">
        <v>1027073</v>
      </c>
      <c r="B857" s="170"/>
      <c r="C857" s="140">
        <v>17007</v>
      </c>
      <c r="D857" s="140" t="s">
        <v>1835</v>
      </c>
      <c r="E857" s="141" t="s">
        <v>2177</v>
      </c>
      <c r="F857" s="141" t="s">
        <v>24</v>
      </c>
      <c r="G857" s="143">
        <v>10</v>
      </c>
      <c r="H857" s="143">
        <v>2</v>
      </c>
      <c r="I857" s="143">
        <v>16026</v>
      </c>
      <c r="J857" s="143">
        <v>2</v>
      </c>
      <c r="K857" s="142">
        <v>10215</v>
      </c>
      <c r="L857" s="142" t="s">
        <v>2101</v>
      </c>
      <c r="M857" s="142">
        <v>400302</v>
      </c>
      <c r="N857" s="142" t="s">
        <v>2125</v>
      </c>
      <c r="O857" s="144">
        <v>15789</v>
      </c>
      <c r="P857" s="144">
        <v>2315</v>
      </c>
      <c r="Q857" s="144">
        <v>2315</v>
      </c>
      <c r="R857" s="144">
        <v>485</v>
      </c>
      <c r="S857" s="144">
        <v>485</v>
      </c>
      <c r="T857" s="143">
        <v>5</v>
      </c>
      <c r="U857" s="145" t="s">
        <v>9</v>
      </c>
      <c r="V857" s="145" t="s">
        <v>9</v>
      </c>
      <c r="W857" s="145">
        <v>0</v>
      </c>
    </row>
    <row r="858" spans="1:23">
      <c r="A858" s="139">
        <v>1027074</v>
      </c>
      <c r="B858" s="170"/>
      <c r="C858" s="140">
        <v>17007</v>
      </c>
      <c r="D858" s="140" t="s">
        <v>1835</v>
      </c>
      <c r="E858" s="141" t="s">
        <v>2177</v>
      </c>
      <c r="F858" s="141" t="s">
        <v>40</v>
      </c>
      <c r="G858" s="143">
        <v>10</v>
      </c>
      <c r="H858" s="143">
        <v>2</v>
      </c>
      <c r="I858" s="143">
        <v>16016</v>
      </c>
      <c r="J858" s="143">
        <v>1</v>
      </c>
      <c r="K858" s="142">
        <v>10227</v>
      </c>
      <c r="L858" s="142" t="s">
        <v>2110</v>
      </c>
      <c r="M858" s="142">
        <v>400305</v>
      </c>
      <c r="N858" s="142" t="s">
        <v>2125</v>
      </c>
      <c r="O858" s="144">
        <v>15789</v>
      </c>
      <c r="P858" s="144">
        <v>2520</v>
      </c>
      <c r="Q858" s="144">
        <v>2520</v>
      </c>
      <c r="R858" s="144">
        <v>480</v>
      </c>
      <c r="S858" s="144">
        <v>480</v>
      </c>
      <c r="T858" s="143">
        <v>5</v>
      </c>
      <c r="U858" s="145" t="s">
        <v>9</v>
      </c>
      <c r="V858" s="145" t="s">
        <v>9</v>
      </c>
      <c r="W858" s="145">
        <v>0</v>
      </c>
    </row>
    <row r="859" spans="1:23">
      <c r="A859" s="139">
        <v>1027075</v>
      </c>
      <c r="B859" s="170"/>
      <c r="C859" s="140">
        <v>17007</v>
      </c>
      <c r="D859" s="140" t="s">
        <v>1835</v>
      </c>
      <c r="E859" s="141" t="s">
        <v>2177</v>
      </c>
      <c r="F859" s="143" t="s">
        <v>21</v>
      </c>
      <c r="G859" s="143">
        <v>10</v>
      </c>
      <c r="H859" s="143">
        <v>1</v>
      </c>
      <c r="I859" s="143">
        <v>16008</v>
      </c>
      <c r="J859" s="143">
        <v>1</v>
      </c>
      <c r="K859" s="142">
        <v>10208</v>
      </c>
      <c r="L859" s="142" t="s">
        <v>2101</v>
      </c>
      <c r="M859" s="142">
        <v>400101</v>
      </c>
      <c r="N859" s="142" t="s">
        <v>2111</v>
      </c>
      <c r="O859" s="144">
        <v>15789</v>
      </c>
      <c r="P859" s="144">
        <v>2195</v>
      </c>
      <c r="Q859" s="144">
        <v>2195</v>
      </c>
      <c r="R859" s="144">
        <v>455</v>
      </c>
      <c r="S859" s="144">
        <v>455</v>
      </c>
      <c r="T859" s="143">
        <v>5</v>
      </c>
      <c r="U859" s="145" t="s">
        <v>9</v>
      </c>
      <c r="V859" s="145" t="s">
        <v>9</v>
      </c>
      <c r="W859" s="145">
        <v>0</v>
      </c>
    </row>
    <row r="860" spans="1:23">
      <c r="A860" s="139">
        <v>1027076</v>
      </c>
      <c r="B860" s="170"/>
      <c r="C860" s="140">
        <v>17007</v>
      </c>
      <c r="D860" s="140" t="s">
        <v>1835</v>
      </c>
      <c r="E860" s="141" t="s">
        <v>2177</v>
      </c>
      <c r="F860" s="141" t="s">
        <v>40</v>
      </c>
      <c r="G860" s="143">
        <v>10</v>
      </c>
      <c r="H860" s="143">
        <v>2</v>
      </c>
      <c r="I860" s="143">
        <v>16016</v>
      </c>
      <c r="J860" s="143">
        <v>1</v>
      </c>
      <c r="K860" s="142">
        <v>10224</v>
      </c>
      <c r="L860" s="142" t="s">
        <v>2101</v>
      </c>
      <c r="M860" s="142">
        <v>400304</v>
      </c>
      <c r="N860" s="142" t="s">
        <v>2125</v>
      </c>
      <c r="O860" s="144">
        <v>15789</v>
      </c>
      <c r="P860" s="144">
        <v>2520</v>
      </c>
      <c r="Q860" s="144">
        <v>2520</v>
      </c>
      <c r="R860" s="144">
        <v>480</v>
      </c>
      <c r="S860" s="144">
        <v>480</v>
      </c>
      <c r="T860" s="143">
        <v>5</v>
      </c>
      <c r="U860" s="145" t="s">
        <v>9</v>
      </c>
      <c r="V860" s="145" t="s">
        <v>9</v>
      </c>
      <c r="W860" s="145">
        <v>0</v>
      </c>
    </row>
    <row r="861" spans="1:23">
      <c r="A861" s="116">
        <v>1027101</v>
      </c>
      <c r="B861" s="163"/>
      <c r="C861" s="125">
        <v>17010</v>
      </c>
      <c r="D861" s="125" t="s">
        <v>16</v>
      </c>
      <c r="E861" s="101" t="s">
        <v>2177</v>
      </c>
      <c r="F861" s="103" t="s">
        <v>2104</v>
      </c>
      <c r="G861" s="98">
        <v>10</v>
      </c>
      <c r="H861" s="98">
        <v>1</v>
      </c>
      <c r="I861" s="98">
        <v>16029</v>
      </c>
      <c r="J861" s="98">
        <v>1</v>
      </c>
      <c r="K861" s="124">
        <v>10211</v>
      </c>
      <c r="L861" s="124" t="s">
        <v>2101</v>
      </c>
      <c r="M861" s="124">
        <v>20209</v>
      </c>
      <c r="N861" s="124" t="s">
        <v>2102</v>
      </c>
      <c r="O861" s="126">
        <v>21560</v>
      </c>
      <c r="P861" s="126">
        <v>3195</v>
      </c>
      <c r="Q861" s="126">
        <v>3195</v>
      </c>
      <c r="R861" s="126">
        <v>790</v>
      </c>
      <c r="S861" s="126">
        <v>790</v>
      </c>
      <c r="T861" s="98">
        <v>5</v>
      </c>
      <c r="U861" s="127" t="s">
        <v>9</v>
      </c>
      <c r="V861" s="127" t="s">
        <v>9</v>
      </c>
      <c r="W861" s="127">
        <v>0</v>
      </c>
    </row>
    <row r="862" spans="1:23">
      <c r="A862" s="116">
        <v>1027102</v>
      </c>
      <c r="B862" s="163"/>
      <c r="C862" s="125">
        <v>17010</v>
      </c>
      <c r="D862" s="125" t="s">
        <v>16</v>
      </c>
      <c r="E862" s="101" t="s">
        <v>2177</v>
      </c>
      <c r="F862" s="103" t="s">
        <v>2104</v>
      </c>
      <c r="G862" s="98">
        <v>10</v>
      </c>
      <c r="H862" s="98">
        <v>1</v>
      </c>
      <c r="I862" s="98">
        <v>16029</v>
      </c>
      <c r="J862" s="98">
        <v>1</v>
      </c>
      <c r="K862" s="124">
        <v>10209</v>
      </c>
      <c r="L862" s="124" t="s">
        <v>2101</v>
      </c>
      <c r="M862" s="124">
        <v>20202</v>
      </c>
      <c r="N862" s="124" t="s">
        <v>2102</v>
      </c>
      <c r="O862" s="126">
        <v>21560</v>
      </c>
      <c r="P862" s="126">
        <v>3195</v>
      </c>
      <c r="Q862" s="126">
        <v>3195</v>
      </c>
      <c r="R862" s="126">
        <v>790</v>
      </c>
      <c r="S862" s="126">
        <v>790</v>
      </c>
      <c r="T862" s="98">
        <v>5</v>
      </c>
      <c r="U862" s="127" t="s">
        <v>9</v>
      </c>
      <c r="V862" s="127" t="s">
        <v>9</v>
      </c>
      <c r="W862" s="127">
        <v>0</v>
      </c>
    </row>
    <row r="863" spans="1:23">
      <c r="A863" s="116">
        <v>1027103</v>
      </c>
      <c r="B863" s="163"/>
      <c r="C863" s="125">
        <v>17010</v>
      </c>
      <c r="D863" s="125" t="s">
        <v>16</v>
      </c>
      <c r="E863" s="101" t="s">
        <v>2177</v>
      </c>
      <c r="F863" s="103" t="s">
        <v>2104</v>
      </c>
      <c r="G863" s="98">
        <v>10</v>
      </c>
      <c r="H863" s="98">
        <v>1</v>
      </c>
      <c r="I863" s="98">
        <v>16029</v>
      </c>
      <c r="J863" s="98">
        <v>1</v>
      </c>
      <c r="K863" s="124">
        <v>10228</v>
      </c>
      <c r="L863" s="124" t="s">
        <v>2110</v>
      </c>
      <c r="M863" s="124">
        <v>20203</v>
      </c>
      <c r="N863" s="124" t="s">
        <v>2102</v>
      </c>
      <c r="O863" s="126">
        <v>21560</v>
      </c>
      <c r="P863" s="126">
        <v>3195</v>
      </c>
      <c r="Q863" s="126">
        <v>3195</v>
      </c>
      <c r="R863" s="126">
        <v>790</v>
      </c>
      <c r="S863" s="126">
        <v>790</v>
      </c>
      <c r="T863" s="98">
        <v>5</v>
      </c>
      <c r="U863" s="127" t="s">
        <v>9</v>
      </c>
      <c r="V863" s="127" t="s">
        <v>9</v>
      </c>
      <c r="W863" s="127">
        <v>0</v>
      </c>
    </row>
    <row r="864" spans="1:23">
      <c r="A864" s="116">
        <v>1027104</v>
      </c>
      <c r="B864" s="163"/>
      <c r="C864" s="125">
        <v>17010</v>
      </c>
      <c r="D864" s="125" t="s">
        <v>16</v>
      </c>
      <c r="E864" s="101" t="s">
        <v>2177</v>
      </c>
      <c r="F864" s="103" t="s">
        <v>2109</v>
      </c>
      <c r="G864" s="98">
        <v>10</v>
      </c>
      <c r="H864" s="98">
        <v>1</v>
      </c>
      <c r="I864" s="98">
        <v>16009</v>
      </c>
      <c r="J864" s="98">
        <v>1</v>
      </c>
      <c r="K864" s="124">
        <v>10201</v>
      </c>
      <c r="L864" s="124" t="s">
        <v>2198</v>
      </c>
      <c r="M864" s="124">
        <v>400102</v>
      </c>
      <c r="N864" s="124" t="s">
        <v>2111</v>
      </c>
      <c r="O864" s="126">
        <v>21560</v>
      </c>
      <c r="P864" s="126">
        <v>3060</v>
      </c>
      <c r="Q864" s="126">
        <v>3060</v>
      </c>
      <c r="R864" s="126">
        <v>720</v>
      </c>
      <c r="S864" s="126">
        <v>720</v>
      </c>
      <c r="T864" s="98">
        <v>5</v>
      </c>
      <c r="U864" s="127" t="s">
        <v>9</v>
      </c>
      <c r="V864" s="127" t="s">
        <v>9</v>
      </c>
      <c r="W864" s="127">
        <v>0</v>
      </c>
    </row>
    <row r="865" spans="1:23">
      <c r="A865" s="116">
        <v>1027106</v>
      </c>
      <c r="B865" s="163"/>
      <c r="C865" s="125">
        <v>17010</v>
      </c>
      <c r="D865" s="125" t="s">
        <v>16</v>
      </c>
      <c r="E865" s="101" t="s">
        <v>2177</v>
      </c>
      <c r="F865" s="103" t="s">
        <v>2167</v>
      </c>
      <c r="G865" s="98">
        <v>10</v>
      </c>
      <c r="H865" s="98">
        <v>2</v>
      </c>
      <c r="I865" s="98">
        <v>16015</v>
      </c>
      <c r="J865" s="98">
        <v>2</v>
      </c>
      <c r="K865" s="124">
        <v>10211</v>
      </c>
      <c r="L865" s="124" t="s">
        <v>2101</v>
      </c>
      <c r="M865" s="124">
        <v>401504</v>
      </c>
      <c r="N865" s="124" t="s">
        <v>2199</v>
      </c>
      <c r="O865" s="126">
        <v>21560</v>
      </c>
      <c r="P865" s="126">
        <v>3060</v>
      </c>
      <c r="Q865" s="126">
        <v>3060</v>
      </c>
      <c r="R865" s="126">
        <v>725</v>
      </c>
      <c r="S865" s="126">
        <v>725</v>
      </c>
      <c r="T865" s="98">
        <v>5</v>
      </c>
      <c r="U865" s="127" t="s">
        <v>9</v>
      </c>
      <c r="V865" s="127" t="s">
        <v>9</v>
      </c>
      <c r="W865" s="127">
        <v>0</v>
      </c>
    </row>
    <row r="866" spans="1:23">
      <c r="A866" s="116">
        <v>2027105</v>
      </c>
      <c r="B866" s="163"/>
      <c r="C866" s="125">
        <v>17010</v>
      </c>
      <c r="D866" s="125" t="s">
        <v>16</v>
      </c>
      <c r="E866" s="101" t="s">
        <v>2177</v>
      </c>
      <c r="F866" s="103" t="s">
        <v>16</v>
      </c>
      <c r="G866" s="98">
        <v>10</v>
      </c>
      <c r="H866" s="98">
        <v>1</v>
      </c>
      <c r="I866" s="98">
        <v>14501</v>
      </c>
      <c r="J866" s="98">
        <v>2</v>
      </c>
      <c r="K866" s="124">
        <v>1450101</v>
      </c>
      <c r="L866" s="124" t="s">
        <v>2216</v>
      </c>
      <c r="M866" s="124">
        <v>1450102</v>
      </c>
      <c r="N866" s="124" t="s">
        <v>2217</v>
      </c>
      <c r="O866" s="126">
        <v>85995</v>
      </c>
      <c r="P866" s="126">
        <v>1575</v>
      </c>
      <c r="Q866" s="126">
        <v>1575</v>
      </c>
      <c r="R866" s="126">
        <v>795</v>
      </c>
      <c r="S866" s="126">
        <v>795</v>
      </c>
      <c r="T866" s="98">
        <v>5</v>
      </c>
      <c r="U866" s="127" t="s">
        <v>9</v>
      </c>
      <c r="V866" s="127" t="s">
        <v>9</v>
      </c>
      <c r="W866" s="127">
        <v>0</v>
      </c>
    </row>
    <row r="867" spans="1:23">
      <c r="A867" s="139">
        <v>1027111</v>
      </c>
      <c r="B867" s="170"/>
      <c r="C867" s="140">
        <v>17011</v>
      </c>
      <c r="D867" s="140" t="s">
        <v>1835</v>
      </c>
      <c r="E867" s="141" t="s">
        <v>2177</v>
      </c>
      <c r="F867" s="141" t="s">
        <v>47</v>
      </c>
      <c r="G867" s="143">
        <v>10</v>
      </c>
      <c r="H867" s="143">
        <v>1</v>
      </c>
      <c r="I867" s="143">
        <v>16019</v>
      </c>
      <c r="J867" s="143">
        <v>1</v>
      </c>
      <c r="K867" s="142">
        <v>10222</v>
      </c>
      <c r="L867" s="142" t="s">
        <v>2101</v>
      </c>
      <c r="M867" s="142">
        <v>20206</v>
      </c>
      <c r="N867" s="142" t="s">
        <v>2102</v>
      </c>
      <c r="O867" s="144">
        <v>16303</v>
      </c>
      <c r="P867" s="144">
        <v>2440</v>
      </c>
      <c r="Q867" s="144">
        <v>2440</v>
      </c>
      <c r="R867" s="144">
        <v>590</v>
      </c>
      <c r="S867" s="144">
        <v>590</v>
      </c>
      <c r="T867" s="143">
        <v>5</v>
      </c>
      <c r="U867" s="145" t="s">
        <v>9</v>
      </c>
      <c r="V867" s="145" t="s">
        <v>9</v>
      </c>
      <c r="W867" s="145">
        <v>0</v>
      </c>
    </row>
    <row r="868" spans="1:23">
      <c r="A868" s="139">
        <v>1027112</v>
      </c>
      <c r="B868" s="170"/>
      <c r="C868" s="140">
        <v>17011</v>
      </c>
      <c r="D868" s="140" t="s">
        <v>1835</v>
      </c>
      <c r="E868" s="141" t="s">
        <v>2177</v>
      </c>
      <c r="F868" s="141" t="s">
        <v>47</v>
      </c>
      <c r="G868" s="143">
        <v>10</v>
      </c>
      <c r="H868" s="143">
        <v>1</v>
      </c>
      <c r="I868" s="143">
        <v>16019</v>
      </c>
      <c r="J868" s="143">
        <v>1</v>
      </c>
      <c r="K868" s="142">
        <v>10219</v>
      </c>
      <c r="L868" s="142" t="s">
        <v>2101</v>
      </c>
      <c r="M868" s="142">
        <v>20208</v>
      </c>
      <c r="N868" s="142" t="s">
        <v>2102</v>
      </c>
      <c r="O868" s="144">
        <v>16303</v>
      </c>
      <c r="P868" s="144">
        <v>2230</v>
      </c>
      <c r="Q868" s="144">
        <v>2230</v>
      </c>
      <c r="R868" s="144">
        <v>575</v>
      </c>
      <c r="S868" s="144">
        <v>575</v>
      </c>
      <c r="T868" s="143">
        <v>5</v>
      </c>
      <c r="U868" s="145" t="s">
        <v>9</v>
      </c>
      <c r="V868" s="145" t="s">
        <v>9</v>
      </c>
      <c r="W868" s="145">
        <v>0</v>
      </c>
    </row>
    <row r="869" spans="1:23">
      <c r="A869" s="139">
        <v>1027113</v>
      </c>
      <c r="B869" s="170"/>
      <c r="C869" s="140">
        <v>17011</v>
      </c>
      <c r="D869" s="140" t="s">
        <v>1835</v>
      </c>
      <c r="E869" s="141" t="s">
        <v>2177</v>
      </c>
      <c r="F869" s="141" t="s">
        <v>47</v>
      </c>
      <c r="G869" s="143">
        <v>10</v>
      </c>
      <c r="H869" s="143">
        <v>1</v>
      </c>
      <c r="I869" s="143">
        <v>16019</v>
      </c>
      <c r="J869" s="143">
        <v>1</v>
      </c>
      <c r="K869" s="142">
        <v>10212</v>
      </c>
      <c r="L869" s="142" t="s">
        <v>2101</v>
      </c>
      <c r="M869" s="142">
        <v>20202</v>
      </c>
      <c r="N869" s="142" t="s">
        <v>2102</v>
      </c>
      <c r="O869" s="144">
        <v>16303</v>
      </c>
      <c r="P869" s="144">
        <v>2440</v>
      </c>
      <c r="Q869" s="144">
        <v>2440</v>
      </c>
      <c r="R869" s="144">
        <v>590</v>
      </c>
      <c r="S869" s="144">
        <v>590</v>
      </c>
      <c r="T869" s="143">
        <v>5</v>
      </c>
      <c r="U869" s="145" t="s">
        <v>9</v>
      </c>
      <c r="V869" s="145" t="s">
        <v>9</v>
      </c>
      <c r="W869" s="145">
        <v>0</v>
      </c>
    </row>
    <row r="870" spans="1:23">
      <c r="A870" s="139">
        <v>1027114</v>
      </c>
      <c r="B870" s="170"/>
      <c r="C870" s="140">
        <v>17011</v>
      </c>
      <c r="D870" s="140" t="s">
        <v>1835</v>
      </c>
      <c r="E870" s="141" t="s">
        <v>2177</v>
      </c>
      <c r="F870" s="141" t="s">
        <v>43</v>
      </c>
      <c r="G870" s="143">
        <v>10</v>
      </c>
      <c r="H870" s="143">
        <v>2</v>
      </c>
      <c r="I870" s="143">
        <v>16017</v>
      </c>
      <c r="J870" s="143">
        <v>1</v>
      </c>
      <c r="K870" s="142">
        <v>10226</v>
      </c>
      <c r="L870" s="142" t="s">
        <v>2110</v>
      </c>
      <c r="M870" s="142">
        <v>400303</v>
      </c>
      <c r="N870" s="142" t="s">
        <v>2125</v>
      </c>
      <c r="O870" s="144">
        <v>16303</v>
      </c>
      <c r="P870" s="144">
        <v>2405</v>
      </c>
      <c r="Q870" s="144">
        <v>2405</v>
      </c>
      <c r="R870" s="144">
        <v>525</v>
      </c>
      <c r="S870" s="144">
        <v>525</v>
      </c>
      <c r="T870" s="143">
        <v>5</v>
      </c>
      <c r="U870" s="145" t="s">
        <v>9</v>
      </c>
      <c r="V870" s="145" t="s">
        <v>9</v>
      </c>
      <c r="W870" s="145">
        <v>0</v>
      </c>
    </row>
    <row r="871" spans="1:23">
      <c r="A871" s="139">
        <v>1027115</v>
      </c>
      <c r="B871" s="170"/>
      <c r="C871" s="140">
        <v>17011</v>
      </c>
      <c r="D871" s="140" t="s">
        <v>1835</v>
      </c>
      <c r="E871" s="141" t="s">
        <v>2177</v>
      </c>
      <c r="F871" s="141" t="s">
        <v>24</v>
      </c>
      <c r="G871" s="143">
        <v>10</v>
      </c>
      <c r="H871" s="143">
        <v>2</v>
      </c>
      <c r="I871" s="143">
        <v>16026</v>
      </c>
      <c r="J871" s="143">
        <v>2</v>
      </c>
      <c r="K871" s="142">
        <v>10222</v>
      </c>
      <c r="L871" s="142" t="s">
        <v>2101</v>
      </c>
      <c r="M871" s="142">
        <v>401004</v>
      </c>
      <c r="N871" s="142" t="s">
        <v>2231</v>
      </c>
      <c r="O871" s="144">
        <v>16303</v>
      </c>
      <c r="P871" s="144">
        <v>2250</v>
      </c>
      <c r="Q871" s="144">
        <v>2250</v>
      </c>
      <c r="R871" s="144">
        <v>555</v>
      </c>
      <c r="S871" s="144">
        <v>555</v>
      </c>
      <c r="T871" s="143">
        <v>5</v>
      </c>
      <c r="U871" s="145" t="s">
        <v>9</v>
      </c>
      <c r="V871" s="145" t="s">
        <v>9</v>
      </c>
      <c r="W871" s="145">
        <v>0</v>
      </c>
    </row>
    <row r="872" spans="1:23">
      <c r="A872" s="139">
        <v>1027116</v>
      </c>
      <c r="B872" s="170"/>
      <c r="C872" s="140">
        <v>17011</v>
      </c>
      <c r="D872" s="140" t="s">
        <v>1835</v>
      </c>
      <c r="E872" s="141" t="s">
        <v>2177</v>
      </c>
      <c r="F872" s="143" t="s">
        <v>40</v>
      </c>
      <c r="G872" s="143">
        <v>10</v>
      </c>
      <c r="H872" s="143">
        <v>2</v>
      </c>
      <c r="I872" s="143">
        <v>16016</v>
      </c>
      <c r="J872" s="143">
        <v>1</v>
      </c>
      <c r="K872" s="142">
        <v>10213</v>
      </c>
      <c r="L872" s="142" t="s">
        <v>2101</v>
      </c>
      <c r="M872" s="142">
        <v>400305</v>
      </c>
      <c r="N872" s="142" t="s">
        <v>2125</v>
      </c>
      <c r="O872" s="144">
        <v>16303</v>
      </c>
      <c r="P872" s="144">
        <v>2405</v>
      </c>
      <c r="Q872" s="144">
        <v>2405</v>
      </c>
      <c r="R872" s="144">
        <v>525</v>
      </c>
      <c r="S872" s="144">
        <v>525</v>
      </c>
      <c r="T872" s="143">
        <v>5</v>
      </c>
      <c r="U872" s="145" t="s">
        <v>9</v>
      </c>
      <c r="V872" s="145" t="s">
        <v>9</v>
      </c>
      <c r="W872" s="145">
        <v>0</v>
      </c>
    </row>
    <row r="873" spans="1:23">
      <c r="A873" s="116">
        <v>1027121</v>
      </c>
      <c r="B873" s="163"/>
      <c r="C873" s="125">
        <v>17012</v>
      </c>
      <c r="D873" s="125" t="s">
        <v>1835</v>
      </c>
      <c r="E873" s="101" t="s">
        <v>2177</v>
      </c>
      <c r="F873" s="101" t="s">
        <v>47</v>
      </c>
      <c r="G873" s="98">
        <v>10</v>
      </c>
      <c r="H873" s="98">
        <v>1</v>
      </c>
      <c r="I873" s="98">
        <v>16019</v>
      </c>
      <c r="J873" s="98">
        <v>1</v>
      </c>
      <c r="K873" s="124">
        <v>10210</v>
      </c>
      <c r="L873" s="124" t="s">
        <v>2101</v>
      </c>
      <c r="M873" s="124">
        <v>20220</v>
      </c>
      <c r="N873" s="124" t="s">
        <v>2102</v>
      </c>
      <c r="O873" s="126">
        <v>16426</v>
      </c>
      <c r="P873" s="126">
        <v>2210</v>
      </c>
      <c r="Q873" s="126">
        <v>2210</v>
      </c>
      <c r="R873" s="126">
        <v>590</v>
      </c>
      <c r="S873" s="126">
        <v>590</v>
      </c>
      <c r="T873" s="98">
        <v>5</v>
      </c>
      <c r="U873" s="127" t="s">
        <v>9</v>
      </c>
      <c r="V873" s="127" t="s">
        <v>9</v>
      </c>
      <c r="W873" s="127">
        <v>0</v>
      </c>
    </row>
    <row r="874" spans="1:23">
      <c r="A874" s="116">
        <v>1027122</v>
      </c>
      <c r="B874" s="163"/>
      <c r="C874" s="125">
        <v>17012</v>
      </c>
      <c r="D874" s="125" t="s">
        <v>1835</v>
      </c>
      <c r="E874" s="101" t="s">
        <v>2177</v>
      </c>
      <c r="F874" s="101" t="s">
        <v>47</v>
      </c>
      <c r="G874" s="98">
        <v>10</v>
      </c>
      <c r="H874" s="98">
        <v>1</v>
      </c>
      <c r="I874" s="98">
        <v>16019</v>
      </c>
      <c r="J874" s="98">
        <v>1</v>
      </c>
      <c r="K874" s="124">
        <v>10229</v>
      </c>
      <c r="L874" s="124" t="s">
        <v>2101</v>
      </c>
      <c r="M874" s="124">
        <v>20212</v>
      </c>
      <c r="N874" s="124" t="s">
        <v>2102</v>
      </c>
      <c r="O874" s="126">
        <v>16426</v>
      </c>
      <c r="P874" s="126">
        <v>2575</v>
      </c>
      <c r="Q874" s="126">
        <v>2575</v>
      </c>
      <c r="R874" s="126">
        <v>545</v>
      </c>
      <c r="S874" s="126">
        <v>545</v>
      </c>
      <c r="T874" s="98">
        <v>5</v>
      </c>
      <c r="U874" s="127" t="s">
        <v>9</v>
      </c>
      <c r="V874" s="127" t="s">
        <v>9</v>
      </c>
      <c r="W874" s="127">
        <v>0</v>
      </c>
    </row>
    <row r="875" spans="1:23">
      <c r="A875" s="116">
        <v>1027123</v>
      </c>
      <c r="B875" s="163"/>
      <c r="C875" s="125">
        <v>17012</v>
      </c>
      <c r="D875" s="125" t="s">
        <v>1835</v>
      </c>
      <c r="E875" s="101" t="s">
        <v>2177</v>
      </c>
      <c r="F875" s="98" t="s">
        <v>47</v>
      </c>
      <c r="G875" s="98">
        <v>10</v>
      </c>
      <c r="H875" s="98">
        <v>1</v>
      </c>
      <c r="I875" s="98">
        <v>16019</v>
      </c>
      <c r="J875" s="98">
        <v>1</v>
      </c>
      <c r="K875" s="124">
        <v>10224</v>
      </c>
      <c r="L875" s="124" t="s">
        <v>2101</v>
      </c>
      <c r="M875" s="124">
        <v>20221</v>
      </c>
      <c r="N875" s="124" t="s">
        <v>2102</v>
      </c>
      <c r="O875" s="126">
        <v>16426</v>
      </c>
      <c r="P875" s="126">
        <v>2210</v>
      </c>
      <c r="Q875" s="126">
        <v>2210</v>
      </c>
      <c r="R875" s="126">
        <v>590</v>
      </c>
      <c r="S875" s="126">
        <v>590</v>
      </c>
      <c r="T875" s="98">
        <v>5</v>
      </c>
      <c r="U875" s="127" t="s">
        <v>9</v>
      </c>
      <c r="V875" s="127" t="s">
        <v>9</v>
      </c>
      <c r="W875" s="127">
        <v>0</v>
      </c>
    </row>
    <row r="876" spans="1:23">
      <c r="A876" s="116">
        <v>1027124</v>
      </c>
      <c r="B876" s="163"/>
      <c r="C876" s="125">
        <v>17012</v>
      </c>
      <c r="D876" s="125" t="s">
        <v>1835</v>
      </c>
      <c r="E876" s="101" t="s">
        <v>2177</v>
      </c>
      <c r="F876" s="98" t="s">
        <v>40</v>
      </c>
      <c r="G876" s="98">
        <v>10</v>
      </c>
      <c r="H876" s="98">
        <v>2</v>
      </c>
      <c r="I876" s="98">
        <v>16016</v>
      </c>
      <c r="J876" s="98">
        <v>1</v>
      </c>
      <c r="K876" s="124">
        <v>10203</v>
      </c>
      <c r="L876" s="124" t="s">
        <v>2204</v>
      </c>
      <c r="M876" s="124">
        <v>400301</v>
      </c>
      <c r="N876" s="124" t="s">
        <v>2125</v>
      </c>
      <c r="O876" s="126">
        <v>16426</v>
      </c>
      <c r="P876" s="126">
        <v>2475</v>
      </c>
      <c r="Q876" s="126">
        <v>2475</v>
      </c>
      <c r="R876" s="126">
        <v>575</v>
      </c>
      <c r="S876" s="126">
        <v>575</v>
      </c>
      <c r="T876" s="98">
        <v>5</v>
      </c>
      <c r="U876" s="127" t="s">
        <v>9</v>
      </c>
      <c r="V876" s="127" t="s">
        <v>9</v>
      </c>
      <c r="W876" s="127">
        <v>0</v>
      </c>
    </row>
    <row r="877" spans="1:23">
      <c r="A877" s="116">
        <v>1027125</v>
      </c>
      <c r="B877" s="163"/>
      <c r="C877" s="125">
        <v>17012</v>
      </c>
      <c r="D877" s="125" t="s">
        <v>1835</v>
      </c>
      <c r="E877" s="101" t="s">
        <v>2177</v>
      </c>
      <c r="F877" s="101" t="s">
        <v>21</v>
      </c>
      <c r="G877" s="98">
        <v>10</v>
      </c>
      <c r="H877" s="98">
        <v>1</v>
      </c>
      <c r="I877" s="98">
        <v>16008</v>
      </c>
      <c r="J877" s="98">
        <v>1</v>
      </c>
      <c r="K877" s="124">
        <v>10201</v>
      </c>
      <c r="L877" s="124" t="s">
        <v>2101</v>
      </c>
      <c r="M877" s="124">
        <v>401305</v>
      </c>
      <c r="N877" s="103" t="s">
        <v>2205</v>
      </c>
      <c r="O877" s="126">
        <v>16426</v>
      </c>
      <c r="P877" s="126">
        <v>2885</v>
      </c>
      <c r="Q877" s="126">
        <v>2885</v>
      </c>
      <c r="R877" s="126">
        <v>600</v>
      </c>
      <c r="S877" s="126">
        <v>600</v>
      </c>
      <c r="T877" s="98">
        <v>5</v>
      </c>
      <c r="U877" s="127" t="s">
        <v>9</v>
      </c>
      <c r="V877" s="127" t="s">
        <v>9</v>
      </c>
      <c r="W877" s="127">
        <v>0</v>
      </c>
    </row>
    <row r="878" spans="1:23">
      <c r="A878" s="116">
        <v>1027126</v>
      </c>
      <c r="B878" s="163"/>
      <c r="C878" s="125">
        <v>17012</v>
      </c>
      <c r="D878" s="125" t="s">
        <v>1835</v>
      </c>
      <c r="E878" s="101" t="s">
        <v>2177</v>
      </c>
      <c r="F878" s="98" t="s">
        <v>40</v>
      </c>
      <c r="G878" s="98">
        <v>10</v>
      </c>
      <c r="H878" s="98">
        <v>2</v>
      </c>
      <c r="I878" s="98">
        <v>16016</v>
      </c>
      <c r="J878" s="98">
        <v>1</v>
      </c>
      <c r="K878" s="124">
        <v>10218</v>
      </c>
      <c r="L878" s="124" t="s">
        <v>2101</v>
      </c>
      <c r="M878" s="124">
        <v>400305</v>
      </c>
      <c r="N878" s="124" t="s">
        <v>2125</v>
      </c>
      <c r="O878" s="126">
        <v>16426</v>
      </c>
      <c r="P878" s="126">
        <v>2475</v>
      </c>
      <c r="Q878" s="126">
        <v>2475</v>
      </c>
      <c r="R878" s="126">
        <v>575</v>
      </c>
      <c r="S878" s="126">
        <v>575</v>
      </c>
      <c r="T878" s="98">
        <v>5</v>
      </c>
      <c r="U878" s="127" t="s">
        <v>9</v>
      </c>
      <c r="V878" s="127" t="s">
        <v>9</v>
      </c>
      <c r="W878" s="127">
        <v>0</v>
      </c>
    </row>
    <row r="879" spans="1:23">
      <c r="A879" s="139">
        <v>1027151</v>
      </c>
      <c r="B879" s="170"/>
      <c r="C879" s="140">
        <v>17015</v>
      </c>
      <c r="D879" s="140" t="s">
        <v>601</v>
      </c>
      <c r="E879" s="141" t="s">
        <v>2177</v>
      </c>
      <c r="F879" s="141" t="s">
        <v>2122</v>
      </c>
      <c r="G879" s="143">
        <v>10</v>
      </c>
      <c r="H879" s="143">
        <v>1</v>
      </c>
      <c r="I879" s="143">
        <v>16011</v>
      </c>
      <c r="J879" s="143">
        <v>1</v>
      </c>
      <c r="K879" s="142">
        <v>10227</v>
      </c>
      <c r="L879" s="142" t="s">
        <v>2101</v>
      </c>
      <c r="M879" s="142">
        <v>20209</v>
      </c>
      <c r="N879" s="142" t="s">
        <v>2102</v>
      </c>
      <c r="O879" s="144">
        <v>22411</v>
      </c>
      <c r="P879" s="144">
        <v>3585</v>
      </c>
      <c r="Q879" s="144">
        <v>3585</v>
      </c>
      <c r="R879" s="144">
        <v>860</v>
      </c>
      <c r="S879" s="144">
        <v>860</v>
      </c>
      <c r="T879" s="143">
        <v>5</v>
      </c>
      <c r="U879" s="145" t="s">
        <v>9</v>
      </c>
      <c r="V879" s="145" t="s">
        <v>9</v>
      </c>
      <c r="W879" s="145">
        <v>0</v>
      </c>
    </row>
    <row r="880" spans="1:23">
      <c r="A880" s="139">
        <v>1027153</v>
      </c>
      <c r="B880" s="170"/>
      <c r="C880" s="140">
        <v>17015</v>
      </c>
      <c r="D880" s="140" t="s">
        <v>601</v>
      </c>
      <c r="E880" s="141" t="s">
        <v>2177</v>
      </c>
      <c r="F880" s="141" t="s">
        <v>2122</v>
      </c>
      <c r="G880" s="143">
        <v>10</v>
      </c>
      <c r="H880" s="143">
        <v>1</v>
      </c>
      <c r="I880" s="143">
        <v>16011</v>
      </c>
      <c r="J880" s="143">
        <v>1</v>
      </c>
      <c r="K880" s="142">
        <v>10221</v>
      </c>
      <c r="L880" s="142" t="s">
        <v>2110</v>
      </c>
      <c r="M880" s="142">
        <v>20222</v>
      </c>
      <c r="N880" s="142" t="s">
        <v>2102</v>
      </c>
      <c r="O880" s="144">
        <v>22411</v>
      </c>
      <c r="P880" s="144">
        <v>3585</v>
      </c>
      <c r="Q880" s="144">
        <v>3585</v>
      </c>
      <c r="R880" s="144">
        <v>825</v>
      </c>
      <c r="S880" s="144">
        <v>825</v>
      </c>
      <c r="T880" s="143">
        <v>5</v>
      </c>
      <c r="U880" s="145" t="s">
        <v>9</v>
      </c>
      <c r="V880" s="145" t="s">
        <v>9</v>
      </c>
      <c r="W880" s="145">
        <v>0</v>
      </c>
    </row>
    <row r="881" spans="1:23">
      <c r="A881" s="139">
        <v>1027154</v>
      </c>
      <c r="B881" s="170"/>
      <c r="C881" s="140">
        <v>17015</v>
      </c>
      <c r="D881" s="140" t="s">
        <v>601</v>
      </c>
      <c r="E881" s="141" t="s">
        <v>2177</v>
      </c>
      <c r="F881" s="141" t="s">
        <v>2121</v>
      </c>
      <c r="G881" s="143">
        <v>10</v>
      </c>
      <c r="H881" s="143">
        <v>2</v>
      </c>
      <c r="I881" s="143">
        <v>16013</v>
      </c>
      <c r="J881" s="143">
        <v>1</v>
      </c>
      <c r="K881" s="142">
        <v>10201</v>
      </c>
      <c r="L881" s="142" t="s">
        <v>2110</v>
      </c>
      <c r="M881" s="142">
        <v>400102</v>
      </c>
      <c r="N881" s="142" t="s">
        <v>2111</v>
      </c>
      <c r="O881" s="144">
        <v>22411</v>
      </c>
      <c r="P881" s="144">
        <v>3225</v>
      </c>
      <c r="Q881" s="144">
        <v>3225</v>
      </c>
      <c r="R881" s="144">
        <v>860</v>
      </c>
      <c r="S881" s="144">
        <v>860</v>
      </c>
      <c r="T881" s="143">
        <v>5</v>
      </c>
      <c r="U881" s="145" t="s">
        <v>9</v>
      </c>
      <c r="V881" s="145" t="s">
        <v>9</v>
      </c>
      <c r="W881" s="145">
        <v>0</v>
      </c>
    </row>
    <row r="882" spans="1:23">
      <c r="A882" s="139">
        <v>1027155</v>
      </c>
      <c r="B882" s="170"/>
      <c r="C882" s="140">
        <v>17015</v>
      </c>
      <c r="D882" s="140" t="s">
        <v>601</v>
      </c>
      <c r="E882" s="141" t="s">
        <v>2177</v>
      </c>
      <c r="F882" s="141" t="s">
        <v>2167</v>
      </c>
      <c r="G882" s="143">
        <v>10</v>
      </c>
      <c r="H882" s="143">
        <v>2</v>
      </c>
      <c r="I882" s="143">
        <v>16015</v>
      </c>
      <c r="J882" s="143">
        <v>2</v>
      </c>
      <c r="K882" s="142">
        <v>10215</v>
      </c>
      <c r="L882" s="142" t="s">
        <v>2110</v>
      </c>
      <c r="M882" s="142">
        <v>401104</v>
      </c>
      <c r="N882" s="142" t="s">
        <v>2187</v>
      </c>
      <c r="O882" s="144">
        <v>22411</v>
      </c>
      <c r="P882" s="144">
        <v>3180</v>
      </c>
      <c r="Q882" s="144">
        <v>3180</v>
      </c>
      <c r="R882" s="144">
        <v>830</v>
      </c>
      <c r="S882" s="144">
        <v>830</v>
      </c>
      <c r="T882" s="143">
        <v>5</v>
      </c>
      <c r="U882" s="145" t="s">
        <v>9</v>
      </c>
      <c r="V882" s="145" t="s">
        <v>9</v>
      </c>
      <c r="W882" s="145">
        <v>0</v>
      </c>
    </row>
    <row r="883" spans="1:23">
      <c r="A883" s="139">
        <v>1027156</v>
      </c>
      <c r="B883" s="170"/>
      <c r="C883" s="140">
        <v>17015</v>
      </c>
      <c r="D883" s="140" t="s">
        <v>601</v>
      </c>
      <c r="E883" s="141" t="s">
        <v>2177</v>
      </c>
      <c r="F883" s="141" t="s">
        <v>2121</v>
      </c>
      <c r="G883" s="143">
        <v>10</v>
      </c>
      <c r="H883" s="143">
        <v>2</v>
      </c>
      <c r="I883" s="143">
        <v>16013</v>
      </c>
      <c r="J883" s="143">
        <v>1</v>
      </c>
      <c r="K883" s="142">
        <v>10224</v>
      </c>
      <c r="L883" s="142" t="s">
        <v>2101</v>
      </c>
      <c r="M883" s="142">
        <v>400102</v>
      </c>
      <c r="N883" s="142" t="s">
        <v>2111</v>
      </c>
      <c r="O883" s="144">
        <v>22411</v>
      </c>
      <c r="P883" s="144">
        <v>3225</v>
      </c>
      <c r="Q883" s="144">
        <v>3225</v>
      </c>
      <c r="R883" s="144">
        <v>830</v>
      </c>
      <c r="S883" s="144">
        <v>830</v>
      </c>
      <c r="T883" s="143">
        <v>5</v>
      </c>
      <c r="U883" s="145" t="s">
        <v>9</v>
      </c>
      <c r="V883" s="145" t="s">
        <v>9</v>
      </c>
      <c r="W883" s="145">
        <v>0</v>
      </c>
    </row>
    <row r="884" spans="1:23">
      <c r="A884" s="139">
        <v>2027152</v>
      </c>
      <c r="B884" s="170"/>
      <c r="C884" s="140">
        <v>17015</v>
      </c>
      <c r="D884" s="140" t="s">
        <v>601</v>
      </c>
      <c r="E884" s="141" t="s">
        <v>2177</v>
      </c>
      <c r="F884" s="141" t="s">
        <v>601</v>
      </c>
      <c r="G884" s="143">
        <v>10</v>
      </c>
      <c r="H884" s="143">
        <v>1</v>
      </c>
      <c r="I884" s="143">
        <v>14503</v>
      </c>
      <c r="J884" s="143">
        <v>1</v>
      </c>
      <c r="K884" s="142">
        <v>1450301</v>
      </c>
      <c r="L884" s="142" t="s">
        <v>2234</v>
      </c>
      <c r="M884" s="142">
        <v>1450302</v>
      </c>
      <c r="N884" s="142" t="s">
        <v>2235</v>
      </c>
      <c r="O884" s="144">
        <v>91660</v>
      </c>
      <c r="P884" s="144">
        <v>4120</v>
      </c>
      <c r="Q884" s="144">
        <v>4120</v>
      </c>
      <c r="R884" s="144">
        <v>825</v>
      </c>
      <c r="S884" s="144">
        <v>825</v>
      </c>
      <c r="T884" s="143">
        <v>5</v>
      </c>
      <c r="U884" s="145" t="s">
        <v>9</v>
      </c>
      <c r="V884" s="145" t="s">
        <v>9</v>
      </c>
      <c r="W884" s="145">
        <v>0</v>
      </c>
    </row>
    <row r="885" spans="1:23">
      <c r="A885" s="116">
        <v>1027181</v>
      </c>
      <c r="B885" s="163"/>
      <c r="C885" s="125">
        <v>17018</v>
      </c>
      <c r="D885" s="125" t="s">
        <v>624</v>
      </c>
      <c r="E885" s="101" t="s">
        <v>2177</v>
      </c>
      <c r="F885" s="103" t="s">
        <v>2212</v>
      </c>
      <c r="G885" s="98">
        <v>10</v>
      </c>
      <c r="H885" s="98">
        <v>2</v>
      </c>
      <c r="I885" s="98">
        <v>16027</v>
      </c>
      <c r="J885" s="98">
        <v>2</v>
      </c>
      <c r="K885" s="124">
        <v>10206</v>
      </c>
      <c r="L885" s="124" t="s">
        <v>2101</v>
      </c>
      <c r="M885" s="124">
        <v>20206</v>
      </c>
      <c r="N885" s="124" t="s">
        <v>2102</v>
      </c>
      <c r="O885" s="126">
        <v>22915</v>
      </c>
      <c r="P885" s="126">
        <v>3406</v>
      </c>
      <c r="Q885" s="126">
        <v>3406</v>
      </c>
      <c r="R885" s="126">
        <v>850</v>
      </c>
      <c r="S885" s="126">
        <v>850</v>
      </c>
      <c r="T885" s="98">
        <v>5</v>
      </c>
      <c r="U885" s="127" t="s">
        <v>9</v>
      </c>
      <c r="V885" s="127" t="s">
        <v>9</v>
      </c>
      <c r="W885" s="127">
        <v>0</v>
      </c>
    </row>
    <row r="886" spans="1:23">
      <c r="A886" s="116">
        <v>1027183</v>
      </c>
      <c r="B886" s="163"/>
      <c r="C886" s="125">
        <v>17018</v>
      </c>
      <c r="D886" s="125" t="s">
        <v>624</v>
      </c>
      <c r="E886" s="101" t="s">
        <v>2177</v>
      </c>
      <c r="F886" s="103" t="s">
        <v>2212</v>
      </c>
      <c r="G886" s="98">
        <v>10</v>
      </c>
      <c r="H886" s="98">
        <v>2</v>
      </c>
      <c r="I886" s="98">
        <v>16027</v>
      </c>
      <c r="J886" s="98">
        <v>2</v>
      </c>
      <c r="K886" s="124">
        <v>10203</v>
      </c>
      <c r="L886" s="124" t="s">
        <v>2198</v>
      </c>
      <c r="M886" s="124">
        <v>20228</v>
      </c>
      <c r="N886" s="124" t="s">
        <v>2102</v>
      </c>
      <c r="O886" s="126">
        <v>22915</v>
      </c>
      <c r="P886" s="126">
        <v>3290</v>
      </c>
      <c r="Q886" s="126">
        <v>3290</v>
      </c>
      <c r="R886" s="126">
        <v>885</v>
      </c>
      <c r="S886" s="126">
        <v>885</v>
      </c>
      <c r="T886" s="98">
        <v>5</v>
      </c>
      <c r="U886" s="127" t="s">
        <v>9</v>
      </c>
      <c r="V886" s="127" t="s">
        <v>9</v>
      </c>
      <c r="W886" s="127">
        <v>0</v>
      </c>
    </row>
    <row r="887" spans="1:23">
      <c r="A887" s="116">
        <v>1027184</v>
      </c>
      <c r="B887" s="163"/>
      <c r="C887" s="125">
        <v>17018</v>
      </c>
      <c r="D887" s="125" t="s">
        <v>624</v>
      </c>
      <c r="E887" s="101" t="s">
        <v>2177</v>
      </c>
      <c r="F887" s="103" t="s">
        <v>2213</v>
      </c>
      <c r="G887" s="98">
        <v>10</v>
      </c>
      <c r="H887" s="98">
        <v>2</v>
      </c>
      <c r="I887" s="98">
        <v>16004</v>
      </c>
      <c r="J887" s="98">
        <v>2</v>
      </c>
      <c r="K887" s="124">
        <v>10201</v>
      </c>
      <c r="L887" s="124" t="s">
        <v>2110</v>
      </c>
      <c r="M887" s="124">
        <v>401505</v>
      </c>
      <c r="N887" s="124" t="s">
        <v>2199</v>
      </c>
      <c r="O887" s="126">
        <v>22915</v>
      </c>
      <c r="P887" s="126">
        <v>1674</v>
      </c>
      <c r="Q887" s="126">
        <v>1674</v>
      </c>
      <c r="R887" s="126">
        <v>865</v>
      </c>
      <c r="S887" s="126">
        <v>865</v>
      </c>
      <c r="T887" s="98">
        <v>5</v>
      </c>
      <c r="U887" s="127" t="s">
        <v>9</v>
      </c>
      <c r="V887" s="127" t="s">
        <v>9</v>
      </c>
      <c r="W887" s="127">
        <v>0</v>
      </c>
    </row>
    <row r="888" spans="1:23">
      <c r="A888" s="116">
        <v>1027185</v>
      </c>
      <c r="B888" s="163"/>
      <c r="C888" s="125">
        <v>17018</v>
      </c>
      <c r="D888" s="125" t="s">
        <v>624</v>
      </c>
      <c r="E888" s="101" t="s">
        <v>2177</v>
      </c>
      <c r="F888" s="103" t="s">
        <v>2213</v>
      </c>
      <c r="G888" s="98">
        <v>10</v>
      </c>
      <c r="H888" s="98">
        <v>2</v>
      </c>
      <c r="I888" s="98">
        <v>16004</v>
      </c>
      <c r="J888" s="98">
        <v>2</v>
      </c>
      <c r="K888" s="124">
        <v>10209</v>
      </c>
      <c r="L888" s="124" t="s">
        <v>2101</v>
      </c>
      <c r="M888" s="124">
        <v>400102</v>
      </c>
      <c r="N888" s="124" t="s">
        <v>2111</v>
      </c>
      <c r="O888" s="126">
        <v>22915</v>
      </c>
      <c r="P888" s="126">
        <v>3205</v>
      </c>
      <c r="Q888" s="126">
        <v>3205</v>
      </c>
      <c r="R888" s="126">
        <v>815</v>
      </c>
      <c r="S888" s="126">
        <v>815</v>
      </c>
      <c r="T888" s="98">
        <v>5</v>
      </c>
      <c r="U888" s="127" t="s">
        <v>9</v>
      </c>
      <c r="V888" s="127" t="s">
        <v>9</v>
      </c>
      <c r="W888" s="127">
        <v>0</v>
      </c>
    </row>
    <row r="889" spans="1:23">
      <c r="A889" s="116">
        <v>2027182</v>
      </c>
      <c r="B889" s="163"/>
      <c r="C889" s="125">
        <v>17018</v>
      </c>
      <c r="D889" s="125" t="s">
        <v>624</v>
      </c>
      <c r="E889" s="101" t="s">
        <v>2177</v>
      </c>
      <c r="F889" s="103" t="s">
        <v>624</v>
      </c>
      <c r="G889" s="98">
        <v>10</v>
      </c>
      <c r="H889" s="98">
        <v>2</v>
      </c>
      <c r="I889" s="98">
        <v>11504</v>
      </c>
      <c r="J889" s="98">
        <v>2</v>
      </c>
      <c r="K889" s="124">
        <v>1150401</v>
      </c>
      <c r="L889" s="124" t="s">
        <v>2229</v>
      </c>
      <c r="M889" s="124">
        <v>1150402</v>
      </c>
      <c r="N889" s="124" t="s">
        <v>2236</v>
      </c>
      <c r="O889" s="126">
        <v>86713</v>
      </c>
      <c r="P889" s="126">
        <v>4205</v>
      </c>
      <c r="Q889" s="126">
        <v>4205</v>
      </c>
      <c r="R889" s="126">
        <v>970</v>
      </c>
      <c r="S889" s="126">
        <v>970</v>
      </c>
      <c r="T889" s="98">
        <v>5</v>
      </c>
      <c r="U889" s="127" t="s">
        <v>9</v>
      </c>
      <c r="V889" s="127" t="s">
        <v>9</v>
      </c>
      <c r="W889" s="127">
        <v>0</v>
      </c>
    </row>
    <row r="890" spans="1:23">
      <c r="A890" s="139">
        <v>1028011</v>
      </c>
      <c r="B890" s="170"/>
      <c r="C890" s="140">
        <v>18001</v>
      </c>
      <c r="D890" s="140" t="s">
        <v>1835</v>
      </c>
      <c r="E890" s="141" t="s">
        <v>2177</v>
      </c>
      <c r="F890" s="141" t="s">
        <v>43</v>
      </c>
      <c r="G890" s="143">
        <v>10</v>
      </c>
      <c r="H890" s="143">
        <v>2</v>
      </c>
      <c r="I890" s="143">
        <v>16017</v>
      </c>
      <c r="J890" s="143">
        <v>1</v>
      </c>
      <c r="K890" s="142">
        <v>10207</v>
      </c>
      <c r="L890" s="142" t="s">
        <v>2101</v>
      </c>
      <c r="M890" s="142">
        <v>20217</v>
      </c>
      <c r="N890" s="142" t="s">
        <v>2102</v>
      </c>
      <c r="O890" s="144">
        <v>17186</v>
      </c>
      <c r="P890" s="144">
        <v>3220</v>
      </c>
      <c r="Q890" s="144">
        <v>3220</v>
      </c>
      <c r="R890" s="144">
        <v>450</v>
      </c>
      <c r="S890" s="144">
        <v>450</v>
      </c>
      <c r="T890" s="143">
        <v>5</v>
      </c>
      <c r="U890" s="145" t="s">
        <v>9</v>
      </c>
      <c r="V890" s="145" t="s">
        <v>9</v>
      </c>
      <c r="W890" s="145">
        <v>0</v>
      </c>
    </row>
    <row r="891" spans="1:23">
      <c r="A891" s="139">
        <v>1028012</v>
      </c>
      <c r="B891" s="170"/>
      <c r="C891" s="140">
        <v>18001</v>
      </c>
      <c r="D891" s="140" t="s">
        <v>1835</v>
      </c>
      <c r="E891" s="141" t="s">
        <v>2177</v>
      </c>
      <c r="F891" s="141" t="s">
        <v>24</v>
      </c>
      <c r="G891" s="143">
        <v>10</v>
      </c>
      <c r="H891" s="143">
        <v>2</v>
      </c>
      <c r="I891" s="143">
        <v>16026</v>
      </c>
      <c r="J891" s="143">
        <v>2</v>
      </c>
      <c r="K891" s="142">
        <v>10202</v>
      </c>
      <c r="L891" s="142" t="s">
        <v>2101</v>
      </c>
      <c r="M891" s="142">
        <v>20226</v>
      </c>
      <c r="N891" s="142" t="s">
        <v>2102</v>
      </c>
      <c r="O891" s="144">
        <v>17186</v>
      </c>
      <c r="P891" s="144">
        <v>2740</v>
      </c>
      <c r="Q891" s="144">
        <v>2740</v>
      </c>
      <c r="R891" s="144">
        <v>495</v>
      </c>
      <c r="S891" s="144">
        <v>495</v>
      </c>
      <c r="T891" s="143">
        <v>5</v>
      </c>
      <c r="U891" s="145" t="s">
        <v>9</v>
      </c>
      <c r="V891" s="145" t="s">
        <v>9</v>
      </c>
      <c r="W891" s="145">
        <v>0</v>
      </c>
    </row>
    <row r="892" spans="1:23">
      <c r="A892" s="139">
        <v>1028013</v>
      </c>
      <c r="B892" s="170"/>
      <c r="C892" s="140">
        <v>18001</v>
      </c>
      <c r="D892" s="140" t="s">
        <v>1835</v>
      </c>
      <c r="E892" s="141" t="s">
        <v>2177</v>
      </c>
      <c r="F892" s="141" t="s">
        <v>43</v>
      </c>
      <c r="G892" s="143">
        <v>10</v>
      </c>
      <c r="H892" s="143">
        <v>2</v>
      </c>
      <c r="I892" s="143">
        <v>16017</v>
      </c>
      <c r="J892" s="143">
        <v>1</v>
      </c>
      <c r="K892" s="142">
        <v>10218</v>
      </c>
      <c r="L892" s="142" t="s">
        <v>2204</v>
      </c>
      <c r="M892" s="142">
        <v>20229</v>
      </c>
      <c r="N892" s="142" t="s">
        <v>2102</v>
      </c>
      <c r="O892" s="144">
        <v>17186</v>
      </c>
      <c r="P892" s="144">
        <v>3220</v>
      </c>
      <c r="Q892" s="144">
        <v>3220</v>
      </c>
      <c r="R892" s="144">
        <v>450</v>
      </c>
      <c r="S892" s="144">
        <v>450</v>
      </c>
      <c r="T892" s="143">
        <v>5</v>
      </c>
      <c r="U892" s="145" t="s">
        <v>9</v>
      </c>
      <c r="V892" s="145" t="s">
        <v>9</v>
      </c>
      <c r="W892" s="145">
        <v>0</v>
      </c>
    </row>
    <row r="893" spans="1:23">
      <c r="A893" s="139">
        <v>1028014</v>
      </c>
      <c r="B893" s="170"/>
      <c r="C893" s="140">
        <v>18001</v>
      </c>
      <c r="D893" s="140" t="s">
        <v>1835</v>
      </c>
      <c r="E893" s="141" t="s">
        <v>2177</v>
      </c>
      <c r="F893" s="141" t="s">
        <v>21</v>
      </c>
      <c r="G893" s="143">
        <v>10</v>
      </c>
      <c r="H893" s="143">
        <v>1</v>
      </c>
      <c r="I893" s="143">
        <v>16008</v>
      </c>
      <c r="J893" s="143">
        <v>1</v>
      </c>
      <c r="K893" s="142">
        <v>10227</v>
      </c>
      <c r="L893" s="142" t="s">
        <v>2110</v>
      </c>
      <c r="M893" s="142">
        <v>400905</v>
      </c>
      <c r="N893" s="142" t="s">
        <v>2219</v>
      </c>
      <c r="O893" s="144">
        <v>17186</v>
      </c>
      <c r="P893" s="144">
        <v>2845</v>
      </c>
      <c r="Q893" s="144">
        <v>2845</v>
      </c>
      <c r="R893" s="144">
        <v>510</v>
      </c>
      <c r="S893" s="144">
        <v>510</v>
      </c>
      <c r="T893" s="143">
        <v>5</v>
      </c>
      <c r="U893" s="145" t="s">
        <v>9</v>
      </c>
      <c r="V893" s="145" t="s">
        <v>9</v>
      </c>
      <c r="W893" s="145">
        <v>0</v>
      </c>
    </row>
    <row r="894" spans="1:23">
      <c r="A894" s="139">
        <v>1028015</v>
      </c>
      <c r="B894" s="170"/>
      <c r="C894" s="140">
        <v>18001</v>
      </c>
      <c r="D894" s="140" t="s">
        <v>1835</v>
      </c>
      <c r="E894" s="141" t="s">
        <v>2177</v>
      </c>
      <c r="F894" s="141" t="s">
        <v>40</v>
      </c>
      <c r="G894" s="143">
        <v>10</v>
      </c>
      <c r="H894" s="143">
        <v>2</v>
      </c>
      <c r="I894" s="143">
        <v>16016</v>
      </c>
      <c r="J894" s="143">
        <v>1</v>
      </c>
      <c r="K894" s="142">
        <v>10211</v>
      </c>
      <c r="L894" s="142" t="s">
        <v>2204</v>
      </c>
      <c r="M894" s="142">
        <v>400105</v>
      </c>
      <c r="N894" s="142" t="s">
        <v>2111</v>
      </c>
      <c r="O894" s="144">
        <v>17186</v>
      </c>
      <c r="P894" s="144">
        <v>2605</v>
      </c>
      <c r="Q894" s="144">
        <v>2605</v>
      </c>
      <c r="R894" s="144">
        <v>530</v>
      </c>
      <c r="S894" s="144">
        <v>530</v>
      </c>
      <c r="T894" s="143">
        <v>5</v>
      </c>
      <c r="U894" s="145" t="s">
        <v>9</v>
      </c>
      <c r="V894" s="145" t="s">
        <v>9</v>
      </c>
      <c r="W894" s="145">
        <v>0</v>
      </c>
    </row>
    <row r="895" spans="1:23">
      <c r="A895" s="139">
        <v>1028016</v>
      </c>
      <c r="B895" s="170"/>
      <c r="C895" s="140">
        <v>18001</v>
      </c>
      <c r="D895" s="140" t="s">
        <v>1835</v>
      </c>
      <c r="E895" s="141" t="s">
        <v>2177</v>
      </c>
      <c r="F895" s="143" t="s">
        <v>21</v>
      </c>
      <c r="G895" s="143">
        <v>10</v>
      </c>
      <c r="H895" s="143">
        <v>1</v>
      </c>
      <c r="I895" s="143">
        <v>16008</v>
      </c>
      <c r="J895" s="143">
        <v>1</v>
      </c>
      <c r="K895" s="142">
        <v>10208</v>
      </c>
      <c r="L895" s="142" t="s">
        <v>2101</v>
      </c>
      <c r="M895" s="142">
        <v>400904</v>
      </c>
      <c r="N895" s="142" t="s">
        <v>2219</v>
      </c>
      <c r="O895" s="144">
        <v>17186</v>
      </c>
      <c r="P895" s="144">
        <v>2845</v>
      </c>
      <c r="Q895" s="144">
        <v>2845</v>
      </c>
      <c r="R895" s="144">
        <v>510</v>
      </c>
      <c r="S895" s="144">
        <v>510</v>
      </c>
      <c r="T895" s="143">
        <v>5</v>
      </c>
      <c r="U895" s="145" t="s">
        <v>9</v>
      </c>
      <c r="V895" s="145" t="s">
        <v>9</v>
      </c>
      <c r="W895" s="145">
        <v>0</v>
      </c>
    </row>
    <row r="896" spans="1:23">
      <c r="A896" s="116">
        <v>1028021</v>
      </c>
      <c r="B896" s="163"/>
      <c r="C896" s="125">
        <v>18002</v>
      </c>
      <c r="D896" s="125" t="s">
        <v>1835</v>
      </c>
      <c r="E896" s="101" t="s">
        <v>2177</v>
      </c>
      <c r="F896" s="101" t="s">
        <v>47</v>
      </c>
      <c r="G896" s="98">
        <v>10</v>
      </c>
      <c r="H896" s="98">
        <v>1</v>
      </c>
      <c r="I896" s="98">
        <v>16019</v>
      </c>
      <c r="J896" s="98">
        <v>1</v>
      </c>
      <c r="K896" s="124">
        <v>10223</v>
      </c>
      <c r="L896" s="124" t="s">
        <v>2101</v>
      </c>
      <c r="M896" s="124">
        <v>20223</v>
      </c>
      <c r="N896" s="124" t="s">
        <v>2102</v>
      </c>
      <c r="O896" s="126">
        <v>17309</v>
      </c>
      <c r="P896" s="126">
        <v>3545</v>
      </c>
      <c r="Q896" s="126">
        <v>3545</v>
      </c>
      <c r="R896" s="126">
        <v>460</v>
      </c>
      <c r="S896" s="126">
        <v>460</v>
      </c>
      <c r="T896" s="98">
        <v>5</v>
      </c>
      <c r="U896" s="127" t="s">
        <v>9</v>
      </c>
      <c r="V896" s="127" t="s">
        <v>9</v>
      </c>
      <c r="W896" s="127">
        <v>0</v>
      </c>
    </row>
    <row r="897" spans="1:23">
      <c r="A897" s="116">
        <v>1028022</v>
      </c>
      <c r="B897" s="163"/>
      <c r="C897" s="125">
        <v>18002</v>
      </c>
      <c r="D897" s="125" t="s">
        <v>1835</v>
      </c>
      <c r="E897" s="101" t="s">
        <v>2177</v>
      </c>
      <c r="F897" s="98" t="s">
        <v>21</v>
      </c>
      <c r="G897" s="98">
        <v>10</v>
      </c>
      <c r="H897" s="98">
        <v>1</v>
      </c>
      <c r="I897" s="98">
        <v>16008</v>
      </c>
      <c r="J897" s="98">
        <v>1</v>
      </c>
      <c r="K897" s="124">
        <v>10217</v>
      </c>
      <c r="L897" s="124" t="s">
        <v>2101</v>
      </c>
      <c r="M897" s="124">
        <v>20207</v>
      </c>
      <c r="N897" s="124" t="s">
        <v>2102</v>
      </c>
      <c r="O897" s="126">
        <v>17309</v>
      </c>
      <c r="P897" s="126">
        <v>2860</v>
      </c>
      <c r="Q897" s="126">
        <v>2860</v>
      </c>
      <c r="R897" s="126">
        <v>480</v>
      </c>
      <c r="S897" s="126">
        <v>480</v>
      </c>
      <c r="T897" s="98">
        <v>5</v>
      </c>
      <c r="U897" s="127" t="s">
        <v>9</v>
      </c>
      <c r="V897" s="127" t="s">
        <v>9</v>
      </c>
      <c r="W897" s="127">
        <v>0</v>
      </c>
    </row>
    <row r="898" spans="1:23">
      <c r="A898" s="116">
        <v>1028023</v>
      </c>
      <c r="B898" s="163"/>
      <c r="C898" s="125">
        <v>18002</v>
      </c>
      <c r="D898" s="125" t="s">
        <v>1835</v>
      </c>
      <c r="E898" s="101" t="s">
        <v>2177</v>
      </c>
      <c r="F898" s="98" t="s">
        <v>47</v>
      </c>
      <c r="G898" s="98">
        <v>10</v>
      </c>
      <c r="H898" s="98">
        <v>1</v>
      </c>
      <c r="I898" s="98">
        <v>16019</v>
      </c>
      <c r="J898" s="98">
        <v>1</v>
      </c>
      <c r="K898" s="124">
        <v>10208</v>
      </c>
      <c r="L898" s="124" t="s">
        <v>2101</v>
      </c>
      <c r="M898" s="124">
        <v>20205</v>
      </c>
      <c r="N898" s="124" t="s">
        <v>2102</v>
      </c>
      <c r="O898" s="126">
        <v>17309</v>
      </c>
      <c r="P898" s="126">
        <v>3545</v>
      </c>
      <c r="Q898" s="126">
        <v>3545</v>
      </c>
      <c r="R898" s="126">
        <v>460</v>
      </c>
      <c r="S898" s="126">
        <v>460</v>
      </c>
      <c r="T898" s="98">
        <v>5</v>
      </c>
      <c r="U898" s="127" t="s">
        <v>9</v>
      </c>
      <c r="V898" s="127" t="s">
        <v>9</v>
      </c>
      <c r="W898" s="127">
        <v>0</v>
      </c>
    </row>
    <row r="899" spans="1:23">
      <c r="A899" s="116">
        <v>1028024</v>
      </c>
      <c r="B899" s="163"/>
      <c r="C899" s="125">
        <v>18002</v>
      </c>
      <c r="D899" s="125" t="s">
        <v>1835</v>
      </c>
      <c r="E899" s="101" t="s">
        <v>2177</v>
      </c>
      <c r="F899" s="98" t="s">
        <v>21</v>
      </c>
      <c r="G899" s="98">
        <v>10</v>
      </c>
      <c r="H899" s="98">
        <v>1</v>
      </c>
      <c r="I899" s="98">
        <v>16008</v>
      </c>
      <c r="J899" s="98">
        <v>1</v>
      </c>
      <c r="K899" s="124">
        <v>10223</v>
      </c>
      <c r="L899" s="124" t="s">
        <v>2110</v>
      </c>
      <c r="M899" s="124">
        <v>400303</v>
      </c>
      <c r="N899" s="124" t="s">
        <v>2125</v>
      </c>
      <c r="O899" s="126">
        <v>17309</v>
      </c>
      <c r="P899" s="126">
        <v>2680</v>
      </c>
      <c r="Q899" s="126">
        <v>2680</v>
      </c>
      <c r="R899" s="126">
        <v>525</v>
      </c>
      <c r="S899" s="126">
        <v>525</v>
      </c>
      <c r="T899" s="98">
        <v>5</v>
      </c>
      <c r="U899" s="127" t="s">
        <v>9</v>
      </c>
      <c r="V899" s="127" t="s">
        <v>9</v>
      </c>
      <c r="W899" s="127">
        <v>0</v>
      </c>
    </row>
    <row r="900" spans="1:23">
      <c r="A900" s="116">
        <v>1028025</v>
      </c>
      <c r="B900" s="163"/>
      <c r="C900" s="125">
        <v>18002</v>
      </c>
      <c r="D900" s="125" t="s">
        <v>1835</v>
      </c>
      <c r="E900" s="101" t="s">
        <v>2177</v>
      </c>
      <c r="F900" s="101" t="s">
        <v>40</v>
      </c>
      <c r="G900" s="98">
        <v>10</v>
      </c>
      <c r="H900" s="98">
        <v>2</v>
      </c>
      <c r="I900" s="98">
        <v>16016</v>
      </c>
      <c r="J900" s="98">
        <v>1</v>
      </c>
      <c r="K900" s="124">
        <v>10214</v>
      </c>
      <c r="L900" s="124" t="s">
        <v>2101</v>
      </c>
      <c r="M900" s="124">
        <v>400101</v>
      </c>
      <c r="N900" s="124" t="s">
        <v>2111</v>
      </c>
      <c r="O900" s="126">
        <v>17309</v>
      </c>
      <c r="P900" s="126">
        <v>2690</v>
      </c>
      <c r="Q900" s="126">
        <v>2690</v>
      </c>
      <c r="R900" s="126">
        <v>535</v>
      </c>
      <c r="S900" s="126">
        <v>535</v>
      </c>
      <c r="T900" s="98">
        <v>5</v>
      </c>
      <c r="U900" s="127" t="s">
        <v>9</v>
      </c>
      <c r="V900" s="127" t="s">
        <v>9</v>
      </c>
      <c r="W900" s="127">
        <v>0</v>
      </c>
    </row>
    <row r="901" spans="1:23">
      <c r="A901" s="116">
        <v>1028026</v>
      </c>
      <c r="B901" s="163"/>
      <c r="C901" s="125">
        <v>18002</v>
      </c>
      <c r="D901" s="125" t="s">
        <v>1835</v>
      </c>
      <c r="E901" s="101" t="s">
        <v>2177</v>
      </c>
      <c r="F901" s="98" t="s">
        <v>21</v>
      </c>
      <c r="G901" s="98">
        <v>10</v>
      </c>
      <c r="H901" s="98">
        <v>1</v>
      </c>
      <c r="I901" s="98">
        <v>16008</v>
      </c>
      <c r="J901" s="98">
        <v>1</v>
      </c>
      <c r="K901" s="124">
        <v>10214</v>
      </c>
      <c r="L901" s="124" t="s">
        <v>2101</v>
      </c>
      <c r="M901" s="124">
        <v>400304</v>
      </c>
      <c r="N901" s="124" t="s">
        <v>2125</v>
      </c>
      <c r="O901" s="126">
        <v>17309</v>
      </c>
      <c r="P901" s="126">
        <v>2680</v>
      </c>
      <c r="Q901" s="126">
        <v>2680</v>
      </c>
      <c r="R901" s="126">
        <v>525</v>
      </c>
      <c r="S901" s="126">
        <v>525</v>
      </c>
      <c r="T901" s="98">
        <v>5</v>
      </c>
      <c r="U901" s="127" t="s">
        <v>9</v>
      </c>
      <c r="V901" s="127" t="s">
        <v>9</v>
      </c>
      <c r="W901" s="127">
        <v>0</v>
      </c>
    </row>
    <row r="902" spans="1:23">
      <c r="A902" s="139">
        <v>1028051</v>
      </c>
      <c r="B902" s="170"/>
      <c r="C902" s="140">
        <v>18005</v>
      </c>
      <c r="D902" s="140" t="s">
        <v>1836</v>
      </c>
      <c r="E902" s="141" t="s">
        <v>2177</v>
      </c>
      <c r="F902" s="141" t="s">
        <v>2122</v>
      </c>
      <c r="G902" s="143">
        <v>10</v>
      </c>
      <c r="H902" s="143">
        <v>1</v>
      </c>
      <c r="I902" s="143">
        <v>16011</v>
      </c>
      <c r="J902" s="143">
        <v>1</v>
      </c>
      <c r="K902" s="142">
        <v>10230</v>
      </c>
      <c r="L902" s="142" t="s">
        <v>2101</v>
      </c>
      <c r="M902" s="142">
        <v>20220</v>
      </c>
      <c r="N902" s="142" t="s">
        <v>2102</v>
      </c>
      <c r="O902" s="144">
        <v>23592</v>
      </c>
      <c r="P902" s="144">
        <v>4670</v>
      </c>
      <c r="Q902" s="144">
        <v>4670</v>
      </c>
      <c r="R902" s="144">
        <v>680</v>
      </c>
      <c r="S902" s="144">
        <v>680</v>
      </c>
      <c r="T902" s="143">
        <v>5</v>
      </c>
      <c r="U902" s="145" t="s">
        <v>9</v>
      </c>
      <c r="V902" s="145" t="s">
        <v>9</v>
      </c>
      <c r="W902" s="145">
        <v>0</v>
      </c>
    </row>
    <row r="903" spans="1:23">
      <c r="A903" s="139">
        <v>1028053</v>
      </c>
      <c r="B903" s="170"/>
      <c r="C903" s="140">
        <v>18005</v>
      </c>
      <c r="D903" s="140" t="s">
        <v>1836</v>
      </c>
      <c r="E903" s="141" t="s">
        <v>2177</v>
      </c>
      <c r="F903" s="141" t="s">
        <v>2121</v>
      </c>
      <c r="G903" s="143">
        <v>10</v>
      </c>
      <c r="H903" s="143">
        <v>2</v>
      </c>
      <c r="I903" s="143">
        <v>16013</v>
      </c>
      <c r="J903" s="143">
        <v>1</v>
      </c>
      <c r="K903" s="142">
        <v>10226</v>
      </c>
      <c r="L903" s="142" t="s">
        <v>2110</v>
      </c>
      <c r="M903" s="142">
        <v>20212</v>
      </c>
      <c r="N903" s="142" t="s">
        <v>2102</v>
      </c>
      <c r="O903" s="144">
        <v>23592</v>
      </c>
      <c r="P903" s="144">
        <v>4670</v>
      </c>
      <c r="Q903" s="144">
        <v>4670</v>
      </c>
      <c r="R903" s="144">
        <v>680</v>
      </c>
      <c r="S903" s="144">
        <v>680</v>
      </c>
      <c r="T903" s="143">
        <v>5</v>
      </c>
      <c r="U903" s="145" t="s">
        <v>9</v>
      </c>
      <c r="V903" s="145" t="s">
        <v>9</v>
      </c>
      <c r="W903" s="145">
        <v>0</v>
      </c>
    </row>
    <row r="904" spans="1:23">
      <c r="A904" s="139">
        <v>1028054</v>
      </c>
      <c r="B904" s="170"/>
      <c r="C904" s="140">
        <v>18005</v>
      </c>
      <c r="D904" s="140" t="s">
        <v>1836</v>
      </c>
      <c r="E904" s="141" t="s">
        <v>2177</v>
      </c>
      <c r="F904" s="141" t="s">
        <v>2122</v>
      </c>
      <c r="G904" s="143">
        <v>10</v>
      </c>
      <c r="H904" s="143">
        <v>1</v>
      </c>
      <c r="I904" s="143">
        <v>16011</v>
      </c>
      <c r="J904" s="143">
        <v>1</v>
      </c>
      <c r="K904" s="142">
        <v>10221</v>
      </c>
      <c r="L904" s="142" t="s">
        <v>2110</v>
      </c>
      <c r="M904" s="142">
        <v>400104</v>
      </c>
      <c r="N904" s="142" t="s">
        <v>2111</v>
      </c>
      <c r="O904" s="144">
        <v>23592</v>
      </c>
      <c r="P904" s="144">
        <v>3740</v>
      </c>
      <c r="Q904" s="144">
        <v>3740</v>
      </c>
      <c r="R904" s="144">
        <v>670</v>
      </c>
      <c r="S904" s="144">
        <v>670</v>
      </c>
      <c r="T904" s="143">
        <v>5</v>
      </c>
      <c r="U904" s="145" t="s">
        <v>9</v>
      </c>
      <c r="V904" s="145" t="s">
        <v>9</v>
      </c>
      <c r="W904" s="145">
        <v>0</v>
      </c>
    </row>
    <row r="905" spans="1:23">
      <c r="A905" s="139">
        <v>1028055</v>
      </c>
      <c r="B905" s="170"/>
      <c r="C905" s="140">
        <v>18005</v>
      </c>
      <c r="D905" s="140" t="s">
        <v>1836</v>
      </c>
      <c r="E905" s="141" t="s">
        <v>2177</v>
      </c>
      <c r="F905" s="141" t="s">
        <v>2166</v>
      </c>
      <c r="G905" s="143">
        <v>10</v>
      </c>
      <c r="H905" s="143">
        <v>2</v>
      </c>
      <c r="I905" s="143">
        <v>16014</v>
      </c>
      <c r="J905" s="143">
        <v>2</v>
      </c>
      <c r="K905" s="142">
        <v>10206</v>
      </c>
      <c r="L905" s="142" t="s">
        <v>2110</v>
      </c>
      <c r="M905" s="142">
        <v>401601</v>
      </c>
      <c r="N905" s="142" t="s">
        <v>2233</v>
      </c>
      <c r="O905" s="144">
        <v>23592</v>
      </c>
      <c r="P905" s="144">
        <v>3410</v>
      </c>
      <c r="Q905" s="144">
        <v>3410</v>
      </c>
      <c r="R905" s="144">
        <v>825</v>
      </c>
      <c r="S905" s="144">
        <v>825</v>
      </c>
      <c r="T905" s="143">
        <v>5</v>
      </c>
      <c r="U905" s="145" t="s">
        <v>9</v>
      </c>
      <c r="V905" s="145" t="s">
        <v>9</v>
      </c>
      <c r="W905" s="145">
        <v>0</v>
      </c>
    </row>
    <row r="906" spans="1:23">
      <c r="A906" s="139">
        <v>1028056</v>
      </c>
      <c r="B906" s="170"/>
      <c r="C906" s="140">
        <v>18005</v>
      </c>
      <c r="D906" s="140" t="s">
        <v>1836</v>
      </c>
      <c r="E906" s="141" t="s">
        <v>2177</v>
      </c>
      <c r="F906" s="141" t="s">
        <v>2167</v>
      </c>
      <c r="G906" s="143">
        <v>10</v>
      </c>
      <c r="H906" s="143">
        <v>2</v>
      </c>
      <c r="I906" s="143">
        <v>16015</v>
      </c>
      <c r="J906" s="143">
        <v>2</v>
      </c>
      <c r="K906" s="142">
        <v>10202</v>
      </c>
      <c r="L906" s="142" t="s">
        <v>2101</v>
      </c>
      <c r="M906" s="142">
        <v>400103</v>
      </c>
      <c r="N906" s="142" t="s">
        <v>2111</v>
      </c>
      <c r="O906" s="144">
        <v>23592</v>
      </c>
      <c r="P906" s="144">
        <v>3740</v>
      </c>
      <c r="Q906" s="144">
        <v>3740</v>
      </c>
      <c r="R906" s="144">
        <v>670</v>
      </c>
      <c r="S906" s="144">
        <v>670</v>
      </c>
      <c r="T906" s="143">
        <v>5</v>
      </c>
      <c r="U906" s="145" t="s">
        <v>9</v>
      </c>
      <c r="V906" s="145" t="s">
        <v>9</v>
      </c>
      <c r="W906" s="145">
        <v>0</v>
      </c>
    </row>
    <row r="907" spans="1:23">
      <c r="A907" s="139">
        <v>2028052</v>
      </c>
      <c r="B907" s="170"/>
      <c r="C907" s="140">
        <v>18005</v>
      </c>
      <c r="D907" s="140" t="s">
        <v>1836</v>
      </c>
      <c r="E907" s="141" t="s">
        <v>2177</v>
      </c>
      <c r="F907" s="141" t="s">
        <v>2121</v>
      </c>
      <c r="G907" s="143">
        <v>10</v>
      </c>
      <c r="H907" s="143">
        <v>2</v>
      </c>
      <c r="I907" s="143">
        <v>16013</v>
      </c>
      <c r="J907" s="143">
        <v>1</v>
      </c>
      <c r="K907" s="142">
        <v>10224</v>
      </c>
      <c r="L907" s="142" t="s">
        <v>2110</v>
      </c>
      <c r="M907" s="142">
        <v>401502</v>
      </c>
      <c r="N907" s="142" t="s">
        <v>2199</v>
      </c>
      <c r="O907" s="144">
        <v>90065</v>
      </c>
      <c r="P907" s="144">
        <v>4130</v>
      </c>
      <c r="Q907" s="144">
        <v>4130</v>
      </c>
      <c r="R907" s="144">
        <v>785</v>
      </c>
      <c r="S907" s="144">
        <v>785</v>
      </c>
      <c r="T907" s="143">
        <v>5</v>
      </c>
      <c r="U907" s="145" t="s">
        <v>9</v>
      </c>
      <c r="V907" s="145" t="s">
        <v>9</v>
      </c>
      <c r="W907" s="145">
        <v>0</v>
      </c>
    </row>
    <row r="908" spans="1:23">
      <c r="A908" s="116">
        <v>1028061</v>
      </c>
      <c r="B908" s="163"/>
      <c r="C908" s="125">
        <v>18006</v>
      </c>
      <c r="D908" s="125" t="s">
        <v>1835</v>
      </c>
      <c r="E908" s="101" t="s">
        <v>2177</v>
      </c>
      <c r="F908" s="98" t="s">
        <v>43</v>
      </c>
      <c r="G908" s="98">
        <v>10</v>
      </c>
      <c r="H908" s="98">
        <v>2</v>
      </c>
      <c r="I908" s="98">
        <v>16017</v>
      </c>
      <c r="J908" s="98">
        <v>1</v>
      </c>
      <c r="K908" s="124">
        <v>10216</v>
      </c>
      <c r="L908" s="124" t="s">
        <v>2101</v>
      </c>
      <c r="M908" s="124">
        <v>400305</v>
      </c>
      <c r="N908" s="124" t="s">
        <v>2125</v>
      </c>
      <c r="O908" s="126">
        <v>17822</v>
      </c>
      <c r="P908" s="126">
        <v>2805</v>
      </c>
      <c r="Q908" s="126">
        <v>2805</v>
      </c>
      <c r="R908" s="126">
        <v>485</v>
      </c>
      <c r="S908" s="126">
        <v>485</v>
      </c>
      <c r="T908" s="98">
        <v>5</v>
      </c>
      <c r="U908" s="127" t="s">
        <v>9</v>
      </c>
      <c r="V908" s="127" t="s">
        <v>9</v>
      </c>
      <c r="W908" s="127">
        <v>0</v>
      </c>
    </row>
    <row r="909" spans="1:23">
      <c r="A909" s="116">
        <v>1028062</v>
      </c>
      <c r="B909" s="163"/>
      <c r="C909" s="125">
        <v>18006</v>
      </c>
      <c r="D909" s="125" t="s">
        <v>1835</v>
      </c>
      <c r="E909" s="101" t="s">
        <v>2177</v>
      </c>
      <c r="F909" s="98" t="s">
        <v>47</v>
      </c>
      <c r="G909" s="98">
        <v>10</v>
      </c>
      <c r="H909" s="98">
        <v>1</v>
      </c>
      <c r="I909" s="98">
        <v>16019</v>
      </c>
      <c r="J909" s="98">
        <v>1</v>
      </c>
      <c r="K909" s="124">
        <v>10230</v>
      </c>
      <c r="L909" s="124" t="s">
        <v>2101</v>
      </c>
      <c r="M909" s="124">
        <v>20227</v>
      </c>
      <c r="N909" s="124" t="s">
        <v>2102</v>
      </c>
      <c r="O909" s="126">
        <v>17822</v>
      </c>
      <c r="P909" s="126">
        <v>3190</v>
      </c>
      <c r="Q909" s="126">
        <v>3190</v>
      </c>
      <c r="R909" s="126">
        <v>520</v>
      </c>
      <c r="S909" s="126">
        <v>520</v>
      </c>
      <c r="T909" s="98">
        <v>5</v>
      </c>
      <c r="U909" s="127" t="s">
        <v>9</v>
      </c>
      <c r="V909" s="127" t="s">
        <v>9</v>
      </c>
      <c r="W909" s="127">
        <v>0</v>
      </c>
    </row>
    <row r="910" spans="1:23">
      <c r="A910" s="116">
        <v>1028063</v>
      </c>
      <c r="B910" s="163"/>
      <c r="C910" s="125">
        <v>18006</v>
      </c>
      <c r="D910" s="125" t="s">
        <v>1835</v>
      </c>
      <c r="E910" s="101" t="s">
        <v>2177</v>
      </c>
      <c r="F910" s="98" t="s">
        <v>43</v>
      </c>
      <c r="G910" s="98">
        <v>10</v>
      </c>
      <c r="H910" s="98">
        <v>2</v>
      </c>
      <c r="I910" s="98">
        <v>16017</v>
      </c>
      <c r="J910" s="98">
        <v>1</v>
      </c>
      <c r="K910" s="124">
        <v>10220</v>
      </c>
      <c r="L910" s="124" t="s">
        <v>2101</v>
      </c>
      <c r="M910" s="124">
        <v>400303</v>
      </c>
      <c r="N910" s="124" t="s">
        <v>2125</v>
      </c>
      <c r="O910" s="126">
        <v>17822</v>
      </c>
      <c r="P910" s="126">
        <v>2805</v>
      </c>
      <c r="Q910" s="126">
        <v>2805</v>
      </c>
      <c r="R910" s="126">
        <v>485</v>
      </c>
      <c r="S910" s="126">
        <v>485</v>
      </c>
      <c r="T910" s="98">
        <v>5</v>
      </c>
      <c r="U910" s="127" t="s">
        <v>9</v>
      </c>
      <c r="V910" s="127" t="s">
        <v>9</v>
      </c>
      <c r="W910" s="127">
        <v>0</v>
      </c>
    </row>
    <row r="911" spans="1:23">
      <c r="A911" s="116">
        <v>1028064</v>
      </c>
      <c r="B911" s="163"/>
      <c r="C911" s="125">
        <v>18006</v>
      </c>
      <c r="D911" s="125" t="s">
        <v>1835</v>
      </c>
      <c r="E911" s="101" t="s">
        <v>2177</v>
      </c>
      <c r="F911" s="98" t="s">
        <v>40</v>
      </c>
      <c r="G911" s="98">
        <v>10</v>
      </c>
      <c r="H911" s="98">
        <v>2</v>
      </c>
      <c r="I911" s="98">
        <v>16016</v>
      </c>
      <c r="J911" s="98">
        <v>1</v>
      </c>
      <c r="K911" s="124">
        <v>10224</v>
      </c>
      <c r="L911" s="124" t="s">
        <v>2110</v>
      </c>
      <c r="M911" s="124">
        <v>20228</v>
      </c>
      <c r="N911" s="124" t="s">
        <v>2102</v>
      </c>
      <c r="O911" s="126">
        <v>17822</v>
      </c>
      <c r="P911" s="126">
        <v>3950</v>
      </c>
      <c r="Q911" s="126">
        <v>3950</v>
      </c>
      <c r="R911" s="126">
        <v>460</v>
      </c>
      <c r="S911" s="126">
        <v>460</v>
      </c>
      <c r="T911" s="98">
        <v>5</v>
      </c>
      <c r="U911" s="127" t="s">
        <v>9</v>
      </c>
      <c r="V911" s="127" t="s">
        <v>9</v>
      </c>
      <c r="W911" s="127">
        <v>0</v>
      </c>
    </row>
    <row r="912" spans="1:23">
      <c r="A912" s="116">
        <v>1028065</v>
      </c>
      <c r="B912" s="163"/>
      <c r="C912" s="125">
        <v>18006</v>
      </c>
      <c r="D912" s="125" t="s">
        <v>1835</v>
      </c>
      <c r="E912" s="101" t="s">
        <v>2177</v>
      </c>
      <c r="F912" s="101" t="s">
        <v>21</v>
      </c>
      <c r="G912" s="98">
        <v>10</v>
      </c>
      <c r="H912" s="98">
        <v>1</v>
      </c>
      <c r="I912" s="98">
        <v>16008</v>
      </c>
      <c r="J912" s="98">
        <v>1</v>
      </c>
      <c r="K912" s="124">
        <v>10229</v>
      </c>
      <c r="L912" s="124" t="s">
        <v>2101</v>
      </c>
      <c r="M912" s="124">
        <v>400101</v>
      </c>
      <c r="N912" s="124" t="s">
        <v>2111</v>
      </c>
      <c r="O912" s="126">
        <v>17822</v>
      </c>
      <c r="P912" s="126">
        <v>2940</v>
      </c>
      <c r="Q912" s="126">
        <v>2940</v>
      </c>
      <c r="R912" s="126">
        <v>475</v>
      </c>
      <c r="S912" s="126">
        <v>475</v>
      </c>
      <c r="T912" s="98">
        <v>5</v>
      </c>
      <c r="U912" s="127" t="s">
        <v>9</v>
      </c>
      <c r="V912" s="127" t="s">
        <v>9</v>
      </c>
      <c r="W912" s="127">
        <v>0</v>
      </c>
    </row>
    <row r="913" spans="1:23">
      <c r="A913" s="116">
        <v>1028066</v>
      </c>
      <c r="B913" s="163"/>
      <c r="C913" s="125">
        <v>18006</v>
      </c>
      <c r="D913" s="125" t="s">
        <v>1835</v>
      </c>
      <c r="E913" s="101" t="s">
        <v>2177</v>
      </c>
      <c r="F913" s="98" t="s">
        <v>40</v>
      </c>
      <c r="G913" s="98">
        <v>10</v>
      </c>
      <c r="H913" s="98">
        <v>2</v>
      </c>
      <c r="I913" s="98">
        <v>16016</v>
      </c>
      <c r="J913" s="98">
        <v>1</v>
      </c>
      <c r="K913" s="124">
        <v>10212</v>
      </c>
      <c r="L913" s="124" t="s">
        <v>2101</v>
      </c>
      <c r="M913" s="124">
        <v>20204</v>
      </c>
      <c r="N913" s="124" t="s">
        <v>2102</v>
      </c>
      <c r="O913" s="126">
        <v>17822</v>
      </c>
      <c r="P913" s="126">
        <v>3950</v>
      </c>
      <c r="Q913" s="126">
        <v>3950</v>
      </c>
      <c r="R913" s="126">
        <v>460</v>
      </c>
      <c r="S913" s="126">
        <v>460</v>
      </c>
      <c r="T913" s="98">
        <v>5</v>
      </c>
      <c r="U913" s="127" t="s">
        <v>9</v>
      </c>
      <c r="V913" s="127" t="s">
        <v>9</v>
      </c>
      <c r="W913" s="127">
        <v>0</v>
      </c>
    </row>
    <row r="914" spans="1:23">
      <c r="A914" s="139">
        <v>1028071</v>
      </c>
      <c r="B914" s="170"/>
      <c r="C914" s="140">
        <v>18007</v>
      </c>
      <c r="D914" s="140" t="s">
        <v>1835</v>
      </c>
      <c r="E914" s="141" t="s">
        <v>2177</v>
      </c>
      <c r="F914" s="141" t="s">
        <v>24</v>
      </c>
      <c r="G914" s="143">
        <v>10</v>
      </c>
      <c r="H914" s="143">
        <v>2</v>
      </c>
      <c r="I914" s="143">
        <v>16026</v>
      </c>
      <c r="J914" s="143">
        <v>2</v>
      </c>
      <c r="K914" s="142">
        <v>10218</v>
      </c>
      <c r="L914" s="142" t="s">
        <v>2101</v>
      </c>
      <c r="M914" s="142">
        <v>20217</v>
      </c>
      <c r="N914" s="142" t="s">
        <v>2102</v>
      </c>
      <c r="O914" s="144">
        <v>17945</v>
      </c>
      <c r="P914" s="144">
        <v>2825</v>
      </c>
      <c r="Q914" s="144">
        <v>2825</v>
      </c>
      <c r="R914" s="144">
        <v>575</v>
      </c>
      <c r="S914" s="144">
        <v>575</v>
      </c>
      <c r="T914" s="143">
        <v>5</v>
      </c>
      <c r="U914" s="145" t="s">
        <v>9</v>
      </c>
      <c r="V914" s="145" t="s">
        <v>9</v>
      </c>
      <c r="W914" s="145">
        <v>0</v>
      </c>
    </row>
    <row r="915" spans="1:23">
      <c r="A915" s="139">
        <v>1028072</v>
      </c>
      <c r="B915" s="170"/>
      <c r="C915" s="140">
        <v>18007</v>
      </c>
      <c r="D915" s="140" t="s">
        <v>1835</v>
      </c>
      <c r="E915" s="141" t="s">
        <v>2177</v>
      </c>
      <c r="F915" s="143" t="s">
        <v>21</v>
      </c>
      <c r="G915" s="143">
        <v>10</v>
      </c>
      <c r="H915" s="143">
        <v>1</v>
      </c>
      <c r="I915" s="143">
        <v>16008</v>
      </c>
      <c r="J915" s="143">
        <v>1</v>
      </c>
      <c r="K915" s="142">
        <v>10224</v>
      </c>
      <c r="L915" s="142" t="s">
        <v>2101</v>
      </c>
      <c r="M915" s="142">
        <v>20204</v>
      </c>
      <c r="N915" s="142" t="s">
        <v>2102</v>
      </c>
      <c r="O915" s="144">
        <v>17945</v>
      </c>
      <c r="P915" s="144">
        <v>3350</v>
      </c>
      <c r="Q915" s="144">
        <v>3350</v>
      </c>
      <c r="R915" s="144">
        <v>555</v>
      </c>
      <c r="S915" s="144">
        <v>555</v>
      </c>
      <c r="T915" s="143">
        <v>5</v>
      </c>
      <c r="U915" s="145" t="s">
        <v>9</v>
      </c>
      <c r="V915" s="145" t="s">
        <v>9</v>
      </c>
      <c r="W915" s="145">
        <v>0</v>
      </c>
    </row>
    <row r="916" spans="1:23">
      <c r="A916" s="139">
        <v>1028073</v>
      </c>
      <c r="B916" s="170"/>
      <c r="C916" s="140">
        <v>18007</v>
      </c>
      <c r="D916" s="140" t="s">
        <v>1835</v>
      </c>
      <c r="E916" s="141" t="s">
        <v>2177</v>
      </c>
      <c r="F916" s="141" t="s">
        <v>24</v>
      </c>
      <c r="G916" s="143">
        <v>10</v>
      </c>
      <c r="H916" s="143">
        <v>2</v>
      </c>
      <c r="I916" s="143">
        <v>16026</v>
      </c>
      <c r="J916" s="143">
        <v>2</v>
      </c>
      <c r="K916" s="142">
        <v>10204</v>
      </c>
      <c r="L916" s="142" t="s">
        <v>2204</v>
      </c>
      <c r="M916" s="142">
        <v>20229</v>
      </c>
      <c r="N916" s="142" t="s">
        <v>2102</v>
      </c>
      <c r="O916" s="144">
        <v>17945</v>
      </c>
      <c r="P916" s="144">
        <v>2825</v>
      </c>
      <c r="Q916" s="144">
        <v>2825</v>
      </c>
      <c r="R916" s="144">
        <v>575</v>
      </c>
      <c r="S916" s="144">
        <v>575</v>
      </c>
      <c r="T916" s="143">
        <v>5</v>
      </c>
      <c r="U916" s="145" t="s">
        <v>9</v>
      </c>
      <c r="V916" s="145" t="s">
        <v>9</v>
      </c>
      <c r="W916" s="145">
        <v>0</v>
      </c>
    </row>
    <row r="917" spans="1:23">
      <c r="A917" s="139">
        <v>1028074</v>
      </c>
      <c r="B917" s="170"/>
      <c r="C917" s="140">
        <v>18007</v>
      </c>
      <c r="D917" s="140" t="s">
        <v>1835</v>
      </c>
      <c r="E917" s="141" t="s">
        <v>2177</v>
      </c>
      <c r="F917" s="141" t="s">
        <v>40</v>
      </c>
      <c r="G917" s="143">
        <v>10</v>
      </c>
      <c r="H917" s="143">
        <v>2</v>
      </c>
      <c r="I917" s="143">
        <v>16016</v>
      </c>
      <c r="J917" s="143">
        <v>1</v>
      </c>
      <c r="K917" s="142">
        <v>10208</v>
      </c>
      <c r="L917" s="142" t="s">
        <v>2110</v>
      </c>
      <c r="M917" s="142">
        <v>400902</v>
      </c>
      <c r="N917" s="142" t="s">
        <v>2219</v>
      </c>
      <c r="O917" s="144">
        <v>17945</v>
      </c>
      <c r="P917" s="144">
        <v>2820</v>
      </c>
      <c r="Q917" s="144">
        <v>2820</v>
      </c>
      <c r="R917" s="144">
        <v>525</v>
      </c>
      <c r="S917" s="144">
        <v>525</v>
      </c>
      <c r="T917" s="143">
        <v>5</v>
      </c>
      <c r="U917" s="145" t="s">
        <v>9</v>
      </c>
      <c r="V917" s="145" t="s">
        <v>9</v>
      </c>
      <c r="W917" s="145">
        <v>0</v>
      </c>
    </row>
    <row r="918" spans="1:23">
      <c r="A918" s="139">
        <v>1028075</v>
      </c>
      <c r="B918" s="170"/>
      <c r="C918" s="140">
        <v>18007</v>
      </c>
      <c r="D918" s="140" t="s">
        <v>1835</v>
      </c>
      <c r="E918" s="141" t="s">
        <v>2177</v>
      </c>
      <c r="F918" s="143" t="s">
        <v>21</v>
      </c>
      <c r="G918" s="143">
        <v>10</v>
      </c>
      <c r="H918" s="143">
        <v>1</v>
      </c>
      <c r="I918" s="143">
        <v>16008</v>
      </c>
      <c r="J918" s="143">
        <v>1</v>
      </c>
      <c r="K918" s="142">
        <v>10207</v>
      </c>
      <c r="L918" s="142" t="s">
        <v>2204</v>
      </c>
      <c r="M918" s="142">
        <v>400105</v>
      </c>
      <c r="N918" s="142" t="s">
        <v>2111</v>
      </c>
      <c r="O918" s="144">
        <v>17945</v>
      </c>
      <c r="P918" s="144">
        <v>2795</v>
      </c>
      <c r="Q918" s="144">
        <v>2795</v>
      </c>
      <c r="R918" s="144">
        <v>550</v>
      </c>
      <c r="S918" s="144">
        <v>550</v>
      </c>
      <c r="T918" s="143">
        <v>5</v>
      </c>
      <c r="U918" s="145" t="s">
        <v>9</v>
      </c>
      <c r="V918" s="145" t="s">
        <v>9</v>
      </c>
      <c r="W918" s="145">
        <v>0</v>
      </c>
    </row>
    <row r="919" spans="1:23">
      <c r="A919" s="139">
        <v>1028076</v>
      </c>
      <c r="B919" s="170"/>
      <c r="C919" s="140">
        <v>18007</v>
      </c>
      <c r="D919" s="140" t="s">
        <v>1835</v>
      </c>
      <c r="E919" s="141" t="s">
        <v>2177</v>
      </c>
      <c r="F919" s="141" t="s">
        <v>40</v>
      </c>
      <c r="G919" s="143">
        <v>10</v>
      </c>
      <c r="H919" s="143">
        <v>2</v>
      </c>
      <c r="I919" s="143">
        <v>16016</v>
      </c>
      <c r="J919" s="143">
        <v>1</v>
      </c>
      <c r="K919" s="142">
        <v>10223</v>
      </c>
      <c r="L919" s="142" t="s">
        <v>2101</v>
      </c>
      <c r="M919" s="142">
        <v>400904</v>
      </c>
      <c r="N919" s="142" t="s">
        <v>2219</v>
      </c>
      <c r="O919" s="144">
        <v>17945</v>
      </c>
      <c r="P919" s="144">
        <v>2820</v>
      </c>
      <c r="Q919" s="144">
        <v>2820</v>
      </c>
      <c r="R919" s="144">
        <v>525</v>
      </c>
      <c r="S919" s="144">
        <v>525</v>
      </c>
      <c r="T919" s="143">
        <v>5</v>
      </c>
      <c r="U919" s="145" t="s">
        <v>9</v>
      </c>
      <c r="V919" s="145" t="s">
        <v>9</v>
      </c>
      <c r="W919" s="145">
        <v>0</v>
      </c>
    </row>
    <row r="920" spans="1:23">
      <c r="A920" s="116">
        <v>1028101</v>
      </c>
      <c r="B920" s="163"/>
      <c r="C920" s="125">
        <v>18010</v>
      </c>
      <c r="D920" s="125" t="s">
        <v>600</v>
      </c>
      <c r="E920" s="101" t="s">
        <v>2177</v>
      </c>
      <c r="F920" s="103" t="s">
        <v>2122</v>
      </c>
      <c r="G920" s="98">
        <v>10</v>
      </c>
      <c r="H920" s="98">
        <v>1</v>
      </c>
      <c r="I920" s="98">
        <v>16011</v>
      </c>
      <c r="J920" s="98">
        <v>1</v>
      </c>
      <c r="K920" s="124">
        <v>10224</v>
      </c>
      <c r="L920" s="124" t="s">
        <v>2101</v>
      </c>
      <c r="M920" s="124">
        <v>20210</v>
      </c>
      <c r="N920" s="124" t="s">
        <v>2102</v>
      </c>
      <c r="O920" s="126">
        <v>24434</v>
      </c>
      <c r="P920" s="126">
        <v>4675</v>
      </c>
      <c r="Q920" s="126">
        <v>4675</v>
      </c>
      <c r="R920" s="126">
        <v>685</v>
      </c>
      <c r="S920" s="126">
        <v>685</v>
      </c>
      <c r="T920" s="98">
        <v>5</v>
      </c>
      <c r="U920" s="127" t="s">
        <v>9</v>
      </c>
      <c r="V920" s="127" t="s">
        <v>9</v>
      </c>
      <c r="W920" s="127">
        <v>0</v>
      </c>
    </row>
    <row r="921" spans="1:23">
      <c r="A921" s="116">
        <v>1028102</v>
      </c>
      <c r="B921" s="163"/>
      <c r="C921" s="125">
        <v>18010</v>
      </c>
      <c r="D921" s="125" t="s">
        <v>600</v>
      </c>
      <c r="E921" s="101" t="s">
        <v>2177</v>
      </c>
      <c r="F921" s="103" t="s">
        <v>2122</v>
      </c>
      <c r="G921" s="98">
        <v>10</v>
      </c>
      <c r="H921" s="98">
        <v>1</v>
      </c>
      <c r="I921" s="98">
        <v>16011</v>
      </c>
      <c r="J921" s="98">
        <v>1</v>
      </c>
      <c r="K921" s="124">
        <v>10221</v>
      </c>
      <c r="L921" s="124" t="s">
        <v>2101</v>
      </c>
      <c r="M921" s="124">
        <v>20223</v>
      </c>
      <c r="N921" s="124" t="s">
        <v>2102</v>
      </c>
      <c r="O921" s="126">
        <v>24434</v>
      </c>
      <c r="P921" s="126">
        <v>4675</v>
      </c>
      <c r="Q921" s="126">
        <v>4675</v>
      </c>
      <c r="R921" s="126">
        <v>685</v>
      </c>
      <c r="S921" s="126">
        <v>685</v>
      </c>
      <c r="T921" s="98">
        <v>5</v>
      </c>
      <c r="U921" s="127" t="s">
        <v>9</v>
      </c>
      <c r="V921" s="127" t="s">
        <v>9</v>
      </c>
      <c r="W921" s="127">
        <v>0</v>
      </c>
    </row>
    <row r="922" spans="1:23">
      <c r="A922" s="116">
        <v>1028103</v>
      </c>
      <c r="B922" s="163"/>
      <c r="C922" s="125">
        <v>18010</v>
      </c>
      <c r="D922" s="125" t="s">
        <v>600</v>
      </c>
      <c r="E922" s="101" t="s">
        <v>2177</v>
      </c>
      <c r="F922" s="103" t="s">
        <v>2122</v>
      </c>
      <c r="G922" s="98">
        <v>10</v>
      </c>
      <c r="H922" s="98">
        <v>1</v>
      </c>
      <c r="I922" s="98">
        <v>16011</v>
      </c>
      <c r="J922" s="98">
        <v>1</v>
      </c>
      <c r="K922" s="124">
        <v>10214</v>
      </c>
      <c r="L922" s="124" t="s">
        <v>2110</v>
      </c>
      <c r="M922" s="124">
        <v>20227</v>
      </c>
      <c r="N922" s="124" t="s">
        <v>2102</v>
      </c>
      <c r="O922" s="126">
        <v>24434</v>
      </c>
      <c r="P922" s="126">
        <v>4675</v>
      </c>
      <c r="Q922" s="126">
        <v>4675</v>
      </c>
      <c r="R922" s="126">
        <v>685</v>
      </c>
      <c r="S922" s="126">
        <v>685</v>
      </c>
      <c r="T922" s="98">
        <v>5</v>
      </c>
      <c r="U922" s="127" t="s">
        <v>9</v>
      </c>
      <c r="V922" s="127" t="s">
        <v>9</v>
      </c>
      <c r="W922" s="127">
        <v>0</v>
      </c>
    </row>
    <row r="923" spans="1:23">
      <c r="A923" s="116">
        <v>1028104</v>
      </c>
      <c r="B923" s="163"/>
      <c r="C923" s="125">
        <v>18010</v>
      </c>
      <c r="D923" s="125" t="s">
        <v>600</v>
      </c>
      <c r="E923" s="101" t="s">
        <v>2177</v>
      </c>
      <c r="F923" s="103" t="s">
        <v>2109</v>
      </c>
      <c r="G923" s="98">
        <v>10</v>
      </c>
      <c r="H923" s="98">
        <v>1</v>
      </c>
      <c r="I923" s="98">
        <v>16009</v>
      </c>
      <c r="J923" s="98">
        <v>1</v>
      </c>
      <c r="K923" s="124">
        <v>10212</v>
      </c>
      <c r="L923" s="124" t="s">
        <v>2110</v>
      </c>
      <c r="M923" s="124">
        <v>401601</v>
      </c>
      <c r="N923" s="124" t="s">
        <v>2233</v>
      </c>
      <c r="O923" s="126">
        <v>24434</v>
      </c>
      <c r="P923" s="126">
        <v>3475</v>
      </c>
      <c r="Q923" s="126">
        <v>3475</v>
      </c>
      <c r="R923" s="126">
        <v>625</v>
      </c>
      <c r="S923" s="126">
        <v>625</v>
      </c>
      <c r="T923" s="98">
        <v>5</v>
      </c>
      <c r="U923" s="127" t="s">
        <v>9</v>
      </c>
      <c r="V923" s="127" t="s">
        <v>9</v>
      </c>
      <c r="W923" s="127">
        <v>0</v>
      </c>
    </row>
    <row r="924" spans="1:23">
      <c r="A924" s="116">
        <v>1028106</v>
      </c>
      <c r="B924" s="163"/>
      <c r="C924" s="125">
        <v>18010</v>
      </c>
      <c r="D924" s="125" t="s">
        <v>600</v>
      </c>
      <c r="E924" s="101" t="s">
        <v>2177</v>
      </c>
      <c r="F924" s="103" t="s">
        <v>2167</v>
      </c>
      <c r="G924" s="98">
        <v>10</v>
      </c>
      <c r="H924" s="98">
        <v>2</v>
      </c>
      <c r="I924" s="98">
        <v>16015</v>
      </c>
      <c r="J924" s="98">
        <v>2</v>
      </c>
      <c r="K924" s="124">
        <v>10226</v>
      </c>
      <c r="L924" s="124" t="s">
        <v>2101</v>
      </c>
      <c r="M924" s="124">
        <v>400105</v>
      </c>
      <c r="N924" s="124" t="s">
        <v>2111</v>
      </c>
      <c r="O924" s="126">
        <v>24434</v>
      </c>
      <c r="P924" s="126">
        <v>3430</v>
      </c>
      <c r="Q924" s="126">
        <v>3430</v>
      </c>
      <c r="R924" s="126">
        <v>655</v>
      </c>
      <c r="S924" s="126">
        <v>655</v>
      </c>
      <c r="T924" s="98">
        <v>5</v>
      </c>
      <c r="U924" s="127" t="s">
        <v>9</v>
      </c>
      <c r="V924" s="127" t="s">
        <v>9</v>
      </c>
      <c r="W924" s="127">
        <v>0</v>
      </c>
    </row>
    <row r="925" spans="1:23">
      <c r="A925" s="116">
        <v>2028105</v>
      </c>
      <c r="B925" s="163"/>
      <c r="C925" s="125">
        <v>18010</v>
      </c>
      <c r="D925" s="125" t="s">
        <v>600</v>
      </c>
      <c r="E925" s="101" t="s">
        <v>2177</v>
      </c>
      <c r="F925" s="103" t="s">
        <v>600</v>
      </c>
      <c r="G925" s="98">
        <v>10</v>
      </c>
      <c r="H925" s="98">
        <v>1</v>
      </c>
      <c r="I925" s="98">
        <v>14502</v>
      </c>
      <c r="J925" s="98">
        <v>2</v>
      </c>
      <c r="K925" s="124">
        <v>1450201</v>
      </c>
      <c r="L925" s="124" t="s">
        <v>2208</v>
      </c>
      <c r="M925" s="124">
        <v>1450202</v>
      </c>
      <c r="N925" s="124" t="s">
        <v>2175</v>
      </c>
      <c r="O925" s="126">
        <v>98327</v>
      </c>
      <c r="P925" s="126">
        <v>3250</v>
      </c>
      <c r="Q925" s="126">
        <v>3250</v>
      </c>
      <c r="R925" s="126">
        <v>735</v>
      </c>
      <c r="S925" s="126">
        <v>735</v>
      </c>
      <c r="T925" s="98">
        <v>5</v>
      </c>
      <c r="U925" s="127" t="s">
        <v>9</v>
      </c>
      <c r="V925" s="127" t="s">
        <v>9</v>
      </c>
      <c r="W925" s="127">
        <v>0</v>
      </c>
    </row>
    <row r="926" spans="1:23">
      <c r="A926" s="139">
        <v>1028111</v>
      </c>
      <c r="B926" s="170"/>
      <c r="C926" s="140">
        <v>18011</v>
      </c>
      <c r="D926" s="140" t="s">
        <v>1835</v>
      </c>
      <c r="E926" s="141" t="s">
        <v>2177</v>
      </c>
      <c r="F926" s="141" t="s">
        <v>47</v>
      </c>
      <c r="G926" s="143">
        <v>10</v>
      </c>
      <c r="H926" s="143">
        <v>1</v>
      </c>
      <c r="I926" s="143">
        <v>16019</v>
      </c>
      <c r="J926" s="143">
        <v>1</v>
      </c>
      <c r="K926" s="142">
        <v>10229</v>
      </c>
      <c r="L926" s="142" t="s">
        <v>2101</v>
      </c>
      <c r="M926" s="142">
        <v>20203</v>
      </c>
      <c r="N926" s="142" t="s">
        <v>2102</v>
      </c>
      <c r="O926" s="144">
        <v>18449</v>
      </c>
      <c r="P926" s="144">
        <v>2880</v>
      </c>
      <c r="Q926" s="144">
        <v>2880</v>
      </c>
      <c r="R926" s="144">
        <v>550</v>
      </c>
      <c r="S926" s="144">
        <v>550</v>
      </c>
      <c r="T926" s="143">
        <v>5</v>
      </c>
      <c r="U926" s="145" t="s">
        <v>9</v>
      </c>
      <c r="V926" s="145" t="s">
        <v>9</v>
      </c>
      <c r="W926" s="145">
        <v>0</v>
      </c>
    </row>
    <row r="927" spans="1:23">
      <c r="A927" s="139">
        <v>1028112</v>
      </c>
      <c r="B927" s="170"/>
      <c r="C927" s="140">
        <v>18011</v>
      </c>
      <c r="D927" s="140" t="s">
        <v>1835</v>
      </c>
      <c r="E927" s="141" t="s">
        <v>2177</v>
      </c>
      <c r="F927" s="141" t="s">
        <v>47</v>
      </c>
      <c r="G927" s="143">
        <v>10</v>
      </c>
      <c r="H927" s="143">
        <v>1</v>
      </c>
      <c r="I927" s="143">
        <v>16019</v>
      </c>
      <c r="J927" s="143">
        <v>1</v>
      </c>
      <c r="K927" s="142">
        <v>10209</v>
      </c>
      <c r="L927" s="142" t="s">
        <v>2110</v>
      </c>
      <c r="M927" s="142">
        <v>20220</v>
      </c>
      <c r="N927" s="142" t="s">
        <v>2102</v>
      </c>
      <c r="O927" s="144">
        <v>18449</v>
      </c>
      <c r="P927" s="144">
        <v>2880</v>
      </c>
      <c r="Q927" s="144">
        <v>2880</v>
      </c>
      <c r="R927" s="144">
        <v>550</v>
      </c>
      <c r="S927" s="144">
        <v>550</v>
      </c>
      <c r="T927" s="143">
        <v>5</v>
      </c>
      <c r="U927" s="145" t="s">
        <v>9</v>
      </c>
      <c r="V927" s="145" t="s">
        <v>9</v>
      </c>
      <c r="W927" s="145">
        <v>0</v>
      </c>
    </row>
    <row r="928" spans="1:23">
      <c r="A928" s="139">
        <v>1028113</v>
      </c>
      <c r="B928" s="170"/>
      <c r="C928" s="140">
        <v>18011</v>
      </c>
      <c r="D928" s="140" t="s">
        <v>1835</v>
      </c>
      <c r="E928" s="141" t="s">
        <v>2177</v>
      </c>
      <c r="F928" s="141" t="s">
        <v>47</v>
      </c>
      <c r="G928" s="143">
        <v>10</v>
      </c>
      <c r="H928" s="143">
        <v>1</v>
      </c>
      <c r="I928" s="143">
        <v>16019</v>
      </c>
      <c r="J928" s="143">
        <v>1</v>
      </c>
      <c r="K928" s="142">
        <v>10202</v>
      </c>
      <c r="L928" s="142" t="s">
        <v>2110</v>
      </c>
      <c r="M928" s="142">
        <v>401005</v>
      </c>
      <c r="N928" s="142" t="s">
        <v>2231</v>
      </c>
      <c r="O928" s="144">
        <v>18449</v>
      </c>
      <c r="P928" s="144">
        <v>2585</v>
      </c>
      <c r="Q928" s="144">
        <v>2585</v>
      </c>
      <c r="R928" s="144">
        <v>535</v>
      </c>
      <c r="S928" s="144">
        <v>535</v>
      </c>
      <c r="T928" s="143">
        <v>5</v>
      </c>
      <c r="U928" s="145" t="s">
        <v>9</v>
      </c>
      <c r="V928" s="145" t="s">
        <v>9</v>
      </c>
      <c r="W928" s="145">
        <v>0</v>
      </c>
    </row>
    <row r="929" spans="1:23">
      <c r="A929" s="139">
        <v>1028114</v>
      </c>
      <c r="B929" s="170"/>
      <c r="C929" s="140">
        <v>18011</v>
      </c>
      <c r="D929" s="140" t="s">
        <v>1835</v>
      </c>
      <c r="E929" s="141" t="s">
        <v>2177</v>
      </c>
      <c r="F929" s="141" t="s">
        <v>43</v>
      </c>
      <c r="G929" s="143">
        <v>10</v>
      </c>
      <c r="H929" s="143">
        <v>2</v>
      </c>
      <c r="I929" s="143">
        <v>16017</v>
      </c>
      <c r="J929" s="143">
        <v>1</v>
      </c>
      <c r="K929" s="142">
        <v>10228</v>
      </c>
      <c r="L929" s="142" t="s">
        <v>2204</v>
      </c>
      <c r="M929" s="142">
        <v>400104</v>
      </c>
      <c r="N929" s="142" t="s">
        <v>2111</v>
      </c>
      <c r="O929" s="144">
        <v>18449</v>
      </c>
      <c r="P929" s="144">
        <v>2985</v>
      </c>
      <c r="Q929" s="144">
        <v>2985</v>
      </c>
      <c r="R929" s="144">
        <v>575</v>
      </c>
      <c r="S929" s="144">
        <v>575</v>
      </c>
      <c r="T929" s="143">
        <v>5</v>
      </c>
      <c r="U929" s="145" t="s">
        <v>9</v>
      </c>
      <c r="V929" s="145" t="s">
        <v>9</v>
      </c>
      <c r="W929" s="145">
        <v>0</v>
      </c>
    </row>
    <row r="930" spans="1:23">
      <c r="A930" s="139">
        <v>1028115</v>
      </c>
      <c r="B930" s="170"/>
      <c r="C930" s="140">
        <v>18011</v>
      </c>
      <c r="D930" s="140" t="s">
        <v>1835</v>
      </c>
      <c r="E930" s="141" t="s">
        <v>2177</v>
      </c>
      <c r="F930" s="141" t="s">
        <v>24</v>
      </c>
      <c r="G930" s="143">
        <v>10</v>
      </c>
      <c r="H930" s="143">
        <v>2</v>
      </c>
      <c r="I930" s="143">
        <v>16026</v>
      </c>
      <c r="J930" s="143">
        <v>2</v>
      </c>
      <c r="K930" s="142">
        <v>10217</v>
      </c>
      <c r="L930" s="142" t="s">
        <v>2204</v>
      </c>
      <c r="M930" s="142">
        <v>400902</v>
      </c>
      <c r="N930" s="142" t="s">
        <v>2219</v>
      </c>
      <c r="O930" s="144">
        <v>18449</v>
      </c>
      <c r="P930" s="144">
        <v>2745</v>
      </c>
      <c r="Q930" s="144">
        <v>2745</v>
      </c>
      <c r="R930" s="144">
        <v>525</v>
      </c>
      <c r="S930" s="144">
        <v>525</v>
      </c>
      <c r="T930" s="143">
        <v>5</v>
      </c>
      <c r="U930" s="145" t="s">
        <v>9</v>
      </c>
      <c r="V930" s="145" t="s">
        <v>9</v>
      </c>
      <c r="W930" s="145">
        <v>0</v>
      </c>
    </row>
    <row r="931" spans="1:23">
      <c r="A931" s="139">
        <v>1028116</v>
      </c>
      <c r="B931" s="170"/>
      <c r="C931" s="140">
        <v>18011</v>
      </c>
      <c r="D931" s="140" t="s">
        <v>1835</v>
      </c>
      <c r="E931" s="141" t="s">
        <v>2177</v>
      </c>
      <c r="F931" s="143" t="s">
        <v>40</v>
      </c>
      <c r="G931" s="143">
        <v>10</v>
      </c>
      <c r="H931" s="143">
        <v>2</v>
      </c>
      <c r="I931" s="143">
        <v>16016</v>
      </c>
      <c r="J931" s="143">
        <v>1</v>
      </c>
      <c r="K931" s="142">
        <v>10205</v>
      </c>
      <c r="L931" s="142" t="s">
        <v>2110</v>
      </c>
      <c r="M931" s="142">
        <v>400902</v>
      </c>
      <c r="N931" s="142" t="s">
        <v>2219</v>
      </c>
      <c r="O931" s="144">
        <v>18449</v>
      </c>
      <c r="P931" s="144">
        <v>2745</v>
      </c>
      <c r="Q931" s="144">
        <v>2745</v>
      </c>
      <c r="R931" s="144">
        <v>525</v>
      </c>
      <c r="S931" s="144">
        <v>525</v>
      </c>
      <c r="T931" s="143">
        <v>5</v>
      </c>
      <c r="U931" s="145" t="s">
        <v>9</v>
      </c>
      <c r="V931" s="145" t="s">
        <v>9</v>
      </c>
      <c r="W931" s="145">
        <v>0</v>
      </c>
    </row>
    <row r="932" spans="1:23">
      <c r="A932" s="116">
        <v>1028121</v>
      </c>
      <c r="B932" s="163"/>
      <c r="C932" s="125">
        <v>18012</v>
      </c>
      <c r="D932" s="125" t="s">
        <v>1835</v>
      </c>
      <c r="E932" s="101" t="s">
        <v>2177</v>
      </c>
      <c r="F932" s="101" t="s">
        <v>47</v>
      </c>
      <c r="G932" s="98">
        <v>10</v>
      </c>
      <c r="H932" s="98">
        <v>1</v>
      </c>
      <c r="I932" s="98">
        <v>16019</v>
      </c>
      <c r="J932" s="98">
        <v>1</v>
      </c>
      <c r="K932" s="124">
        <v>10201</v>
      </c>
      <c r="L932" s="124" t="s">
        <v>2101</v>
      </c>
      <c r="M932" s="124">
        <v>401002</v>
      </c>
      <c r="N932" s="124" t="s">
        <v>2231</v>
      </c>
      <c r="O932" s="126">
        <v>18582</v>
      </c>
      <c r="P932" s="126">
        <v>3018</v>
      </c>
      <c r="Q932" s="126">
        <v>3018</v>
      </c>
      <c r="R932" s="126">
        <v>472</v>
      </c>
      <c r="S932" s="126">
        <v>472</v>
      </c>
      <c r="T932" s="98">
        <v>5</v>
      </c>
      <c r="U932" s="127" t="s">
        <v>9</v>
      </c>
      <c r="V932" s="127" t="s">
        <v>9</v>
      </c>
      <c r="W932" s="127">
        <v>0</v>
      </c>
    </row>
    <row r="933" spans="1:23">
      <c r="A933" s="116">
        <v>1028122</v>
      </c>
      <c r="B933" s="163"/>
      <c r="C933" s="125">
        <v>18012</v>
      </c>
      <c r="D933" s="125" t="s">
        <v>1835</v>
      </c>
      <c r="E933" s="101" t="s">
        <v>2177</v>
      </c>
      <c r="F933" s="101" t="s">
        <v>47</v>
      </c>
      <c r="G933" s="98">
        <v>10</v>
      </c>
      <c r="H933" s="98">
        <v>1</v>
      </c>
      <c r="I933" s="98">
        <v>16019</v>
      </c>
      <c r="J933" s="98">
        <v>1</v>
      </c>
      <c r="K933" s="124">
        <v>10202</v>
      </c>
      <c r="L933" s="124" t="s">
        <v>2110</v>
      </c>
      <c r="M933" s="124">
        <v>20226</v>
      </c>
      <c r="N933" s="124" t="s">
        <v>2102</v>
      </c>
      <c r="O933" s="126">
        <v>18582</v>
      </c>
      <c r="P933" s="126">
        <v>3045</v>
      </c>
      <c r="Q933" s="126">
        <v>3045</v>
      </c>
      <c r="R933" s="126">
        <v>525</v>
      </c>
      <c r="S933" s="126">
        <v>525</v>
      </c>
      <c r="T933" s="98">
        <v>5</v>
      </c>
      <c r="U933" s="127" t="s">
        <v>9</v>
      </c>
      <c r="V933" s="127" t="s">
        <v>9</v>
      </c>
      <c r="W933" s="127">
        <v>0</v>
      </c>
    </row>
    <row r="934" spans="1:23">
      <c r="A934" s="116">
        <v>1028123</v>
      </c>
      <c r="B934" s="163"/>
      <c r="C934" s="125">
        <v>18012</v>
      </c>
      <c r="D934" s="125" t="s">
        <v>1835</v>
      </c>
      <c r="E934" s="101" t="s">
        <v>2177</v>
      </c>
      <c r="F934" s="101" t="s">
        <v>21</v>
      </c>
      <c r="G934" s="98">
        <v>10</v>
      </c>
      <c r="H934" s="98">
        <v>1</v>
      </c>
      <c r="I934" s="98">
        <v>16008</v>
      </c>
      <c r="J934" s="98">
        <v>1</v>
      </c>
      <c r="K934" s="124">
        <v>10219</v>
      </c>
      <c r="L934" s="124" t="s">
        <v>2204</v>
      </c>
      <c r="M934" s="124">
        <v>400104</v>
      </c>
      <c r="N934" s="124" t="s">
        <v>2111</v>
      </c>
      <c r="O934" s="126">
        <v>18582</v>
      </c>
      <c r="P934" s="126">
        <v>2590</v>
      </c>
      <c r="Q934" s="126">
        <v>2590</v>
      </c>
      <c r="R934" s="126">
        <v>587</v>
      </c>
      <c r="S934" s="126">
        <v>587</v>
      </c>
      <c r="T934" s="98">
        <v>5</v>
      </c>
      <c r="U934" s="127" t="s">
        <v>9</v>
      </c>
      <c r="V934" s="127" t="s">
        <v>9</v>
      </c>
      <c r="W934" s="127">
        <v>0</v>
      </c>
    </row>
    <row r="935" spans="1:23">
      <c r="A935" s="116">
        <v>1028124</v>
      </c>
      <c r="B935" s="163"/>
      <c r="C935" s="125">
        <v>18012</v>
      </c>
      <c r="D935" s="125" t="s">
        <v>1835</v>
      </c>
      <c r="E935" s="101" t="s">
        <v>2177</v>
      </c>
      <c r="F935" s="98" t="s">
        <v>40</v>
      </c>
      <c r="G935" s="98">
        <v>10</v>
      </c>
      <c r="H935" s="98">
        <v>2</v>
      </c>
      <c r="I935" s="98">
        <v>16016</v>
      </c>
      <c r="J935" s="98">
        <v>1</v>
      </c>
      <c r="K935" s="124">
        <v>10224</v>
      </c>
      <c r="L935" s="124" t="s">
        <v>2110</v>
      </c>
      <c r="M935" s="124">
        <v>400904</v>
      </c>
      <c r="N935" s="124" t="s">
        <v>2219</v>
      </c>
      <c r="O935" s="126">
        <v>18582</v>
      </c>
      <c r="P935" s="126">
        <v>3160</v>
      </c>
      <c r="Q935" s="126">
        <v>3160</v>
      </c>
      <c r="R935" s="126">
        <v>526</v>
      </c>
      <c r="S935" s="126">
        <v>526</v>
      </c>
      <c r="T935" s="98">
        <v>5</v>
      </c>
      <c r="U935" s="127" t="s">
        <v>9</v>
      </c>
      <c r="V935" s="127" t="s">
        <v>9</v>
      </c>
      <c r="W935" s="127">
        <v>0</v>
      </c>
    </row>
    <row r="936" spans="1:23">
      <c r="A936" s="116">
        <v>1028125</v>
      </c>
      <c r="B936" s="163"/>
      <c r="C936" s="125">
        <v>18012</v>
      </c>
      <c r="D936" s="125" t="s">
        <v>1835</v>
      </c>
      <c r="E936" s="101" t="s">
        <v>2177</v>
      </c>
      <c r="F936" s="101" t="s">
        <v>21</v>
      </c>
      <c r="G936" s="98">
        <v>10</v>
      </c>
      <c r="H936" s="98">
        <v>1</v>
      </c>
      <c r="I936" s="98">
        <v>16008</v>
      </c>
      <c r="J936" s="98">
        <v>1</v>
      </c>
      <c r="K936" s="124">
        <v>10209</v>
      </c>
      <c r="L936" s="124" t="s">
        <v>2204</v>
      </c>
      <c r="M936" s="124">
        <v>400103</v>
      </c>
      <c r="N936" s="124" t="s">
        <v>2111</v>
      </c>
      <c r="O936" s="126">
        <v>18582</v>
      </c>
      <c r="P936" s="126">
        <v>2730</v>
      </c>
      <c r="Q936" s="126">
        <v>2730</v>
      </c>
      <c r="R936" s="126">
        <v>449</v>
      </c>
      <c r="S936" s="126">
        <v>449</v>
      </c>
      <c r="T936" s="98">
        <v>5</v>
      </c>
      <c r="U936" s="127" t="s">
        <v>9</v>
      </c>
      <c r="V936" s="127" t="s">
        <v>9</v>
      </c>
      <c r="W936" s="127">
        <v>0</v>
      </c>
    </row>
    <row r="937" spans="1:23">
      <c r="A937" s="116">
        <v>1028126</v>
      </c>
      <c r="B937" s="163"/>
      <c r="C937" s="125">
        <v>18012</v>
      </c>
      <c r="D937" s="125" t="s">
        <v>1835</v>
      </c>
      <c r="E937" s="101" t="s">
        <v>2177</v>
      </c>
      <c r="F937" s="98" t="s">
        <v>40</v>
      </c>
      <c r="G937" s="98">
        <v>10</v>
      </c>
      <c r="H937" s="98">
        <v>2</v>
      </c>
      <c r="I937" s="98">
        <v>16016</v>
      </c>
      <c r="J937" s="98">
        <v>1</v>
      </c>
      <c r="K937" s="124">
        <v>10224</v>
      </c>
      <c r="L937" s="124" t="s">
        <v>2101</v>
      </c>
      <c r="M937" s="124">
        <v>400905</v>
      </c>
      <c r="N937" s="124" t="s">
        <v>2219</v>
      </c>
      <c r="O937" s="126">
        <v>18582</v>
      </c>
      <c r="P937" s="126">
        <v>3160</v>
      </c>
      <c r="Q937" s="126">
        <v>3160</v>
      </c>
      <c r="R937" s="126">
        <v>526</v>
      </c>
      <c r="S937" s="126">
        <v>526</v>
      </c>
      <c r="T937" s="98">
        <v>5</v>
      </c>
      <c r="U937" s="127" t="s">
        <v>9</v>
      </c>
      <c r="V937" s="127" t="s">
        <v>9</v>
      </c>
      <c r="W937" s="127">
        <v>0</v>
      </c>
    </row>
    <row r="938" spans="1:23">
      <c r="A938" s="139">
        <v>1028151</v>
      </c>
      <c r="B938" s="170"/>
      <c r="C938" s="140">
        <v>18015</v>
      </c>
      <c r="D938" s="140" t="s">
        <v>604</v>
      </c>
      <c r="E938" s="141" t="s">
        <v>2177</v>
      </c>
      <c r="F938" s="141" t="s">
        <v>2122</v>
      </c>
      <c r="G938" s="143">
        <v>10</v>
      </c>
      <c r="H938" s="143">
        <v>1</v>
      </c>
      <c r="I938" s="143">
        <v>16011</v>
      </c>
      <c r="J938" s="143">
        <v>1</v>
      </c>
      <c r="K938" s="142">
        <v>10204</v>
      </c>
      <c r="L938" s="142" t="s">
        <v>2101</v>
      </c>
      <c r="M938" s="142">
        <v>20207</v>
      </c>
      <c r="N938" s="142" t="s">
        <v>2102</v>
      </c>
      <c r="O938" s="144">
        <v>25286</v>
      </c>
      <c r="P938" s="144">
        <v>5045</v>
      </c>
      <c r="Q938" s="144">
        <v>5045</v>
      </c>
      <c r="R938" s="144">
        <v>685</v>
      </c>
      <c r="S938" s="144">
        <v>685</v>
      </c>
      <c r="T938" s="143">
        <v>5</v>
      </c>
      <c r="U938" s="145" t="s">
        <v>9</v>
      </c>
      <c r="V938" s="145" t="s">
        <v>9</v>
      </c>
      <c r="W938" s="145">
        <v>0</v>
      </c>
    </row>
    <row r="939" spans="1:23">
      <c r="A939" s="139">
        <v>1028152</v>
      </c>
      <c r="B939" s="170"/>
      <c r="C939" s="140">
        <v>18015</v>
      </c>
      <c r="D939" s="140" t="s">
        <v>604</v>
      </c>
      <c r="E939" s="141" t="s">
        <v>2177</v>
      </c>
      <c r="F939" s="141" t="s">
        <v>2122</v>
      </c>
      <c r="G939" s="143">
        <v>10</v>
      </c>
      <c r="H939" s="143">
        <v>1</v>
      </c>
      <c r="I939" s="143">
        <v>16011</v>
      </c>
      <c r="J939" s="143">
        <v>1</v>
      </c>
      <c r="K939" s="142">
        <v>10217</v>
      </c>
      <c r="L939" s="142" t="s">
        <v>2101</v>
      </c>
      <c r="M939" s="142">
        <v>20217</v>
      </c>
      <c r="N939" s="142" t="s">
        <v>2102</v>
      </c>
      <c r="O939" s="144">
        <v>25286</v>
      </c>
      <c r="P939" s="144">
        <v>5045</v>
      </c>
      <c r="Q939" s="144">
        <v>5045</v>
      </c>
      <c r="R939" s="144">
        <v>685</v>
      </c>
      <c r="S939" s="144">
        <v>685</v>
      </c>
      <c r="T939" s="143">
        <v>5</v>
      </c>
      <c r="U939" s="145" t="s">
        <v>9</v>
      </c>
      <c r="V939" s="145" t="s">
        <v>9</v>
      </c>
      <c r="W939" s="145">
        <v>0</v>
      </c>
    </row>
    <row r="940" spans="1:23">
      <c r="A940" s="139">
        <v>1028153</v>
      </c>
      <c r="B940" s="170"/>
      <c r="C940" s="140">
        <v>18015</v>
      </c>
      <c r="D940" s="140" t="s">
        <v>604</v>
      </c>
      <c r="E940" s="141" t="s">
        <v>2177</v>
      </c>
      <c r="F940" s="141" t="s">
        <v>2121</v>
      </c>
      <c r="G940" s="143">
        <v>10</v>
      </c>
      <c r="H940" s="143">
        <v>2</v>
      </c>
      <c r="I940" s="143">
        <v>16013</v>
      </c>
      <c r="J940" s="143">
        <v>1</v>
      </c>
      <c r="K940" s="142">
        <v>10221</v>
      </c>
      <c r="L940" s="142" t="s">
        <v>2110</v>
      </c>
      <c r="M940" s="142">
        <v>20223</v>
      </c>
      <c r="N940" s="142" t="s">
        <v>2102</v>
      </c>
      <c r="O940" s="144">
        <v>25286</v>
      </c>
      <c r="P940" s="144">
        <v>5045</v>
      </c>
      <c r="Q940" s="144">
        <v>5045</v>
      </c>
      <c r="R940" s="144">
        <v>685</v>
      </c>
      <c r="S940" s="144">
        <v>685</v>
      </c>
      <c r="T940" s="143">
        <v>5</v>
      </c>
      <c r="U940" s="145" t="s">
        <v>9</v>
      </c>
      <c r="V940" s="145" t="s">
        <v>9</v>
      </c>
      <c r="W940" s="145">
        <v>0</v>
      </c>
    </row>
    <row r="941" spans="1:23">
      <c r="A941" s="139">
        <v>1028154</v>
      </c>
      <c r="B941" s="170"/>
      <c r="C941" s="140">
        <v>18015</v>
      </c>
      <c r="D941" s="140" t="s">
        <v>604</v>
      </c>
      <c r="E941" s="141" t="s">
        <v>2177</v>
      </c>
      <c r="F941" s="141" t="s">
        <v>2167</v>
      </c>
      <c r="G941" s="143">
        <v>10</v>
      </c>
      <c r="H941" s="143">
        <v>2</v>
      </c>
      <c r="I941" s="143">
        <v>16015</v>
      </c>
      <c r="J941" s="143">
        <v>2</v>
      </c>
      <c r="K941" s="142">
        <v>10225</v>
      </c>
      <c r="L941" s="142" t="s">
        <v>2110</v>
      </c>
      <c r="M941" s="142">
        <v>400101</v>
      </c>
      <c r="N941" s="142" t="s">
        <v>2111</v>
      </c>
      <c r="O941" s="144">
        <v>25286</v>
      </c>
      <c r="P941" s="144">
        <v>3560</v>
      </c>
      <c r="Q941" s="144">
        <v>3560</v>
      </c>
      <c r="R941" s="144">
        <v>625</v>
      </c>
      <c r="S941" s="144">
        <v>625</v>
      </c>
      <c r="T941" s="143">
        <v>5</v>
      </c>
      <c r="U941" s="145" t="s">
        <v>9</v>
      </c>
      <c r="V941" s="145" t="s">
        <v>9</v>
      </c>
      <c r="W941" s="145">
        <v>0</v>
      </c>
    </row>
    <row r="942" spans="1:23">
      <c r="A942" s="139">
        <v>1028156</v>
      </c>
      <c r="B942" s="170"/>
      <c r="C942" s="140">
        <v>18015</v>
      </c>
      <c r="D942" s="140" t="s">
        <v>604</v>
      </c>
      <c r="E942" s="141" t="s">
        <v>2177</v>
      </c>
      <c r="F942" s="141" t="s">
        <v>2121</v>
      </c>
      <c r="G942" s="143">
        <v>10</v>
      </c>
      <c r="H942" s="143">
        <v>2</v>
      </c>
      <c r="I942" s="143">
        <v>16013</v>
      </c>
      <c r="J942" s="143">
        <v>1</v>
      </c>
      <c r="K942" s="142">
        <v>10227</v>
      </c>
      <c r="L942" s="142" t="s">
        <v>2110</v>
      </c>
      <c r="M942" s="142">
        <v>401603</v>
      </c>
      <c r="N942" s="142" t="s">
        <v>2233</v>
      </c>
      <c r="O942" s="144">
        <v>25286</v>
      </c>
      <c r="P942" s="144">
        <v>3915</v>
      </c>
      <c r="Q942" s="144">
        <v>3915</v>
      </c>
      <c r="R942" s="144">
        <v>635</v>
      </c>
      <c r="S942" s="144">
        <v>635</v>
      </c>
      <c r="T942" s="143">
        <v>5</v>
      </c>
      <c r="U942" s="145" t="s">
        <v>9</v>
      </c>
      <c r="V942" s="145" t="s">
        <v>9</v>
      </c>
      <c r="W942" s="145">
        <v>0</v>
      </c>
    </row>
    <row r="943" spans="1:23">
      <c r="A943" s="139">
        <v>2028155</v>
      </c>
      <c r="B943" s="170"/>
      <c r="C943" s="140">
        <v>18015</v>
      </c>
      <c r="D943" s="140" t="s">
        <v>604</v>
      </c>
      <c r="E943" s="141" t="s">
        <v>2177</v>
      </c>
      <c r="F943" s="141" t="s">
        <v>604</v>
      </c>
      <c r="G943" s="143">
        <v>10</v>
      </c>
      <c r="H943" s="143">
        <v>1</v>
      </c>
      <c r="I943" s="143">
        <v>14506</v>
      </c>
      <c r="J943" s="143">
        <v>2</v>
      </c>
      <c r="K943" s="142">
        <v>1450601</v>
      </c>
      <c r="L943" s="142" t="s">
        <v>2237</v>
      </c>
      <c r="M943" s="142">
        <v>1450602</v>
      </c>
      <c r="N943" s="142" t="s">
        <v>2238</v>
      </c>
      <c r="O943" s="144">
        <v>98249</v>
      </c>
      <c r="P943" s="144">
        <v>5215</v>
      </c>
      <c r="Q943" s="144">
        <v>5215</v>
      </c>
      <c r="R943" s="144">
        <v>605</v>
      </c>
      <c r="S943" s="144">
        <v>605</v>
      </c>
      <c r="T943" s="143">
        <v>5</v>
      </c>
      <c r="U943" s="145" t="s">
        <v>9</v>
      </c>
      <c r="V943" s="145" t="s">
        <v>9</v>
      </c>
      <c r="W943" s="145">
        <v>0</v>
      </c>
    </row>
    <row r="944" spans="1:23">
      <c r="A944" s="116">
        <v>1028181</v>
      </c>
      <c r="B944" s="163"/>
      <c r="C944" s="125">
        <v>18018</v>
      </c>
      <c r="D944" s="125" t="s">
        <v>622</v>
      </c>
      <c r="E944" s="101" t="s">
        <v>2177</v>
      </c>
      <c r="F944" s="103" t="s">
        <v>2213</v>
      </c>
      <c r="G944" s="98">
        <v>10</v>
      </c>
      <c r="H944" s="98">
        <v>2</v>
      </c>
      <c r="I944" s="98">
        <v>16004</v>
      </c>
      <c r="J944" s="98">
        <v>2</v>
      </c>
      <c r="K944" s="124">
        <v>10221</v>
      </c>
      <c r="L944" s="124" t="s">
        <v>2110</v>
      </c>
      <c r="M944" s="124">
        <v>400105</v>
      </c>
      <c r="N944" s="124" t="s">
        <v>2111</v>
      </c>
      <c r="O944" s="126">
        <v>25789</v>
      </c>
      <c r="P944" s="126">
        <v>5525</v>
      </c>
      <c r="Q944" s="126">
        <v>5525</v>
      </c>
      <c r="R944" s="126">
        <v>860</v>
      </c>
      <c r="S944" s="126">
        <v>860</v>
      </c>
      <c r="T944" s="98">
        <v>5</v>
      </c>
      <c r="U944" s="127" t="s">
        <v>9</v>
      </c>
      <c r="V944" s="127" t="s">
        <v>9</v>
      </c>
      <c r="W944" s="127">
        <v>0</v>
      </c>
    </row>
    <row r="945" spans="1:23">
      <c r="A945" s="116">
        <v>1028183</v>
      </c>
      <c r="B945" s="163"/>
      <c r="C945" s="125">
        <v>18018</v>
      </c>
      <c r="D945" s="125" t="s">
        <v>622</v>
      </c>
      <c r="E945" s="101" t="s">
        <v>2177</v>
      </c>
      <c r="F945" s="103" t="s">
        <v>2213</v>
      </c>
      <c r="G945" s="98">
        <v>10</v>
      </c>
      <c r="H945" s="98">
        <v>2</v>
      </c>
      <c r="I945" s="98">
        <v>16004</v>
      </c>
      <c r="J945" s="98">
        <v>2</v>
      </c>
      <c r="K945" s="124">
        <v>10227</v>
      </c>
      <c r="L945" s="124" t="s">
        <v>2198</v>
      </c>
      <c r="M945" s="124">
        <v>400104</v>
      </c>
      <c r="N945" s="124" t="s">
        <v>2111</v>
      </c>
      <c r="O945" s="126">
        <v>127484</v>
      </c>
      <c r="P945" s="126">
        <v>5525</v>
      </c>
      <c r="Q945" s="126">
        <v>5525</v>
      </c>
      <c r="R945" s="126">
        <v>860</v>
      </c>
      <c r="S945" s="126">
        <v>860</v>
      </c>
      <c r="T945" s="98">
        <v>5</v>
      </c>
      <c r="U945" s="127" t="s">
        <v>9</v>
      </c>
      <c r="V945" s="127" t="s">
        <v>9</v>
      </c>
      <c r="W945" s="127">
        <v>0</v>
      </c>
    </row>
    <row r="946" spans="1:23">
      <c r="A946" s="116">
        <v>1028184</v>
      </c>
      <c r="B946" s="163"/>
      <c r="C946" s="125">
        <v>18018</v>
      </c>
      <c r="D946" s="125" t="s">
        <v>622</v>
      </c>
      <c r="E946" s="101" t="s">
        <v>2177</v>
      </c>
      <c r="F946" s="103" t="s">
        <v>2212</v>
      </c>
      <c r="G946" s="98">
        <v>10</v>
      </c>
      <c r="H946" s="98">
        <v>2</v>
      </c>
      <c r="I946" s="98">
        <v>16027</v>
      </c>
      <c r="J946" s="98">
        <v>2</v>
      </c>
      <c r="K946" s="124">
        <v>10206</v>
      </c>
      <c r="L946" s="124" t="s">
        <v>2101</v>
      </c>
      <c r="M946" s="124">
        <v>401503</v>
      </c>
      <c r="N946" s="124" t="s">
        <v>2199</v>
      </c>
      <c r="O946" s="126">
        <v>25789</v>
      </c>
      <c r="P946" s="126">
        <v>1246</v>
      </c>
      <c r="Q946" s="126">
        <v>1246</v>
      </c>
      <c r="R946" s="126">
        <v>945</v>
      </c>
      <c r="S946" s="126">
        <v>945</v>
      </c>
      <c r="T946" s="98">
        <v>5</v>
      </c>
      <c r="U946" s="127" t="s">
        <v>9</v>
      </c>
      <c r="V946" s="127" t="s">
        <v>9</v>
      </c>
      <c r="W946" s="127">
        <v>0</v>
      </c>
    </row>
    <row r="947" spans="1:23">
      <c r="A947" s="116">
        <v>1028185</v>
      </c>
      <c r="B947" s="163"/>
      <c r="C947" s="125">
        <v>18018</v>
      </c>
      <c r="D947" s="125" t="s">
        <v>622</v>
      </c>
      <c r="E947" s="101" t="s">
        <v>2177</v>
      </c>
      <c r="F947" s="103" t="s">
        <v>2212</v>
      </c>
      <c r="G947" s="98">
        <v>10</v>
      </c>
      <c r="H947" s="98">
        <v>2</v>
      </c>
      <c r="I947" s="98">
        <v>16027</v>
      </c>
      <c r="J947" s="98">
        <v>2</v>
      </c>
      <c r="K947" s="124">
        <v>10209</v>
      </c>
      <c r="L947" s="124" t="s">
        <v>2110</v>
      </c>
      <c r="M947" s="124">
        <v>20220</v>
      </c>
      <c r="N947" s="124" t="s">
        <v>2102</v>
      </c>
      <c r="O947" s="126">
        <v>25789</v>
      </c>
      <c r="P947" s="126">
        <v>5230</v>
      </c>
      <c r="Q947" s="126">
        <v>5230</v>
      </c>
      <c r="R947" s="126">
        <v>800</v>
      </c>
      <c r="S947" s="126">
        <v>800</v>
      </c>
      <c r="T947" s="98">
        <v>5</v>
      </c>
      <c r="U947" s="127" t="s">
        <v>9</v>
      </c>
      <c r="V947" s="127" t="s">
        <v>9</v>
      </c>
      <c r="W947" s="127">
        <v>0</v>
      </c>
    </row>
    <row r="948" spans="1:23">
      <c r="A948" s="116">
        <v>2028182</v>
      </c>
      <c r="B948" s="163"/>
      <c r="C948" s="125">
        <v>18018</v>
      </c>
      <c r="D948" s="125" t="s">
        <v>622</v>
      </c>
      <c r="E948" s="101" t="s">
        <v>2177</v>
      </c>
      <c r="F948" s="103" t="s">
        <v>622</v>
      </c>
      <c r="G948" s="98">
        <v>10</v>
      </c>
      <c r="H948" s="98">
        <v>2</v>
      </c>
      <c r="I948" s="98">
        <v>11502</v>
      </c>
      <c r="J948" s="98">
        <v>2</v>
      </c>
      <c r="K948" s="124">
        <v>1150201</v>
      </c>
      <c r="L948" s="124" t="s">
        <v>2229</v>
      </c>
      <c r="M948" s="124">
        <v>1150202</v>
      </c>
      <c r="N948" s="124" t="s">
        <v>2230</v>
      </c>
      <c r="O948" s="126">
        <v>127484</v>
      </c>
      <c r="P948" s="126">
        <v>4455</v>
      </c>
      <c r="Q948" s="126">
        <v>4455</v>
      </c>
      <c r="R948" s="126">
        <v>680</v>
      </c>
      <c r="S948" s="126">
        <v>680</v>
      </c>
      <c r="T948" s="98">
        <v>5</v>
      </c>
      <c r="U948" s="127" t="s">
        <v>9</v>
      </c>
      <c r="V948" s="127" t="s">
        <v>9</v>
      </c>
      <c r="W948" s="127">
        <v>0</v>
      </c>
    </row>
    <row r="949" spans="1:23">
      <c r="A949" s="148">
        <v>1029011</v>
      </c>
      <c r="B949" s="148"/>
      <c r="C949" s="104">
        <v>19001</v>
      </c>
      <c r="D949" s="104" t="s">
        <v>1840</v>
      </c>
      <c r="E949" s="149" t="s">
        <v>2177</v>
      </c>
      <c r="F949" s="149" t="s">
        <v>43</v>
      </c>
      <c r="G949" s="150">
        <v>10</v>
      </c>
      <c r="H949" s="150">
        <v>2</v>
      </c>
      <c r="I949" s="150">
        <v>16017</v>
      </c>
      <c r="J949" s="150">
        <v>1</v>
      </c>
      <c r="K949" s="151">
        <v>10218</v>
      </c>
      <c r="L949" s="151" t="s">
        <v>2101</v>
      </c>
      <c r="M949" s="151">
        <v>20219</v>
      </c>
      <c r="N949" s="151" t="s">
        <v>2125</v>
      </c>
      <c r="O949" s="152">
        <v>19342</v>
      </c>
      <c r="P949" s="152">
        <v>3085</v>
      </c>
      <c r="Q949" s="152">
        <v>3085</v>
      </c>
      <c r="R949" s="152">
        <v>505</v>
      </c>
      <c r="S949" s="152">
        <v>505</v>
      </c>
      <c r="T949" s="150">
        <v>5</v>
      </c>
      <c r="U949" s="153" t="s">
        <v>9</v>
      </c>
      <c r="V949" s="153" t="s">
        <v>9</v>
      </c>
      <c r="W949" s="153">
        <v>0</v>
      </c>
    </row>
    <row r="950" spans="1:23">
      <c r="A950" s="148">
        <v>1029012</v>
      </c>
      <c r="B950" s="148"/>
      <c r="C950" s="104">
        <v>19001</v>
      </c>
      <c r="D950" s="104" t="s">
        <v>1840</v>
      </c>
      <c r="E950" s="149" t="s">
        <v>2177</v>
      </c>
      <c r="F950" s="149" t="s">
        <v>24</v>
      </c>
      <c r="G950" s="150">
        <v>10</v>
      </c>
      <c r="H950" s="150">
        <v>2</v>
      </c>
      <c r="I950" s="150">
        <v>16026</v>
      </c>
      <c r="J950" s="150">
        <v>2</v>
      </c>
      <c r="K950" s="151">
        <v>10228</v>
      </c>
      <c r="L950" s="151" t="s">
        <v>2101</v>
      </c>
      <c r="M950" s="151">
        <v>20224</v>
      </c>
      <c r="N950" s="151" t="s">
        <v>2125</v>
      </c>
      <c r="O950" s="152">
        <v>19342</v>
      </c>
      <c r="P950" s="152">
        <v>3085</v>
      </c>
      <c r="Q950" s="152">
        <v>3085</v>
      </c>
      <c r="R950" s="152">
        <v>505</v>
      </c>
      <c r="S950" s="152">
        <v>505</v>
      </c>
      <c r="T950" s="150">
        <v>5</v>
      </c>
      <c r="U950" s="153" t="s">
        <v>9</v>
      </c>
      <c r="V950" s="153" t="s">
        <v>9</v>
      </c>
      <c r="W950" s="153">
        <v>0</v>
      </c>
    </row>
    <row r="951" spans="1:23">
      <c r="A951" s="148">
        <v>1029013</v>
      </c>
      <c r="B951" s="148"/>
      <c r="C951" s="104">
        <v>19001</v>
      </c>
      <c r="D951" s="104" t="s">
        <v>1840</v>
      </c>
      <c r="E951" s="149" t="s">
        <v>2177</v>
      </c>
      <c r="F951" s="149" t="s">
        <v>43</v>
      </c>
      <c r="G951" s="150">
        <v>10</v>
      </c>
      <c r="H951" s="150">
        <v>2</v>
      </c>
      <c r="I951" s="150">
        <v>16017</v>
      </c>
      <c r="J951" s="150">
        <v>1</v>
      </c>
      <c r="K951" s="151">
        <v>10204</v>
      </c>
      <c r="L951" s="151" t="s">
        <v>2101</v>
      </c>
      <c r="M951" s="151">
        <v>20221</v>
      </c>
      <c r="N951" s="151" t="s">
        <v>2125</v>
      </c>
      <c r="O951" s="152">
        <v>19342</v>
      </c>
      <c r="P951" s="152">
        <v>3085</v>
      </c>
      <c r="Q951" s="152">
        <v>3085</v>
      </c>
      <c r="R951" s="152">
        <v>505</v>
      </c>
      <c r="S951" s="152">
        <v>505</v>
      </c>
      <c r="T951" s="150">
        <v>5</v>
      </c>
      <c r="U951" s="153" t="s">
        <v>9</v>
      </c>
      <c r="V951" s="153" t="s">
        <v>9</v>
      </c>
      <c r="W951" s="153">
        <v>0</v>
      </c>
    </row>
    <row r="952" spans="1:23">
      <c r="A952" s="148">
        <v>1029014</v>
      </c>
      <c r="B952" s="148"/>
      <c r="C952" s="104">
        <v>19001</v>
      </c>
      <c r="D952" s="104" t="s">
        <v>1840</v>
      </c>
      <c r="E952" s="149" t="s">
        <v>2177</v>
      </c>
      <c r="F952" s="149" t="s">
        <v>21</v>
      </c>
      <c r="G952" s="150">
        <v>10</v>
      </c>
      <c r="H952" s="150">
        <v>1</v>
      </c>
      <c r="I952" s="150">
        <v>16008</v>
      </c>
      <c r="J952" s="150">
        <v>1</v>
      </c>
      <c r="K952" s="151">
        <v>10228</v>
      </c>
      <c r="L952" s="151" t="s">
        <v>2110</v>
      </c>
      <c r="M952" s="151">
        <v>20204</v>
      </c>
      <c r="N952" s="151" t="s">
        <v>2102</v>
      </c>
      <c r="O952" s="152">
        <v>19342</v>
      </c>
      <c r="P952" s="152">
        <v>2820</v>
      </c>
      <c r="Q952" s="152">
        <v>2820</v>
      </c>
      <c r="R952" s="152">
        <v>450</v>
      </c>
      <c r="S952" s="152">
        <v>450</v>
      </c>
      <c r="T952" s="150">
        <v>5</v>
      </c>
      <c r="U952" s="153" t="s">
        <v>9</v>
      </c>
      <c r="V952" s="153" t="s">
        <v>9</v>
      </c>
      <c r="W952" s="153">
        <v>0</v>
      </c>
    </row>
    <row r="953" spans="1:23">
      <c r="A953" s="148">
        <v>1029015</v>
      </c>
      <c r="B953" s="148"/>
      <c r="C953" s="104">
        <v>19001</v>
      </c>
      <c r="D953" s="104" t="s">
        <v>1840</v>
      </c>
      <c r="E953" s="149" t="s">
        <v>2177</v>
      </c>
      <c r="F953" s="149" t="s">
        <v>40</v>
      </c>
      <c r="G953" s="150">
        <v>10</v>
      </c>
      <c r="H953" s="150">
        <v>2</v>
      </c>
      <c r="I953" s="150">
        <v>16016</v>
      </c>
      <c r="J953" s="150">
        <v>1</v>
      </c>
      <c r="K953" s="151">
        <v>10207</v>
      </c>
      <c r="L953" s="151" t="s">
        <v>2101</v>
      </c>
      <c r="M953" s="151">
        <v>401003</v>
      </c>
      <c r="N953" s="151" t="s">
        <v>2231</v>
      </c>
      <c r="O953" s="152">
        <v>19342</v>
      </c>
      <c r="P953" s="152">
        <v>2870</v>
      </c>
      <c r="Q953" s="152">
        <v>2870</v>
      </c>
      <c r="R953" s="152">
        <v>420</v>
      </c>
      <c r="S953" s="152">
        <v>420</v>
      </c>
      <c r="T953" s="150">
        <v>5</v>
      </c>
      <c r="U953" s="153" t="s">
        <v>9</v>
      </c>
      <c r="V953" s="153" t="s">
        <v>9</v>
      </c>
      <c r="W953" s="153">
        <v>0</v>
      </c>
    </row>
    <row r="954" spans="1:23">
      <c r="A954" s="148">
        <v>1029016</v>
      </c>
      <c r="B954" s="148"/>
      <c r="C954" s="104">
        <v>19001</v>
      </c>
      <c r="D954" s="104" t="s">
        <v>1840</v>
      </c>
      <c r="E954" s="149" t="s">
        <v>2177</v>
      </c>
      <c r="F954" s="150" t="s">
        <v>21</v>
      </c>
      <c r="G954" s="150">
        <v>10</v>
      </c>
      <c r="H954" s="150">
        <v>1</v>
      </c>
      <c r="I954" s="150">
        <v>16008</v>
      </c>
      <c r="J954" s="150">
        <v>1</v>
      </c>
      <c r="K954" s="151">
        <v>10207</v>
      </c>
      <c r="L954" s="151" t="s">
        <v>2101</v>
      </c>
      <c r="M954" s="151">
        <v>20210</v>
      </c>
      <c r="N954" s="151" t="s">
        <v>2102</v>
      </c>
      <c r="O954" s="152">
        <v>19342</v>
      </c>
      <c r="P954" s="152">
        <v>3185</v>
      </c>
      <c r="Q954" s="152">
        <v>3185</v>
      </c>
      <c r="R954" s="152">
        <v>460</v>
      </c>
      <c r="S954" s="152">
        <v>460</v>
      </c>
      <c r="T954" s="150">
        <v>5</v>
      </c>
      <c r="U954" s="153" t="s">
        <v>9</v>
      </c>
      <c r="V954" s="153" t="s">
        <v>9</v>
      </c>
      <c r="W954" s="153">
        <v>0</v>
      </c>
    </row>
    <row r="955" spans="1:23">
      <c r="A955" s="116">
        <v>1029021</v>
      </c>
      <c r="B955" s="163"/>
      <c r="C955" s="125">
        <v>19002</v>
      </c>
      <c r="D955" s="125" t="s">
        <v>1840</v>
      </c>
      <c r="E955" s="101" t="s">
        <v>2177</v>
      </c>
      <c r="F955" s="101" t="s">
        <v>47</v>
      </c>
      <c r="G955" s="98">
        <v>10</v>
      </c>
      <c r="H955" s="98">
        <v>1</v>
      </c>
      <c r="I955" s="98">
        <v>16019</v>
      </c>
      <c r="J955" s="98">
        <v>1</v>
      </c>
      <c r="K955" s="124">
        <v>10226</v>
      </c>
      <c r="L955" s="124" t="s">
        <v>2110</v>
      </c>
      <c r="M955" s="124">
        <v>20214</v>
      </c>
      <c r="N955" s="124" t="s">
        <v>2125</v>
      </c>
      <c r="O955" s="126">
        <v>19485</v>
      </c>
      <c r="P955" s="126">
        <v>3020</v>
      </c>
      <c r="Q955" s="126">
        <v>3020</v>
      </c>
      <c r="R955" s="126">
        <v>510</v>
      </c>
      <c r="S955" s="126">
        <v>510</v>
      </c>
      <c r="T955" s="98">
        <v>5</v>
      </c>
      <c r="U955" s="127" t="s">
        <v>9</v>
      </c>
      <c r="V955" s="127" t="s">
        <v>9</v>
      </c>
      <c r="W955" s="127">
        <v>0</v>
      </c>
    </row>
    <row r="956" spans="1:23">
      <c r="A956" s="116">
        <v>1029022</v>
      </c>
      <c r="B956" s="163"/>
      <c r="C956" s="125">
        <v>19002</v>
      </c>
      <c r="D956" s="125" t="s">
        <v>1840</v>
      </c>
      <c r="E956" s="101" t="s">
        <v>2177</v>
      </c>
      <c r="F956" s="98" t="s">
        <v>21</v>
      </c>
      <c r="G956" s="98">
        <v>10</v>
      </c>
      <c r="H956" s="98">
        <v>1</v>
      </c>
      <c r="I956" s="98">
        <v>16008</v>
      </c>
      <c r="J956" s="98">
        <v>1</v>
      </c>
      <c r="K956" s="124">
        <v>10226</v>
      </c>
      <c r="L956" s="124" t="s">
        <v>2101</v>
      </c>
      <c r="M956" s="124">
        <v>400105</v>
      </c>
      <c r="N956" s="124" t="s">
        <v>2111</v>
      </c>
      <c r="O956" s="126">
        <v>19485</v>
      </c>
      <c r="P956" s="126">
        <v>3195</v>
      </c>
      <c r="Q956" s="126">
        <v>3195</v>
      </c>
      <c r="R956" s="126">
        <v>545</v>
      </c>
      <c r="S956" s="126">
        <v>545</v>
      </c>
      <c r="T956" s="98">
        <v>5</v>
      </c>
      <c r="U956" s="127" t="s">
        <v>9</v>
      </c>
      <c r="V956" s="127" t="s">
        <v>9</v>
      </c>
      <c r="W956" s="127">
        <v>0</v>
      </c>
    </row>
    <row r="957" spans="1:23">
      <c r="A957" s="116">
        <v>1029023</v>
      </c>
      <c r="B957" s="163"/>
      <c r="C957" s="125">
        <v>19002</v>
      </c>
      <c r="D957" s="125" t="s">
        <v>1840</v>
      </c>
      <c r="E957" s="101" t="s">
        <v>2177</v>
      </c>
      <c r="F957" s="98" t="s">
        <v>47</v>
      </c>
      <c r="G957" s="98">
        <v>10</v>
      </c>
      <c r="H957" s="98">
        <v>1</v>
      </c>
      <c r="I957" s="98">
        <v>16019</v>
      </c>
      <c r="J957" s="98">
        <v>1</v>
      </c>
      <c r="K957" s="124">
        <v>10225</v>
      </c>
      <c r="L957" s="124" t="s">
        <v>2101</v>
      </c>
      <c r="M957" s="124">
        <v>20215</v>
      </c>
      <c r="N957" s="124" t="s">
        <v>2125</v>
      </c>
      <c r="O957" s="126">
        <v>19485</v>
      </c>
      <c r="P957" s="126">
        <v>3020</v>
      </c>
      <c r="Q957" s="126">
        <v>3020</v>
      </c>
      <c r="R957" s="126">
        <v>510</v>
      </c>
      <c r="S957" s="126">
        <v>510</v>
      </c>
      <c r="T957" s="98">
        <v>5</v>
      </c>
      <c r="U957" s="127" t="s">
        <v>9</v>
      </c>
      <c r="V957" s="127" t="s">
        <v>9</v>
      </c>
      <c r="W957" s="127">
        <v>0</v>
      </c>
    </row>
    <row r="958" spans="1:23">
      <c r="A958" s="116">
        <v>1029024</v>
      </c>
      <c r="B958" s="163"/>
      <c r="C958" s="125">
        <v>19002</v>
      </c>
      <c r="D958" s="125" t="s">
        <v>1840</v>
      </c>
      <c r="E958" s="101" t="s">
        <v>2177</v>
      </c>
      <c r="F958" s="98" t="s">
        <v>21</v>
      </c>
      <c r="G958" s="98">
        <v>10</v>
      </c>
      <c r="H958" s="98">
        <v>1</v>
      </c>
      <c r="I958" s="98">
        <v>16008</v>
      </c>
      <c r="J958" s="98">
        <v>1</v>
      </c>
      <c r="K958" s="124">
        <v>10226</v>
      </c>
      <c r="L958" s="124" t="s">
        <v>2110</v>
      </c>
      <c r="M958" s="124">
        <v>20213</v>
      </c>
      <c r="N958" s="124" t="s">
        <v>2102</v>
      </c>
      <c r="O958" s="126">
        <v>19485</v>
      </c>
      <c r="P958" s="126">
        <v>3059</v>
      </c>
      <c r="Q958" s="126">
        <v>3059</v>
      </c>
      <c r="R958" s="126">
        <v>460</v>
      </c>
      <c r="S958" s="126">
        <v>460</v>
      </c>
      <c r="T958" s="98">
        <v>5</v>
      </c>
      <c r="U958" s="127" t="s">
        <v>9</v>
      </c>
      <c r="V958" s="127" t="s">
        <v>9</v>
      </c>
      <c r="W958" s="127">
        <v>0</v>
      </c>
    </row>
    <row r="959" spans="1:23">
      <c r="A959" s="116">
        <v>1029025</v>
      </c>
      <c r="B959" s="163"/>
      <c r="C959" s="125">
        <v>19002</v>
      </c>
      <c r="D959" s="125" t="s">
        <v>1840</v>
      </c>
      <c r="E959" s="101" t="s">
        <v>2177</v>
      </c>
      <c r="F959" s="101" t="s">
        <v>40</v>
      </c>
      <c r="G959" s="98">
        <v>10</v>
      </c>
      <c r="H959" s="98">
        <v>2</v>
      </c>
      <c r="I959" s="98">
        <v>16016</v>
      </c>
      <c r="J959" s="98">
        <v>1</v>
      </c>
      <c r="K959" s="124">
        <v>10206</v>
      </c>
      <c r="L959" s="124" t="s">
        <v>2101</v>
      </c>
      <c r="M959" s="124">
        <v>401002</v>
      </c>
      <c r="N959" s="124" t="s">
        <v>2231</v>
      </c>
      <c r="O959" s="126">
        <v>19485</v>
      </c>
      <c r="P959" s="126">
        <v>2800</v>
      </c>
      <c r="Q959" s="126">
        <v>2800</v>
      </c>
      <c r="R959" s="126">
        <v>430</v>
      </c>
      <c r="S959" s="126">
        <v>430</v>
      </c>
      <c r="T959" s="98">
        <v>5</v>
      </c>
      <c r="U959" s="127" t="s">
        <v>9</v>
      </c>
      <c r="V959" s="127" t="s">
        <v>9</v>
      </c>
      <c r="W959" s="127">
        <v>0</v>
      </c>
    </row>
    <row r="960" spans="1:23">
      <c r="A960" s="116">
        <v>1029026</v>
      </c>
      <c r="B960" s="163"/>
      <c r="C960" s="125">
        <v>19002</v>
      </c>
      <c r="D960" s="125" t="s">
        <v>1840</v>
      </c>
      <c r="E960" s="101" t="s">
        <v>2177</v>
      </c>
      <c r="F960" s="98" t="s">
        <v>21</v>
      </c>
      <c r="G960" s="98">
        <v>10</v>
      </c>
      <c r="H960" s="98">
        <v>1</v>
      </c>
      <c r="I960" s="98">
        <v>16008</v>
      </c>
      <c r="J960" s="98">
        <v>1</v>
      </c>
      <c r="K960" s="124">
        <v>10229</v>
      </c>
      <c r="L960" s="124" t="s">
        <v>2101</v>
      </c>
      <c r="M960" s="124">
        <v>20214</v>
      </c>
      <c r="N960" s="124" t="s">
        <v>2102</v>
      </c>
      <c r="O960" s="126">
        <v>19485</v>
      </c>
      <c r="P960" s="126">
        <v>3285</v>
      </c>
      <c r="Q960" s="126">
        <v>3285</v>
      </c>
      <c r="R960" s="126">
        <v>470</v>
      </c>
      <c r="S960" s="126">
        <v>470</v>
      </c>
      <c r="T960" s="98">
        <v>5</v>
      </c>
      <c r="U960" s="127" t="s">
        <v>9</v>
      </c>
      <c r="V960" s="127" t="s">
        <v>9</v>
      </c>
      <c r="W960" s="127">
        <v>0</v>
      </c>
    </row>
    <row r="961" spans="1:23">
      <c r="A961" s="139">
        <v>1029051</v>
      </c>
      <c r="B961" s="170"/>
      <c r="C961" s="140">
        <v>19005</v>
      </c>
      <c r="D961" s="140" t="s">
        <v>1841</v>
      </c>
      <c r="E961" s="141" t="s">
        <v>2177</v>
      </c>
      <c r="F961" s="141" t="s">
        <v>2122</v>
      </c>
      <c r="G961" s="143">
        <v>10</v>
      </c>
      <c r="H961" s="143">
        <v>1</v>
      </c>
      <c r="I961" s="143">
        <v>16011</v>
      </c>
      <c r="J961" s="143">
        <v>1</v>
      </c>
      <c r="K961" s="142">
        <v>10221</v>
      </c>
      <c r="L961" s="142" t="s">
        <v>2101</v>
      </c>
      <c r="M961" s="142">
        <v>20219</v>
      </c>
      <c r="N961" s="142" t="s">
        <v>2102</v>
      </c>
      <c r="O961" s="144">
        <v>26569</v>
      </c>
      <c r="P961" s="144">
        <v>5055</v>
      </c>
      <c r="Q961" s="144">
        <v>5055</v>
      </c>
      <c r="R961" s="144">
        <v>765</v>
      </c>
      <c r="S961" s="144">
        <v>765</v>
      </c>
      <c r="T961" s="143">
        <v>5</v>
      </c>
      <c r="U961" s="145" t="s">
        <v>9</v>
      </c>
      <c r="V961" s="145" t="s">
        <v>9</v>
      </c>
      <c r="W961" s="145">
        <v>0</v>
      </c>
    </row>
    <row r="962" spans="1:23">
      <c r="A962" s="139">
        <v>1029053</v>
      </c>
      <c r="B962" s="170"/>
      <c r="C962" s="140">
        <v>19005</v>
      </c>
      <c r="D962" s="140" t="s">
        <v>1841</v>
      </c>
      <c r="E962" s="141" t="s">
        <v>2177</v>
      </c>
      <c r="F962" s="141" t="s">
        <v>2121</v>
      </c>
      <c r="G962" s="143">
        <v>10</v>
      </c>
      <c r="H962" s="143">
        <v>2</v>
      </c>
      <c r="I962" s="143">
        <v>16013</v>
      </c>
      <c r="J962" s="143">
        <v>1</v>
      </c>
      <c r="K962" s="142">
        <v>10204</v>
      </c>
      <c r="L962" s="142" t="s">
        <v>2101</v>
      </c>
      <c r="M962" s="142">
        <v>20218</v>
      </c>
      <c r="N962" s="142" t="s">
        <v>2102</v>
      </c>
      <c r="O962" s="144">
        <v>26596</v>
      </c>
      <c r="P962" s="144">
        <v>5055</v>
      </c>
      <c r="Q962" s="144">
        <v>5055</v>
      </c>
      <c r="R962" s="144">
        <v>765</v>
      </c>
      <c r="S962" s="144">
        <v>765</v>
      </c>
      <c r="T962" s="143">
        <v>5</v>
      </c>
      <c r="U962" s="145" t="s">
        <v>9</v>
      </c>
      <c r="V962" s="145" t="s">
        <v>9</v>
      </c>
      <c r="W962" s="145">
        <v>0</v>
      </c>
    </row>
    <row r="963" spans="1:23">
      <c r="A963" s="139">
        <v>1029054</v>
      </c>
      <c r="B963" s="170"/>
      <c r="C963" s="140">
        <v>19005</v>
      </c>
      <c r="D963" s="140" t="s">
        <v>1841</v>
      </c>
      <c r="E963" s="141" t="s">
        <v>2177</v>
      </c>
      <c r="F963" s="141" t="s">
        <v>2122</v>
      </c>
      <c r="G963" s="143">
        <v>10</v>
      </c>
      <c r="H963" s="143">
        <v>1</v>
      </c>
      <c r="I963" s="143">
        <v>16011</v>
      </c>
      <c r="J963" s="143">
        <v>1</v>
      </c>
      <c r="K963" s="142">
        <v>10211</v>
      </c>
      <c r="L963" s="142" t="s">
        <v>2110</v>
      </c>
      <c r="M963" s="142">
        <v>20208</v>
      </c>
      <c r="N963" s="142" t="s">
        <v>2125</v>
      </c>
      <c r="O963" s="144">
        <v>26596</v>
      </c>
      <c r="P963" s="144">
        <v>4505</v>
      </c>
      <c r="Q963" s="144">
        <v>4505</v>
      </c>
      <c r="R963" s="144">
        <v>785</v>
      </c>
      <c r="S963" s="144">
        <v>785</v>
      </c>
      <c r="T963" s="143">
        <v>5</v>
      </c>
      <c r="U963" s="145" t="s">
        <v>9</v>
      </c>
      <c r="V963" s="145" t="s">
        <v>9</v>
      </c>
      <c r="W963" s="145">
        <v>0</v>
      </c>
    </row>
    <row r="964" spans="1:23">
      <c r="A964" s="139">
        <v>1029055</v>
      </c>
      <c r="B964" s="170"/>
      <c r="C964" s="140">
        <v>19005</v>
      </c>
      <c r="D964" s="140" t="s">
        <v>1841</v>
      </c>
      <c r="E964" s="141" t="s">
        <v>2177</v>
      </c>
      <c r="F964" s="141" t="s">
        <v>2166</v>
      </c>
      <c r="G964" s="143">
        <v>10</v>
      </c>
      <c r="H964" s="143">
        <v>2</v>
      </c>
      <c r="I964" s="143">
        <v>16014</v>
      </c>
      <c r="J964" s="143">
        <v>2</v>
      </c>
      <c r="K964" s="142">
        <v>10219</v>
      </c>
      <c r="L964" s="142" t="s">
        <v>2101</v>
      </c>
      <c r="M964" s="142">
        <v>401005</v>
      </c>
      <c r="N964" s="142" t="s">
        <v>2231</v>
      </c>
      <c r="O964" s="144">
        <v>26596</v>
      </c>
      <c r="P964" s="144">
        <v>4200</v>
      </c>
      <c r="Q964" s="144">
        <v>4200</v>
      </c>
      <c r="R964" s="144">
        <v>760</v>
      </c>
      <c r="S964" s="144">
        <v>760</v>
      </c>
      <c r="T964" s="143">
        <v>5</v>
      </c>
      <c r="U964" s="145" t="s">
        <v>9</v>
      </c>
      <c r="V964" s="145" t="s">
        <v>9</v>
      </c>
      <c r="W964" s="145">
        <v>0</v>
      </c>
    </row>
    <row r="965" spans="1:23">
      <c r="A965" s="139">
        <v>1029056</v>
      </c>
      <c r="B965" s="170"/>
      <c r="C965" s="140">
        <v>19005</v>
      </c>
      <c r="D965" s="140" t="s">
        <v>1841</v>
      </c>
      <c r="E965" s="141" t="s">
        <v>2177</v>
      </c>
      <c r="F965" s="141" t="s">
        <v>2167</v>
      </c>
      <c r="G965" s="143">
        <v>10</v>
      </c>
      <c r="H965" s="143">
        <v>2</v>
      </c>
      <c r="I965" s="143">
        <v>16015</v>
      </c>
      <c r="J965" s="143">
        <v>2</v>
      </c>
      <c r="K965" s="142">
        <v>10203</v>
      </c>
      <c r="L965" s="142" t="s">
        <v>2101</v>
      </c>
      <c r="M965" s="142">
        <v>20210</v>
      </c>
      <c r="N965" s="142" t="s">
        <v>2125</v>
      </c>
      <c r="O965" s="144">
        <v>26596</v>
      </c>
      <c r="P965" s="144">
        <v>4505</v>
      </c>
      <c r="Q965" s="144">
        <v>4505</v>
      </c>
      <c r="R965" s="144">
        <v>785</v>
      </c>
      <c r="S965" s="144">
        <v>785</v>
      </c>
      <c r="T965" s="143">
        <v>5</v>
      </c>
      <c r="U965" s="145" t="s">
        <v>9</v>
      </c>
      <c r="V965" s="145" t="s">
        <v>9</v>
      </c>
      <c r="W965" s="145">
        <v>0</v>
      </c>
    </row>
    <row r="966" spans="1:23">
      <c r="A966" s="139">
        <v>2029052</v>
      </c>
      <c r="B966" s="170"/>
      <c r="C966" s="140">
        <v>19005</v>
      </c>
      <c r="D966" s="140" t="s">
        <v>1841</v>
      </c>
      <c r="E966" s="141" t="s">
        <v>2177</v>
      </c>
      <c r="F966" s="141" t="s">
        <v>2121</v>
      </c>
      <c r="G966" s="143">
        <v>10</v>
      </c>
      <c r="H966" s="143">
        <v>2</v>
      </c>
      <c r="I966" s="143">
        <v>16013</v>
      </c>
      <c r="J966" s="143">
        <v>1</v>
      </c>
      <c r="K966" s="142">
        <v>10203</v>
      </c>
      <c r="L966" s="142" t="s">
        <v>2101</v>
      </c>
      <c r="M966" s="142">
        <v>400705</v>
      </c>
      <c r="N966" s="142" t="s">
        <v>2127</v>
      </c>
      <c r="O966" s="144">
        <v>108662</v>
      </c>
      <c r="P966" s="144">
        <v>5720</v>
      </c>
      <c r="Q966" s="144">
        <v>5720</v>
      </c>
      <c r="R966" s="144">
        <v>965</v>
      </c>
      <c r="S966" s="144">
        <v>965</v>
      </c>
      <c r="T966" s="143">
        <v>5</v>
      </c>
      <c r="U966" s="145" t="s">
        <v>9</v>
      </c>
      <c r="V966" s="145" t="s">
        <v>9</v>
      </c>
      <c r="W966" s="145">
        <v>0</v>
      </c>
    </row>
    <row r="967" spans="1:23">
      <c r="A967" s="116">
        <v>1029061</v>
      </c>
      <c r="B967" s="163"/>
      <c r="C967" s="125">
        <v>19006</v>
      </c>
      <c r="D967" s="125" t="s">
        <v>1840</v>
      </c>
      <c r="E967" s="101" t="s">
        <v>2177</v>
      </c>
      <c r="F967" s="98" t="s">
        <v>43</v>
      </c>
      <c r="G967" s="98">
        <v>10</v>
      </c>
      <c r="H967" s="98">
        <v>2</v>
      </c>
      <c r="I967" s="98">
        <v>16017</v>
      </c>
      <c r="J967" s="98">
        <v>1</v>
      </c>
      <c r="K967" s="124">
        <v>10216</v>
      </c>
      <c r="L967" s="124" t="s">
        <v>2110</v>
      </c>
      <c r="M967" s="124">
        <v>20219</v>
      </c>
      <c r="N967" s="124" t="s">
        <v>2125</v>
      </c>
      <c r="O967" s="126">
        <v>20070</v>
      </c>
      <c r="P967" s="126">
        <v>3205</v>
      </c>
      <c r="Q967" s="126">
        <v>3205</v>
      </c>
      <c r="R967" s="126">
        <v>520</v>
      </c>
      <c r="S967" s="126">
        <v>520</v>
      </c>
      <c r="T967" s="98">
        <v>5</v>
      </c>
      <c r="U967" s="127" t="s">
        <v>9</v>
      </c>
      <c r="V967" s="127" t="s">
        <v>9</v>
      </c>
      <c r="W967" s="127">
        <v>0</v>
      </c>
    </row>
    <row r="968" spans="1:23">
      <c r="A968" s="116">
        <v>1029062</v>
      </c>
      <c r="B968" s="163"/>
      <c r="C968" s="125">
        <v>19006</v>
      </c>
      <c r="D968" s="125" t="s">
        <v>1840</v>
      </c>
      <c r="E968" s="101" t="s">
        <v>2177</v>
      </c>
      <c r="F968" s="98" t="s">
        <v>47</v>
      </c>
      <c r="G968" s="98">
        <v>10</v>
      </c>
      <c r="H968" s="98">
        <v>1</v>
      </c>
      <c r="I968" s="98">
        <v>16019</v>
      </c>
      <c r="J968" s="98">
        <v>1</v>
      </c>
      <c r="K968" s="124">
        <v>10216</v>
      </c>
      <c r="L968" s="124" t="s">
        <v>2101</v>
      </c>
      <c r="M968" s="124">
        <v>400103</v>
      </c>
      <c r="N968" s="124" t="s">
        <v>2111</v>
      </c>
      <c r="O968" s="126">
        <v>20070</v>
      </c>
      <c r="P968" s="126">
        <v>2855</v>
      </c>
      <c r="Q968" s="126">
        <v>2855</v>
      </c>
      <c r="R968" s="126">
        <v>580</v>
      </c>
      <c r="S968" s="126">
        <v>580</v>
      </c>
      <c r="T968" s="98">
        <v>5</v>
      </c>
      <c r="U968" s="127" t="s">
        <v>9</v>
      </c>
      <c r="V968" s="127" t="s">
        <v>9</v>
      </c>
      <c r="W968" s="127">
        <v>0</v>
      </c>
    </row>
    <row r="969" spans="1:23">
      <c r="A969" s="116">
        <v>1029063</v>
      </c>
      <c r="B969" s="163"/>
      <c r="C969" s="125">
        <v>19006</v>
      </c>
      <c r="D969" s="125" t="s">
        <v>1840</v>
      </c>
      <c r="E969" s="101" t="s">
        <v>2177</v>
      </c>
      <c r="F969" s="98" t="s">
        <v>43</v>
      </c>
      <c r="G969" s="98">
        <v>10</v>
      </c>
      <c r="H969" s="98">
        <v>2</v>
      </c>
      <c r="I969" s="98">
        <v>16017</v>
      </c>
      <c r="J969" s="98">
        <v>1</v>
      </c>
      <c r="K969" s="124">
        <v>10209</v>
      </c>
      <c r="L969" s="124" t="s">
        <v>2101</v>
      </c>
      <c r="M969" s="124">
        <v>20207</v>
      </c>
      <c r="N969" s="124" t="s">
        <v>2125</v>
      </c>
      <c r="O969" s="126">
        <v>20070</v>
      </c>
      <c r="P969" s="126">
        <v>3205</v>
      </c>
      <c r="Q969" s="126">
        <v>3205</v>
      </c>
      <c r="R969" s="126">
        <v>520</v>
      </c>
      <c r="S969" s="126">
        <v>520</v>
      </c>
      <c r="T969" s="98">
        <v>5</v>
      </c>
      <c r="U969" s="127" t="s">
        <v>9</v>
      </c>
      <c r="V969" s="127" t="s">
        <v>9</v>
      </c>
      <c r="W969" s="127">
        <v>0</v>
      </c>
    </row>
    <row r="970" spans="1:23">
      <c r="A970" s="116">
        <v>1029064</v>
      </c>
      <c r="B970" s="163"/>
      <c r="C970" s="125">
        <v>19006</v>
      </c>
      <c r="D970" s="125" t="s">
        <v>1840</v>
      </c>
      <c r="E970" s="101" t="s">
        <v>2177</v>
      </c>
      <c r="F970" s="98" t="s">
        <v>40</v>
      </c>
      <c r="G970" s="98">
        <v>10</v>
      </c>
      <c r="H970" s="98">
        <v>2</v>
      </c>
      <c r="I970" s="98">
        <v>16016</v>
      </c>
      <c r="J970" s="98">
        <v>1</v>
      </c>
      <c r="K970" s="124">
        <v>10228</v>
      </c>
      <c r="L970" s="124" t="s">
        <v>2110</v>
      </c>
      <c r="M970" s="124">
        <v>20218</v>
      </c>
      <c r="N970" s="124" t="s">
        <v>2125</v>
      </c>
      <c r="O970" s="126">
        <v>20070</v>
      </c>
      <c r="P970" s="126">
        <v>3155</v>
      </c>
      <c r="Q970" s="126">
        <v>3155</v>
      </c>
      <c r="R970" s="126">
        <v>580</v>
      </c>
      <c r="S970" s="126">
        <v>580</v>
      </c>
      <c r="T970" s="98">
        <v>5</v>
      </c>
      <c r="U970" s="127" t="s">
        <v>9</v>
      </c>
      <c r="V970" s="127" t="s">
        <v>9</v>
      </c>
      <c r="W970" s="127">
        <v>0</v>
      </c>
    </row>
    <row r="971" spans="1:23">
      <c r="A971" s="116">
        <v>1029065</v>
      </c>
      <c r="B971" s="163"/>
      <c r="C971" s="125">
        <v>19006</v>
      </c>
      <c r="D971" s="125" t="s">
        <v>1840</v>
      </c>
      <c r="E971" s="101" t="s">
        <v>2177</v>
      </c>
      <c r="F971" s="101" t="s">
        <v>21</v>
      </c>
      <c r="G971" s="98">
        <v>10</v>
      </c>
      <c r="H971" s="98">
        <v>1</v>
      </c>
      <c r="I971" s="98">
        <v>16008</v>
      </c>
      <c r="J971" s="98">
        <v>1</v>
      </c>
      <c r="K971" s="124">
        <v>10223</v>
      </c>
      <c r="L971" s="124" t="s">
        <v>2101</v>
      </c>
      <c r="M971" s="124">
        <v>401605</v>
      </c>
      <c r="N971" s="124" t="s">
        <v>2233</v>
      </c>
      <c r="O971" s="126">
        <v>20070</v>
      </c>
      <c r="P971" s="126">
        <v>3250</v>
      </c>
      <c r="Q971" s="126">
        <v>3250</v>
      </c>
      <c r="R971" s="126">
        <v>600</v>
      </c>
      <c r="S971" s="126">
        <v>600</v>
      </c>
      <c r="T971" s="98">
        <v>5</v>
      </c>
      <c r="U971" s="127" t="s">
        <v>9</v>
      </c>
      <c r="V971" s="127" t="s">
        <v>9</v>
      </c>
      <c r="W971" s="127">
        <v>0</v>
      </c>
    </row>
    <row r="972" spans="1:23">
      <c r="A972" s="116">
        <v>1029066</v>
      </c>
      <c r="B972" s="163"/>
      <c r="C972" s="125">
        <v>19006</v>
      </c>
      <c r="D972" s="125" t="s">
        <v>1840</v>
      </c>
      <c r="E972" s="101" t="s">
        <v>2177</v>
      </c>
      <c r="F972" s="98" t="s">
        <v>40</v>
      </c>
      <c r="G972" s="98">
        <v>10</v>
      </c>
      <c r="H972" s="98">
        <v>2</v>
      </c>
      <c r="I972" s="98">
        <v>16016</v>
      </c>
      <c r="J972" s="98">
        <v>1</v>
      </c>
      <c r="K972" s="124">
        <v>10222</v>
      </c>
      <c r="L972" s="124" t="s">
        <v>2110</v>
      </c>
      <c r="M972" s="124">
        <v>20222</v>
      </c>
      <c r="N972" s="124" t="s">
        <v>2125</v>
      </c>
      <c r="O972" s="126">
        <v>20070</v>
      </c>
      <c r="P972" s="126">
        <v>3155</v>
      </c>
      <c r="Q972" s="126">
        <v>3155</v>
      </c>
      <c r="R972" s="126">
        <v>580</v>
      </c>
      <c r="S972" s="126">
        <v>580</v>
      </c>
      <c r="T972" s="98">
        <v>5</v>
      </c>
      <c r="U972" s="127" t="s">
        <v>9</v>
      </c>
      <c r="V972" s="127" t="s">
        <v>9</v>
      </c>
      <c r="W972" s="127">
        <v>0</v>
      </c>
    </row>
    <row r="973" spans="1:23">
      <c r="A973" s="139">
        <v>1029071</v>
      </c>
      <c r="B973" s="170"/>
      <c r="C973" s="140">
        <v>19007</v>
      </c>
      <c r="D973" s="140" t="s">
        <v>1840</v>
      </c>
      <c r="E973" s="141" t="s">
        <v>2177</v>
      </c>
      <c r="F973" s="141" t="s">
        <v>24</v>
      </c>
      <c r="G973" s="143">
        <v>10</v>
      </c>
      <c r="H973" s="143">
        <v>2</v>
      </c>
      <c r="I973" s="143">
        <v>16026</v>
      </c>
      <c r="J973" s="143">
        <v>2</v>
      </c>
      <c r="K973" s="142">
        <v>10201</v>
      </c>
      <c r="L973" s="142" t="s">
        <v>2101</v>
      </c>
      <c r="M973" s="142">
        <v>400104</v>
      </c>
      <c r="N973" s="142" t="s">
        <v>2111</v>
      </c>
      <c r="O973" s="144">
        <v>20204</v>
      </c>
      <c r="P973" s="144">
        <v>3105</v>
      </c>
      <c r="Q973" s="144">
        <v>3105</v>
      </c>
      <c r="R973" s="144">
        <v>535</v>
      </c>
      <c r="S973" s="144">
        <v>535</v>
      </c>
      <c r="T973" s="143">
        <v>5</v>
      </c>
      <c r="U973" s="145" t="s">
        <v>9</v>
      </c>
      <c r="V973" s="145" t="s">
        <v>9</v>
      </c>
      <c r="W973" s="145">
        <v>0</v>
      </c>
    </row>
    <row r="974" spans="1:23">
      <c r="A974" s="139">
        <v>1029072</v>
      </c>
      <c r="B974" s="170"/>
      <c r="C974" s="140">
        <v>19007</v>
      </c>
      <c r="D974" s="140" t="s">
        <v>1840</v>
      </c>
      <c r="E974" s="141" t="s">
        <v>2177</v>
      </c>
      <c r="F974" s="143" t="s">
        <v>21</v>
      </c>
      <c r="G974" s="143">
        <v>10</v>
      </c>
      <c r="H974" s="143">
        <v>1</v>
      </c>
      <c r="I974" s="143">
        <v>16008</v>
      </c>
      <c r="J974" s="143">
        <v>1</v>
      </c>
      <c r="K974" s="142">
        <v>10202</v>
      </c>
      <c r="L974" s="142" t="s">
        <v>2110</v>
      </c>
      <c r="M974" s="142">
        <v>20203</v>
      </c>
      <c r="N974" s="142" t="s">
        <v>2102</v>
      </c>
      <c r="O974" s="144">
        <v>20204</v>
      </c>
      <c r="P974" s="144">
        <v>2880</v>
      </c>
      <c r="Q974" s="144">
        <v>2880</v>
      </c>
      <c r="R974" s="144">
        <v>530</v>
      </c>
      <c r="S974" s="144">
        <v>530</v>
      </c>
      <c r="T974" s="143">
        <v>5</v>
      </c>
      <c r="U974" s="145" t="s">
        <v>9</v>
      </c>
      <c r="V974" s="145" t="s">
        <v>9</v>
      </c>
      <c r="W974" s="145">
        <v>0</v>
      </c>
    </row>
    <row r="975" spans="1:23">
      <c r="A975" s="139">
        <v>1029073</v>
      </c>
      <c r="B975" s="170"/>
      <c r="C975" s="140">
        <v>19007</v>
      </c>
      <c r="D975" s="140" t="s">
        <v>1840</v>
      </c>
      <c r="E975" s="141" t="s">
        <v>2177</v>
      </c>
      <c r="F975" s="141" t="s">
        <v>24</v>
      </c>
      <c r="G975" s="143">
        <v>10</v>
      </c>
      <c r="H975" s="143">
        <v>2</v>
      </c>
      <c r="I975" s="143">
        <v>16026</v>
      </c>
      <c r="J975" s="143">
        <v>2</v>
      </c>
      <c r="K975" s="142">
        <v>10202</v>
      </c>
      <c r="L975" s="142" t="s">
        <v>2110</v>
      </c>
      <c r="M975" s="142">
        <v>400101</v>
      </c>
      <c r="N975" s="142" t="s">
        <v>2111</v>
      </c>
      <c r="O975" s="144">
        <v>20204</v>
      </c>
      <c r="P975" s="144">
        <v>3105</v>
      </c>
      <c r="Q975" s="144">
        <v>3105</v>
      </c>
      <c r="R975" s="144">
        <v>535</v>
      </c>
      <c r="S975" s="144">
        <v>535</v>
      </c>
      <c r="T975" s="143">
        <v>5</v>
      </c>
      <c r="U975" s="145" t="s">
        <v>9</v>
      </c>
      <c r="V975" s="145" t="s">
        <v>9</v>
      </c>
      <c r="W975" s="145">
        <v>0</v>
      </c>
    </row>
    <row r="976" spans="1:23">
      <c r="A976" s="139">
        <v>1029074</v>
      </c>
      <c r="B976" s="170"/>
      <c r="C976" s="140">
        <v>19007</v>
      </c>
      <c r="D976" s="140" t="s">
        <v>1840</v>
      </c>
      <c r="E976" s="141" t="s">
        <v>2177</v>
      </c>
      <c r="F976" s="141" t="s">
        <v>40</v>
      </c>
      <c r="G976" s="143">
        <v>10</v>
      </c>
      <c r="H976" s="143">
        <v>2</v>
      </c>
      <c r="I976" s="143">
        <v>16016</v>
      </c>
      <c r="J976" s="143">
        <v>1</v>
      </c>
      <c r="K976" s="142">
        <v>10216</v>
      </c>
      <c r="L976" s="142" t="s">
        <v>2101</v>
      </c>
      <c r="M976" s="142">
        <v>400103</v>
      </c>
      <c r="N976" s="142" t="s">
        <v>2111</v>
      </c>
      <c r="O976" s="144">
        <v>20204</v>
      </c>
      <c r="P976" s="144">
        <v>3105</v>
      </c>
      <c r="Q976" s="144">
        <v>3105</v>
      </c>
      <c r="R976" s="144">
        <v>520</v>
      </c>
      <c r="S976" s="144">
        <v>520</v>
      </c>
      <c r="T976" s="143">
        <v>5</v>
      </c>
      <c r="U976" s="145" t="s">
        <v>9</v>
      </c>
      <c r="V976" s="145" t="s">
        <v>9</v>
      </c>
      <c r="W976" s="145">
        <v>0</v>
      </c>
    </row>
    <row r="977" spans="1:23">
      <c r="A977" s="139">
        <v>1029075</v>
      </c>
      <c r="B977" s="170"/>
      <c r="C977" s="140">
        <v>19007</v>
      </c>
      <c r="D977" s="140" t="s">
        <v>1840</v>
      </c>
      <c r="E977" s="141" t="s">
        <v>2177</v>
      </c>
      <c r="F977" s="143" t="s">
        <v>21</v>
      </c>
      <c r="G977" s="143">
        <v>10</v>
      </c>
      <c r="H977" s="143">
        <v>1</v>
      </c>
      <c r="I977" s="143">
        <v>16008</v>
      </c>
      <c r="J977" s="143">
        <v>1</v>
      </c>
      <c r="K977" s="142">
        <v>10219</v>
      </c>
      <c r="L977" s="142" t="s">
        <v>2101</v>
      </c>
      <c r="M977" s="142">
        <v>20219</v>
      </c>
      <c r="N977" s="142" t="s">
        <v>2125</v>
      </c>
      <c r="O977" s="144">
        <v>20204</v>
      </c>
      <c r="P977" s="144">
        <v>3150</v>
      </c>
      <c r="Q977" s="144">
        <v>3150</v>
      </c>
      <c r="R977" s="144">
        <v>475</v>
      </c>
      <c r="S977" s="144">
        <v>475</v>
      </c>
      <c r="T977" s="143">
        <v>5</v>
      </c>
      <c r="U977" s="145" t="s">
        <v>9</v>
      </c>
      <c r="V977" s="145" t="s">
        <v>9</v>
      </c>
      <c r="W977" s="145">
        <v>0</v>
      </c>
    </row>
    <row r="978" spans="1:23">
      <c r="A978" s="139">
        <v>1029076</v>
      </c>
      <c r="B978" s="170"/>
      <c r="C978" s="140">
        <v>19007</v>
      </c>
      <c r="D978" s="140" t="s">
        <v>1840</v>
      </c>
      <c r="E978" s="141" t="s">
        <v>2177</v>
      </c>
      <c r="F978" s="141" t="s">
        <v>40</v>
      </c>
      <c r="G978" s="143">
        <v>10</v>
      </c>
      <c r="H978" s="143">
        <v>2</v>
      </c>
      <c r="I978" s="143">
        <v>16016</v>
      </c>
      <c r="J978" s="143">
        <v>1</v>
      </c>
      <c r="K978" s="142">
        <v>10216</v>
      </c>
      <c r="L978" s="142" t="s">
        <v>2110</v>
      </c>
      <c r="M978" s="142">
        <v>20223</v>
      </c>
      <c r="N978" s="142" t="s">
        <v>2102</v>
      </c>
      <c r="O978" s="144">
        <v>20204</v>
      </c>
      <c r="P978" s="144">
        <v>3005</v>
      </c>
      <c r="Q978" s="144">
        <v>3005</v>
      </c>
      <c r="R978" s="144">
        <v>515</v>
      </c>
      <c r="S978" s="144">
        <v>515</v>
      </c>
      <c r="T978" s="143">
        <v>5</v>
      </c>
      <c r="U978" s="145" t="s">
        <v>9</v>
      </c>
      <c r="V978" s="145" t="s">
        <v>9</v>
      </c>
      <c r="W978" s="145">
        <v>0</v>
      </c>
    </row>
    <row r="979" spans="1:23">
      <c r="A979" s="116">
        <v>1029101</v>
      </c>
      <c r="B979" s="163"/>
      <c r="C979" s="125">
        <v>19010</v>
      </c>
      <c r="D979" s="125" t="s">
        <v>61</v>
      </c>
      <c r="E979" s="101" t="s">
        <v>2177</v>
      </c>
      <c r="F979" s="103" t="s">
        <v>2122</v>
      </c>
      <c r="G979" s="98">
        <v>10</v>
      </c>
      <c r="H979" s="98">
        <v>1</v>
      </c>
      <c r="I979" s="98">
        <v>16011</v>
      </c>
      <c r="J979" s="98">
        <v>1</v>
      </c>
      <c r="K979" s="124">
        <v>10221</v>
      </c>
      <c r="L979" s="124" t="s">
        <v>2110</v>
      </c>
      <c r="M979" s="124">
        <v>400103</v>
      </c>
      <c r="N979" s="124" t="s">
        <v>2146</v>
      </c>
      <c r="O979" s="126">
        <v>27524</v>
      </c>
      <c r="P979" s="126">
        <v>5235</v>
      </c>
      <c r="Q979" s="126">
        <v>5235</v>
      </c>
      <c r="R979" s="126">
        <v>805</v>
      </c>
      <c r="S979" s="126">
        <v>805</v>
      </c>
      <c r="T979" s="98">
        <v>5</v>
      </c>
      <c r="U979" s="127" t="s">
        <v>9</v>
      </c>
      <c r="V979" s="127" t="s">
        <v>9</v>
      </c>
      <c r="W979" s="127">
        <v>0</v>
      </c>
    </row>
    <row r="980" spans="1:23">
      <c r="A980" s="116">
        <v>1029103</v>
      </c>
      <c r="B980" s="163"/>
      <c r="C980" s="125">
        <v>19010</v>
      </c>
      <c r="D980" s="125" t="s">
        <v>61</v>
      </c>
      <c r="E980" s="101" t="s">
        <v>2177</v>
      </c>
      <c r="F980" s="103" t="s">
        <v>2122</v>
      </c>
      <c r="G980" s="98">
        <v>10</v>
      </c>
      <c r="H980" s="98">
        <v>1</v>
      </c>
      <c r="I980" s="98">
        <v>16011</v>
      </c>
      <c r="J980" s="98">
        <v>1</v>
      </c>
      <c r="K980" s="124">
        <v>10226</v>
      </c>
      <c r="L980" s="124" t="s">
        <v>2101</v>
      </c>
      <c r="M980" s="124">
        <v>400103</v>
      </c>
      <c r="N980" s="124" t="s">
        <v>2146</v>
      </c>
      <c r="O980" s="126">
        <v>27524</v>
      </c>
      <c r="P980" s="126">
        <v>5235</v>
      </c>
      <c r="Q980" s="126">
        <v>5235</v>
      </c>
      <c r="R980" s="126">
        <v>805</v>
      </c>
      <c r="S980" s="126">
        <v>805</v>
      </c>
      <c r="T980" s="98">
        <v>5</v>
      </c>
      <c r="U980" s="127" t="s">
        <v>9</v>
      </c>
      <c r="V980" s="127" t="s">
        <v>9</v>
      </c>
      <c r="W980" s="127">
        <v>0</v>
      </c>
    </row>
    <row r="981" spans="1:23">
      <c r="A981" s="116">
        <v>1029104</v>
      </c>
      <c r="B981" s="163"/>
      <c r="C981" s="125">
        <v>19010</v>
      </c>
      <c r="D981" s="125" t="s">
        <v>61</v>
      </c>
      <c r="E981" s="101" t="s">
        <v>2177</v>
      </c>
      <c r="F981" s="103" t="s">
        <v>2122</v>
      </c>
      <c r="G981" s="98">
        <v>10</v>
      </c>
      <c r="H981" s="98">
        <v>1</v>
      </c>
      <c r="I981" s="98">
        <v>16011</v>
      </c>
      <c r="J981" s="98">
        <v>1</v>
      </c>
      <c r="K981" s="124">
        <v>10223</v>
      </c>
      <c r="L981" s="124" t="s">
        <v>2110</v>
      </c>
      <c r="M981" s="124">
        <v>20208</v>
      </c>
      <c r="N981" s="124" t="s">
        <v>2125</v>
      </c>
      <c r="O981" s="126">
        <v>27524</v>
      </c>
      <c r="P981" s="126">
        <v>5085</v>
      </c>
      <c r="Q981" s="126">
        <v>5085</v>
      </c>
      <c r="R981" s="126">
        <v>765</v>
      </c>
      <c r="S981" s="126">
        <v>765</v>
      </c>
      <c r="T981" s="98">
        <v>5</v>
      </c>
      <c r="U981" s="127" t="s">
        <v>9</v>
      </c>
      <c r="V981" s="127" t="s">
        <v>9</v>
      </c>
      <c r="W981" s="127">
        <v>0</v>
      </c>
    </row>
    <row r="982" spans="1:23">
      <c r="A982" s="116">
        <v>1029105</v>
      </c>
      <c r="B982" s="163"/>
      <c r="C982" s="125">
        <v>19010</v>
      </c>
      <c r="D982" s="125" t="s">
        <v>61</v>
      </c>
      <c r="E982" s="101" t="s">
        <v>2177</v>
      </c>
      <c r="F982" s="103" t="s">
        <v>2109</v>
      </c>
      <c r="G982" s="98">
        <v>10</v>
      </c>
      <c r="H982" s="98">
        <v>1</v>
      </c>
      <c r="I982" s="98">
        <v>16009</v>
      </c>
      <c r="J982" s="98">
        <v>1</v>
      </c>
      <c r="K982" s="124">
        <v>10207</v>
      </c>
      <c r="L982" s="124" t="s">
        <v>2101</v>
      </c>
      <c r="M982" s="124">
        <v>401102</v>
      </c>
      <c r="N982" s="124" t="s">
        <v>2187</v>
      </c>
      <c r="O982" s="126">
        <v>27524</v>
      </c>
      <c r="P982" s="126">
        <v>4560</v>
      </c>
      <c r="Q982" s="126">
        <v>4560</v>
      </c>
      <c r="R982" s="126">
        <v>820</v>
      </c>
      <c r="S982" s="126">
        <v>820</v>
      </c>
      <c r="T982" s="98">
        <v>5</v>
      </c>
      <c r="U982" s="127" t="s">
        <v>9</v>
      </c>
      <c r="V982" s="127" t="s">
        <v>9</v>
      </c>
      <c r="W982" s="127">
        <v>0</v>
      </c>
    </row>
    <row r="983" spans="1:23">
      <c r="A983" s="116">
        <v>1029106</v>
      </c>
      <c r="B983" s="163"/>
      <c r="C983" s="125">
        <v>19010</v>
      </c>
      <c r="D983" s="125" t="s">
        <v>61</v>
      </c>
      <c r="E983" s="101" t="s">
        <v>2177</v>
      </c>
      <c r="F983" s="103" t="s">
        <v>2167</v>
      </c>
      <c r="G983" s="98">
        <v>10</v>
      </c>
      <c r="H983" s="98">
        <v>2</v>
      </c>
      <c r="I983" s="98">
        <v>16015</v>
      </c>
      <c r="J983" s="98">
        <v>2</v>
      </c>
      <c r="K983" s="124">
        <v>10217</v>
      </c>
      <c r="L983" s="124" t="s">
        <v>2110</v>
      </c>
      <c r="M983" s="124">
        <v>20207</v>
      </c>
      <c r="N983" s="124" t="s">
        <v>2125</v>
      </c>
      <c r="O983" s="126">
        <v>27524</v>
      </c>
      <c r="P983" s="126">
        <v>5085</v>
      </c>
      <c r="Q983" s="126">
        <v>5085</v>
      </c>
      <c r="R983" s="126">
        <v>765</v>
      </c>
      <c r="S983" s="126">
        <v>765</v>
      </c>
      <c r="T983" s="98">
        <v>5</v>
      </c>
      <c r="U983" s="127" t="s">
        <v>9</v>
      </c>
      <c r="V983" s="127" t="s">
        <v>9</v>
      </c>
      <c r="W983" s="127">
        <v>0</v>
      </c>
    </row>
    <row r="984" spans="1:23">
      <c r="A984" s="116">
        <v>2029102</v>
      </c>
      <c r="B984" s="163"/>
      <c r="C984" s="125">
        <v>19010</v>
      </c>
      <c r="D984" s="125" t="s">
        <v>61</v>
      </c>
      <c r="E984" s="101" t="s">
        <v>2177</v>
      </c>
      <c r="F984" s="103" t="s">
        <v>600</v>
      </c>
      <c r="G984" s="98">
        <v>10</v>
      </c>
      <c r="H984" s="98">
        <v>1</v>
      </c>
      <c r="I984" s="98">
        <v>14502</v>
      </c>
      <c r="J984" s="98">
        <v>2</v>
      </c>
      <c r="K984" s="124">
        <v>1450201</v>
      </c>
      <c r="L984" s="124" t="s">
        <v>2208</v>
      </c>
      <c r="M984" s="124">
        <v>1450202</v>
      </c>
      <c r="N984" s="124" t="s">
        <v>2175</v>
      </c>
      <c r="O984" s="126">
        <v>104180</v>
      </c>
      <c r="P984" s="126">
        <v>4945</v>
      </c>
      <c r="Q984" s="126">
        <v>4945</v>
      </c>
      <c r="R984" s="126">
        <v>665</v>
      </c>
      <c r="S984" s="126">
        <v>665</v>
      </c>
      <c r="T984" s="98">
        <v>5</v>
      </c>
      <c r="U984" s="127" t="s">
        <v>9</v>
      </c>
      <c r="V984" s="127" t="s">
        <v>9</v>
      </c>
      <c r="W984" s="127">
        <v>0</v>
      </c>
    </row>
    <row r="985" spans="1:23">
      <c r="A985" s="139">
        <v>1029111</v>
      </c>
      <c r="B985" s="170"/>
      <c r="C985" s="140">
        <v>19011</v>
      </c>
      <c r="D985" s="140" t="s">
        <v>1840</v>
      </c>
      <c r="E985" s="141" t="s">
        <v>2177</v>
      </c>
      <c r="F985" s="141" t="s">
        <v>47</v>
      </c>
      <c r="G985" s="143">
        <v>10</v>
      </c>
      <c r="H985" s="143">
        <v>1</v>
      </c>
      <c r="I985" s="143">
        <v>16019</v>
      </c>
      <c r="J985" s="143">
        <v>1</v>
      </c>
      <c r="K985" s="142">
        <v>10207</v>
      </c>
      <c r="L985" s="142" t="s">
        <v>2110</v>
      </c>
      <c r="M985" s="142">
        <v>400104</v>
      </c>
      <c r="N985" s="142" t="s">
        <v>2111</v>
      </c>
      <c r="O985" s="144">
        <v>20790</v>
      </c>
      <c r="P985" s="144">
        <v>3285</v>
      </c>
      <c r="Q985" s="144">
        <v>3285</v>
      </c>
      <c r="R985" s="144">
        <v>555</v>
      </c>
      <c r="S985" s="144">
        <v>555</v>
      </c>
      <c r="T985" s="143">
        <v>5</v>
      </c>
      <c r="U985" s="145" t="s">
        <v>9</v>
      </c>
      <c r="V985" s="145" t="s">
        <v>9</v>
      </c>
      <c r="W985" s="145">
        <v>0</v>
      </c>
    </row>
    <row r="986" spans="1:23">
      <c r="A986" s="139">
        <v>1029112</v>
      </c>
      <c r="B986" s="170"/>
      <c r="C986" s="140">
        <v>19011</v>
      </c>
      <c r="D986" s="140" t="s">
        <v>1840</v>
      </c>
      <c r="E986" s="141" t="s">
        <v>2177</v>
      </c>
      <c r="F986" s="141" t="s">
        <v>47</v>
      </c>
      <c r="G986" s="143">
        <v>10</v>
      </c>
      <c r="H986" s="143">
        <v>1</v>
      </c>
      <c r="I986" s="143">
        <v>16019</v>
      </c>
      <c r="J986" s="143">
        <v>1</v>
      </c>
      <c r="K986" s="142">
        <v>10214</v>
      </c>
      <c r="L986" s="142" t="s">
        <v>2110</v>
      </c>
      <c r="M986" s="142">
        <v>400104</v>
      </c>
      <c r="N986" s="142" t="s">
        <v>2111</v>
      </c>
      <c r="O986" s="144">
        <v>20790</v>
      </c>
      <c r="P986" s="144">
        <v>2820</v>
      </c>
      <c r="Q986" s="144">
        <v>2820</v>
      </c>
      <c r="R986" s="144">
        <v>525</v>
      </c>
      <c r="S986" s="144">
        <v>525</v>
      </c>
      <c r="T986" s="143">
        <v>5</v>
      </c>
      <c r="U986" s="145" t="s">
        <v>9</v>
      </c>
      <c r="V986" s="145" t="s">
        <v>9</v>
      </c>
      <c r="W986" s="145">
        <v>0</v>
      </c>
    </row>
    <row r="987" spans="1:23">
      <c r="A987" s="139">
        <v>1029113</v>
      </c>
      <c r="B987" s="170"/>
      <c r="C987" s="140">
        <v>19011</v>
      </c>
      <c r="D987" s="140" t="s">
        <v>1840</v>
      </c>
      <c r="E987" s="141" t="s">
        <v>2177</v>
      </c>
      <c r="F987" s="141" t="s">
        <v>47</v>
      </c>
      <c r="G987" s="143">
        <v>10</v>
      </c>
      <c r="H987" s="143">
        <v>1</v>
      </c>
      <c r="I987" s="143">
        <v>16019</v>
      </c>
      <c r="J987" s="143">
        <v>1</v>
      </c>
      <c r="K987" s="142">
        <v>10216</v>
      </c>
      <c r="L987" s="142" t="s">
        <v>2101</v>
      </c>
      <c r="M987" s="142">
        <v>400102</v>
      </c>
      <c r="N987" s="142" t="s">
        <v>2111</v>
      </c>
      <c r="O987" s="144">
        <v>20790</v>
      </c>
      <c r="P987" s="144">
        <v>3285</v>
      </c>
      <c r="Q987" s="144">
        <v>3285</v>
      </c>
      <c r="R987" s="144">
        <v>555</v>
      </c>
      <c r="S987" s="144">
        <v>555</v>
      </c>
      <c r="T987" s="143">
        <v>5</v>
      </c>
      <c r="U987" s="145" t="s">
        <v>9</v>
      </c>
      <c r="V987" s="145" t="s">
        <v>9</v>
      </c>
      <c r="W987" s="145">
        <v>0</v>
      </c>
    </row>
    <row r="988" spans="1:23">
      <c r="A988" s="139">
        <v>1029114</v>
      </c>
      <c r="B988" s="170"/>
      <c r="C988" s="140">
        <v>19011</v>
      </c>
      <c r="D988" s="140" t="s">
        <v>1840</v>
      </c>
      <c r="E988" s="141" t="s">
        <v>2177</v>
      </c>
      <c r="F988" s="141" t="s">
        <v>43</v>
      </c>
      <c r="G988" s="143">
        <v>10</v>
      </c>
      <c r="H988" s="143">
        <v>2</v>
      </c>
      <c r="I988" s="143">
        <v>16017</v>
      </c>
      <c r="J988" s="143">
        <v>1</v>
      </c>
      <c r="K988" s="142">
        <v>10223</v>
      </c>
      <c r="L988" s="142" t="s">
        <v>2101</v>
      </c>
      <c r="M988" s="142">
        <v>20229</v>
      </c>
      <c r="N988" s="142" t="s">
        <v>2125</v>
      </c>
      <c r="O988" s="144">
        <v>20790</v>
      </c>
      <c r="P988" s="144">
        <v>3205</v>
      </c>
      <c r="Q988" s="144">
        <v>3205</v>
      </c>
      <c r="R988" s="144">
        <v>480</v>
      </c>
      <c r="S988" s="144">
        <v>480</v>
      </c>
      <c r="T988" s="143">
        <v>5</v>
      </c>
      <c r="U988" s="145" t="s">
        <v>9</v>
      </c>
      <c r="V988" s="145" t="s">
        <v>9</v>
      </c>
      <c r="W988" s="145">
        <v>0</v>
      </c>
    </row>
    <row r="989" spans="1:23">
      <c r="A989" s="139">
        <v>1029115</v>
      </c>
      <c r="B989" s="170"/>
      <c r="C989" s="140">
        <v>19011</v>
      </c>
      <c r="D989" s="140" t="s">
        <v>1840</v>
      </c>
      <c r="E989" s="141" t="s">
        <v>2177</v>
      </c>
      <c r="F989" s="141" t="s">
        <v>24</v>
      </c>
      <c r="G989" s="143">
        <v>10</v>
      </c>
      <c r="H989" s="143">
        <v>2</v>
      </c>
      <c r="I989" s="143">
        <v>16026</v>
      </c>
      <c r="J989" s="143">
        <v>2</v>
      </c>
      <c r="K989" s="142">
        <v>10228</v>
      </c>
      <c r="L989" s="142" t="s">
        <v>2101</v>
      </c>
      <c r="M989" s="142">
        <v>20202</v>
      </c>
      <c r="N989" s="142" t="s">
        <v>2102</v>
      </c>
      <c r="O989" s="144">
        <v>20790</v>
      </c>
      <c r="P989" s="144">
        <v>2890</v>
      </c>
      <c r="Q989" s="144">
        <v>2890</v>
      </c>
      <c r="R989" s="144">
        <v>495</v>
      </c>
      <c r="S989" s="144">
        <v>495</v>
      </c>
      <c r="T989" s="143">
        <v>5</v>
      </c>
      <c r="U989" s="145" t="s">
        <v>9</v>
      </c>
      <c r="V989" s="145" t="s">
        <v>9</v>
      </c>
      <c r="W989" s="145">
        <v>0</v>
      </c>
    </row>
    <row r="990" spans="1:23">
      <c r="A990" s="139">
        <v>1029116</v>
      </c>
      <c r="B990" s="170"/>
      <c r="C990" s="140">
        <v>19011</v>
      </c>
      <c r="D990" s="140" t="s">
        <v>1840</v>
      </c>
      <c r="E990" s="141" t="s">
        <v>2177</v>
      </c>
      <c r="F990" s="143" t="s">
        <v>40</v>
      </c>
      <c r="G990" s="143">
        <v>10</v>
      </c>
      <c r="H990" s="143">
        <v>2</v>
      </c>
      <c r="I990" s="143">
        <v>16016</v>
      </c>
      <c r="J990" s="143">
        <v>1</v>
      </c>
      <c r="K990" s="142">
        <v>10221</v>
      </c>
      <c r="L990" s="142" t="s">
        <v>2110</v>
      </c>
      <c r="M990" s="142">
        <v>20217</v>
      </c>
      <c r="N990" s="142" t="s">
        <v>2125</v>
      </c>
      <c r="O990" s="144">
        <v>20790</v>
      </c>
      <c r="P990" s="144">
        <v>3205</v>
      </c>
      <c r="Q990" s="144">
        <v>3205</v>
      </c>
      <c r="R990" s="144">
        <v>480</v>
      </c>
      <c r="S990" s="144">
        <v>480</v>
      </c>
      <c r="T990" s="143">
        <v>5</v>
      </c>
      <c r="U990" s="145" t="s">
        <v>9</v>
      </c>
      <c r="V990" s="145" t="s">
        <v>9</v>
      </c>
      <c r="W990" s="145">
        <v>0</v>
      </c>
    </row>
    <row r="991" spans="1:23">
      <c r="A991" s="116">
        <v>1029121</v>
      </c>
      <c r="B991" s="163"/>
      <c r="C991" s="125">
        <v>19012</v>
      </c>
      <c r="D991" s="125" t="s">
        <v>1840</v>
      </c>
      <c r="E991" s="101" t="s">
        <v>2177</v>
      </c>
      <c r="F991" s="101" t="s">
        <v>47</v>
      </c>
      <c r="G991" s="98">
        <v>10</v>
      </c>
      <c r="H991" s="98">
        <v>1</v>
      </c>
      <c r="I991" s="98">
        <v>16019</v>
      </c>
      <c r="J991" s="98">
        <v>1</v>
      </c>
      <c r="K991" s="124">
        <v>10211</v>
      </c>
      <c r="L991" s="124" t="s">
        <v>2101</v>
      </c>
      <c r="M991" s="124">
        <v>400105</v>
      </c>
      <c r="N991" s="124" t="s">
        <v>2111</v>
      </c>
      <c r="O991" s="126">
        <v>20944</v>
      </c>
      <c r="P991" s="126">
        <v>3165</v>
      </c>
      <c r="Q991" s="126">
        <v>3165</v>
      </c>
      <c r="R991" s="126">
        <v>565</v>
      </c>
      <c r="S991" s="126">
        <v>565</v>
      </c>
      <c r="T991" s="98">
        <v>5</v>
      </c>
      <c r="U991" s="127" t="s">
        <v>9</v>
      </c>
      <c r="V991" s="127" t="s">
        <v>9</v>
      </c>
      <c r="W991" s="127">
        <v>0</v>
      </c>
    </row>
    <row r="992" spans="1:23">
      <c r="A992" s="116">
        <v>1029122</v>
      </c>
      <c r="B992" s="163"/>
      <c r="C992" s="125">
        <v>19012</v>
      </c>
      <c r="D992" s="125" t="s">
        <v>1840</v>
      </c>
      <c r="E992" s="101" t="s">
        <v>2177</v>
      </c>
      <c r="F992" s="101" t="s">
        <v>47</v>
      </c>
      <c r="G992" s="98">
        <v>10</v>
      </c>
      <c r="H992" s="98">
        <v>1</v>
      </c>
      <c r="I992" s="98">
        <v>16019</v>
      </c>
      <c r="J992" s="98">
        <v>1</v>
      </c>
      <c r="K992" s="124">
        <v>10217</v>
      </c>
      <c r="L992" s="124" t="s">
        <v>2110</v>
      </c>
      <c r="M992" s="124">
        <v>20228</v>
      </c>
      <c r="N992" s="124" t="s">
        <v>2125</v>
      </c>
      <c r="O992" s="126">
        <v>20944</v>
      </c>
      <c r="P992" s="126">
        <v>2995</v>
      </c>
      <c r="Q992" s="126">
        <v>2995</v>
      </c>
      <c r="R992" s="126">
        <v>505</v>
      </c>
      <c r="S992" s="126">
        <v>505</v>
      </c>
      <c r="T992" s="98">
        <v>5</v>
      </c>
      <c r="U992" s="127" t="s">
        <v>9</v>
      </c>
      <c r="V992" s="127" t="s">
        <v>9</v>
      </c>
      <c r="W992" s="127">
        <v>0</v>
      </c>
    </row>
    <row r="993" spans="1:23">
      <c r="A993" s="116">
        <v>1029123</v>
      </c>
      <c r="B993" s="163"/>
      <c r="C993" s="125">
        <v>19012</v>
      </c>
      <c r="D993" s="125" t="s">
        <v>1840</v>
      </c>
      <c r="E993" s="101" t="s">
        <v>2177</v>
      </c>
      <c r="F993" s="101" t="s">
        <v>21</v>
      </c>
      <c r="G993" s="98">
        <v>10</v>
      </c>
      <c r="H993" s="98">
        <v>1</v>
      </c>
      <c r="I993" s="98">
        <v>16008</v>
      </c>
      <c r="J993" s="98">
        <v>1</v>
      </c>
      <c r="K993" s="124">
        <v>10207</v>
      </c>
      <c r="L993" s="124" t="s">
        <v>2101</v>
      </c>
      <c r="M993" s="124">
        <v>400103</v>
      </c>
      <c r="N993" s="124" t="s">
        <v>2111</v>
      </c>
      <c r="O993" s="126">
        <v>20944</v>
      </c>
      <c r="P993" s="126">
        <v>3165</v>
      </c>
      <c r="Q993" s="126">
        <v>3165</v>
      </c>
      <c r="R993" s="126">
        <v>565</v>
      </c>
      <c r="S993" s="126">
        <v>565</v>
      </c>
      <c r="T993" s="98">
        <v>5</v>
      </c>
      <c r="U993" s="127" t="s">
        <v>9</v>
      </c>
      <c r="V993" s="127" t="s">
        <v>9</v>
      </c>
      <c r="W993" s="127">
        <v>0</v>
      </c>
    </row>
    <row r="994" spans="1:23">
      <c r="A994" s="116">
        <v>1029124</v>
      </c>
      <c r="B994" s="163"/>
      <c r="C994" s="125">
        <v>19012</v>
      </c>
      <c r="D994" s="125" t="s">
        <v>1840</v>
      </c>
      <c r="E994" s="101" t="s">
        <v>2177</v>
      </c>
      <c r="F994" s="98" t="s">
        <v>40</v>
      </c>
      <c r="G994" s="98">
        <v>10</v>
      </c>
      <c r="H994" s="98">
        <v>2</v>
      </c>
      <c r="I994" s="98">
        <v>16016</v>
      </c>
      <c r="J994" s="98">
        <v>1</v>
      </c>
      <c r="K994" s="124">
        <v>10202</v>
      </c>
      <c r="L994" s="124" t="s">
        <v>2101</v>
      </c>
      <c r="M994" s="124">
        <v>20225</v>
      </c>
      <c r="N994" s="124" t="s">
        <v>2102</v>
      </c>
      <c r="O994" s="126">
        <v>20944</v>
      </c>
      <c r="P994" s="126">
        <v>4275</v>
      </c>
      <c r="Q994" s="126">
        <v>4275</v>
      </c>
      <c r="R994" s="126">
        <v>515</v>
      </c>
      <c r="S994" s="126">
        <v>515</v>
      </c>
      <c r="T994" s="98">
        <v>5</v>
      </c>
      <c r="U994" s="127" t="s">
        <v>9</v>
      </c>
      <c r="V994" s="127" t="s">
        <v>9</v>
      </c>
      <c r="W994" s="127">
        <v>0</v>
      </c>
    </row>
    <row r="995" spans="1:23">
      <c r="A995" s="116">
        <v>1029125</v>
      </c>
      <c r="B995" s="163"/>
      <c r="C995" s="125">
        <v>19012</v>
      </c>
      <c r="D995" s="125" t="s">
        <v>1840</v>
      </c>
      <c r="E995" s="101" t="s">
        <v>2177</v>
      </c>
      <c r="F995" s="101" t="s">
        <v>21</v>
      </c>
      <c r="G995" s="98">
        <v>10</v>
      </c>
      <c r="H995" s="98">
        <v>1</v>
      </c>
      <c r="I995" s="98">
        <v>16008</v>
      </c>
      <c r="J995" s="98">
        <v>1</v>
      </c>
      <c r="K995" s="124">
        <v>10204</v>
      </c>
      <c r="L995" s="124" t="s">
        <v>2110</v>
      </c>
      <c r="M995" s="124">
        <v>20230</v>
      </c>
      <c r="N995" s="124" t="s">
        <v>2125</v>
      </c>
      <c r="O995" s="126">
        <v>20944</v>
      </c>
      <c r="P995" s="126">
        <v>4400</v>
      </c>
      <c r="Q995" s="126">
        <v>4400</v>
      </c>
      <c r="R995" s="126">
        <v>480</v>
      </c>
      <c r="S995" s="126">
        <v>480</v>
      </c>
      <c r="T995" s="98">
        <v>5</v>
      </c>
      <c r="U995" s="127" t="s">
        <v>9</v>
      </c>
      <c r="V995" s="127" t="s">
        <v>9</v>
      </c>
      <c r="W995" s="127">
        <v>0</v>
      </c>
    </row>
    <row r="996" spans="1:23">
      <c r="A996" s="116">
        <v>1029126</v>
      </c>
      <c r="B996" s="163"/>
      <c r="C996" s="125">
        <v>19012</v>
      </c>
      <c r="D996" s="125" t="s">
        <v>1840</v>
      </c>
      <c r="E996" s="101" t="s">
        <v>2177</v>
      </c>
      <c r="F996" s="98" t="s">
        <v>40</v>
      </c>
      <c r="G996" s="98">
        <v>10</v>
      </c>
      <c r="H996" s="98">
        <v>2</v>
      </c>
      <c r="I996" s="98">
        <v>16016</v>
      </c>
      <c r="J996" s="98">
        <v>1</v>
      </c>
      <c r="K996" s="124">
        <v>10208</v>
      </c>
      <c r="L996" s="124" t="s">
        <v>2110</v>
      </c>
      <c r="M996" s="124">
        <v>20215</v>
      </c>
      <c r="N996" s="124" t="s">
        <v>2146</v>
      </c>
      <c r="O996" s="126">
        <v>20944</v>
      </c>
      <c r="P996" s="126">
        <v>4275</v>
      </c>
      <c r="Q996" s="126">
        <v>4275</v>
      </c>
      <c r="R996" s="126">
        <v>505</v>
      </c>
      <c r="S996" s="126">
        <v>505</v>
      </c>
      <c r="T996" s="98">
        <v>5</v>
      </c>
      <c r="U996" s="127" t="s">
        <v>9</v>
      </c>
      <c r="V996" s="127" t="s">
        <v>9</v>
      </c>
      <c r="W996" s="127">
        <v>0</v>
      </c>
    </row>
    <row r="997" spans="1:23">
      <c r="A997" s="139">
        <v>1029151</v>
      </c>
      <c r="B997" s="170"/>
      <c r="C997" s="140">
        <v>19015</v>
      </c>
      <c r="D997" s="140" t="s">
        <v>17</v>
      </c>
      <c r="E997" s="141" t="s">
        <v>2177</v>
      </c>
      <c r="F997" s="141" t="s">
        <v>2122</v>
      </c>
      <c r="G997" s="143">
        <v>10</v>
      </c>
      <c r="H997" s="143">
        <v>1</v>
      </c>
      <c r="I997" s="143">
        <v>16011</v>
      </c>
      <c r="J997" s="143">
        <v>1</v>
      </c>
      <c r="K997" s="142">
        <v>10219</v>
      </c>
      <c r="L997" s="142" t="s">
        <v>2110</v>
      </c>
      <c r="M997" s="142">
        <v>400102</v>
      </c>
      <c r="N997" s="142" t="s">
        <v>2111</v>
      </c>
      <c r="O997" s="144">
        <v>28499</v>
      </c>
      <c r="P997" s="144">
        <v>4550</v>
      </c>
      <c r="Q997" s="144">
        <v>4550</v>
      </c>
      <c r="R997" s="144">
        <v>860</v>
      </c>
      <c r="S997" s="144">
        <v>860</v>
      </c>
      <c r="T997" s="143">
        <v>5</v>
      </c>
      <c r="U997" s="145" t="s">
        <v>9</v>
      </c>
      <c r="V997" s="145" t="s">
        <v>9</v>
      </c>
      <c r="W997" s="145">
        <v>0</v>
      </c>
    </row>
    <row r="998" spans="1:23">
      <c r="A998" s="139">
        <v>1029153</v>
      </c>
      <c r="B998" s="170"/>
      <c r="C998" s="140">
        <v>19015</v>
      </c>
      <c r="D998" s="140" t="s">
        <v>17</v>
      </c>
      <c r="E998" s="141" t="s">
        <v>2177</v>
      </c>
      <c r="F998" s="141" t="s">
        <v>2122</v>
      </c>
      <c r="G998" s="143">
        <v>10</v>
      </c>
      <c r="H998" s="143">
        <v>1</v>
      </c>
      <c r="I998" s="143">
        <v>16011</v>
      </c>
      <c r="J998" s="143">
        <v>1</v>
      </c>
      <c r="K998" s="142">
        <v>10223</v>
      </c>
      <c r="L998" s="142" t="s">
        <v>2110</v>
      </c>
      <c r="M998" s="142">
        <v>400103</v>
      </c>
      <c r="N998" s="142" t="s">
        <v>2111</v>
      </c>
      <c r="O998" s="144">
        <v>28499</v>
      </c>
      <c r="P998" s="144">
        <v>4550</v>
      </c>
      <c r="Q998" s="144">
        <v>4550</v>
      </c>
      <c r="R998" s="144">
        <v>860</v>
      </c>
      <c r="S998" s="144">
        <v>860</v>
      </c>
      <c r="T998" s="143">
        <v>5</v>
      </c>
      <c r="U998" s="145" t="s">
        <v>9</v>
      </c>
      <c r="V998" s="145" t="s">
        <v>9</v>
      </c>
      <c r="W998" s="145">
        <v>0</v>
      </c>
    </row>
    <row r="999" spans="1:23">
      <c r="A999" s="139">
        <v>1029154</v>
      </c>
      <c r="B999" s="170"/>
      <c r="C999" s="140">
        <v>19015</v>
      </c>
      <c r="D999" s="140" t="s">
        <v>17</v>
      </c>
      <c r="E999" s="141" t="s">
        <v>2177</v>
      </c>
      <c r="F999" s="141" t="s">
        <v>2121</v>
      </c>
      <c r="G999" s="143">
        <v>10</v>
      </c>
      <c r="H999" s="143">
        <v>2</v>
      </c>
      <c r="I999" s="143">
        <v>16013</v>
      </c>
      <c r="J999" s="143">
        <v>1</v>
      </c>
      <c r="K999" s="142">
        <v>10226</v>
      </c>
      <c r="L999" s="142" t="s">
        <v>2110</v>
      </c>
      <c r="M999" s="142">
        <v>401605</v>
      </c>
      <c r="N999" s="142" t="s">
        <v>2233</v>
      </c>
      <c r="O999" s="144">
        <v>28499</v>
      </c>
      <c r="P999" s="144">
        <v>4600</v>
      </c>
      <c r="Q999" s="144">
        <v>4600</v>
      </c>
      <c r="R999" s="144">
        <v>845</v>
      </c>
      <c r="S999" s="144">
        <v>845</v>
      </c>
      <c r="T999" s="143">
        <v>5</v>
      </c>
      <c r="U999" s="145" t="s">
        <v>9</v>
      </c>
      <c r="V999" s="145" t="s">
        <v>9</v>
      </c>
      <c r="W999" s="145">
        <v>0</v>
      </c>
    </row>
    <row r="1000" spans="1:23">
      <c r="A1000" s="139">
        <v>1029155</v>
      </c>
      <c r="B1000" s="170"/>
      <c r="C1000" s="140">
        <v>19015</v>
      </c>
      <c r="D1000" s="140" t="s">
        <v>17</v>
      </c>
      <c r="E1000" s="141" t="s">
        <v>2177</v>
      </c>
      <c r="F1000" s="141" t="s">
        <v>2167</v>
      </c>
      <c r="G1000" s="143">
        <v>10</v>
      </c>
      <c r="H1000" s="143">
        <v>2</v>
      </c>
      <c r="I1000" s="143">
        <v>16015</v>
      </c>
      <c r="J1000" s="143">
        <v>2</v>
      </c>
      <c r="K1000" s="142">
        <v>10212</v>
      </c>
      <c r="L1000" s="142" t="s">
        <v>2101</v>
      </c>
      <c r="M1000" s="142">
        <v>400102</v>
      </c>
      <c r="N1000" s="142" t="s">
        <v>2111</v>
      </c>
      <c r="O1000" s="144">
        <v>28499</v>
      </c>
      <c r="P1000" s="144">
        <v>4415</v>
      </c>
      <c r="Q1000" s="144">
        <v>4415</v>
      </c>
      <c r="R1000" s="144">
        <v>845</v>
      </c>
      <c r="S1000" s="144">
        <v>845</v>
      </c>
      <c r="T1000" s="143">
        <v>5</v>
      </c>
      <c r="U1000" s="145" t="s">
        <v>9</v>
      </c>
      <c r="V1000" s="145" t="s">
        <v>9</v>
      </c>
      <c r="W1000" s="145">
        <v>0</v>
      </c>
    </row>
    <row r="1001" spans="1:23">
      <c r="A1001" s="139">
        <v>1029156</v>
      </c>
      <c r="B1001" s="170"/>
      <c r="C1001" s="140">
        <v>19015</v>
      </c>
      <c r="D1001" s="140" t="s">
        <v>17</v>
      </c>
      <c r="E1001" s="141" t="s">
        <v>2177</v>
      </c>
      <c r="F1001" s="141" t="s">
        <v>2121</v>
      </c>
      <c r="G1001" s="143">
        <v>10</v>
      </c>
      <c r="H1001" s="143">
        <v>2</v>
      </c>
      <c r="I1001" s="143">
        <v>16013</v>
      </c>
      <c r="J1001" s="143">
        <v>1</v>
      </c>
      <c r="K1001" s="142">
        <v>10215</v>
      </c>
      <c r="L1001" s="142" t="s">
        <v>2110</v>
      </c>
      <c r="M1001" s="142">
        <v>20207</v>
      </c>
      <c r="N1001" s="142" t="s">
        <v>2125</v>
      </c>
      <c r="O1001" s="144">
        <v>28499</v>
      </c>
      <c r="P1001" s="144">
        <v>4005</v>
      </c>
      <c r="Q1001" s="144">
        <v>4005</v>
      </c>
      <c r="R1001" s="144">
        <v>720</v>
      </c>
      <c r="S1001" s="144">
        <v>720</v>
      </c>
      <c r="T1001" s="143">
        <v>5</v>
      </c>
      <c r="U1001" s="145" t="s">
        <v>9</v>
      </c>
      <c r="V1001" s="145" t="s">
        <v>9</v>
      </c>
      <c r="W1001" s="145">
        <v>0</v>
      </c>
    </row>
    <row r="1002" spans="1:23">
      <c r="A1002" s="139">
        <v>2029152</v>
      </c>
      <c r="B1002" s="170"/>
      <c r="C1002" s="140">
        <v>19015</v>
      </c>
      <c r="D1002" s="140" t="s">
        <v>17</v>
      </c>
      <c r="E1002" s="141" t="s">
        <v>2177</v>
      </c>
      <c r="F1002" s="141" t="s">
        <v>604</v>
      </c>
      <c r="G1002" s="143">
        <v>10</v>
      </c>
      <c r="H1002" s="143">
        <v>1</v>
      </c>
      <c r="I1002" s="143">
        <v>14506</v>
      </c>
      <c r="J1002" s="143">
        <v>2</v>
      </c>
      <c r="K1002" s="142">
        <v>1450601</v>
      </c>
      <c r="L1002" s="142" t="s">
        <v>2237</v>
      </c>
      <c r="M1002" s="142">
        <v>1450602</v>
      </c>
      <c r="N1002" s="142" t="s">
        <v>2238</v>
      </c>
      <c r="O1002" s="144">
        <v>114615</v>
      </c>
      <c r="P1002" s="144">
        <v>4875</v>
      </c>
      <c r="Q1002" s="144">
        <v>4875</v>
      </c>
      <c r="R1002" s="144">
        <v>955</v>
      </c>
      <c r="S1002" s="144">
        <v>955</v>
      </c>
      <c r="T1002" s="143">
        <v>5</v>
      </c>
      <c r="U1002" s="145" t="s">
        <v>9</v>
      </c>
      <c r="V1002" s="145" t="s">
        <v>9</v>
      </c>
      <c r="W1002" s="145">
        <v>0</v>
      </c>
    </row>
    <row r="1003" spans="1:23">
      <c r="A1003" s="116">
        <v>1029181</v>
      </c>
      <c r="B1003" s="163"/>
      <c r="C1003" s="125">
        <v>19018</v>
      </c>
      <c r="D1003" s="125" t="s">
        <v>18</v>
      </c>
      <c r="E1003" s="101" t="s">
        <v>2177</v>
      </c>
      <c r="F1003" s="103" t="s">
        <v>2213</v>
      </c>
      <c r="G1003" s="98">
        <v>10</v>
      </c>
      <c r="H1003" s="98">
        <v>2</v>
      </c>
      <c r="I1003" s="98">
        <v>16004</v>
      </c>
      <c r="J1003" s="98">
        <v>2</v>
      </c>
      <c r="K1003" s="124">
        <v>10212</v>
      </c>
      <c r="L1003" s="124" t="s">
        <v>2110</v>
      </c>
      <c r="M1003" s="124">
        <v>400104</v>
      </c>
      <c r="N1003" s="124" t="s">
        <v>2111</v>
      </c>
      <c r="O1003" s="126">
        <v>29075</v>
      </c>
      <c r="P1003" s="126">
        <v>6245</v>
      </c>
      <c r="Q1003" s="126">
        <v>6245</v>
      </c>
      <c r="R1003" s="126">
        <v>880</v>
      </c>
      <c r="S1003" s="126">
        <v>880</v>
      </c>
      <c r="T1003" s="98">
        <v>5</v>
      </c>
      <c r="U1003" s="127" t="s">
        <v>9</v>
      </c>
      <c r="V1003" s="127" t="s">
        <v>9</v>
      </c>
      <c r="W1003" s="127">
        <v>0</v>
      </c>
    </row>
    <row r="1004" spans="1:23">
      <c r="A1004" s="116">
        <v>1029183</v>
      </c>
      <c r="B1004" s="163"/>
      <c r="C1004" s="125">
        <v>19018</v>
      </c>
      <c r="D1004" s="125" t="s">
        <v>18</v>
      </c>
      <c r="E1004" s="101" t="s">
        <v>2177</v>
      </c>
      <c r="F1004" s="103" t="s">
        <v>2213</v>
      </c>
      <c r="G1004" s="98">
        <v>10</v>
      </c>
      <c r="H1004" s="98">
        <v>2</v>
      </c>
      <c r="I1004" s="98">
        <v>16004</v>
      </c>
      <c r="J1004" s="98">
        <v>2</v>
      </c>
      <c r="K1004" s="124">
        <v>10227</v>
      </c>
      <c r="L1004" s="124" t="s">
        <v>2198</v>
      </c>
      <c r="M1004" s="124">
        <v>400105</v>
      </c>
      <c r="N1004" s="124" t="s">
        <v>2111</v>
      </c>
      <c r="O1004" s="126">
        <v>29075</v>
      </c>
      <c r="P1004" s="126">
        <v>6245</v>
      </c>
      <c r="Q1004" s="126">
        <v>6245</v>
      </c>
      <c r="R1004" s="126">
        <v>880</v>
      </c>
      <c r="S1004" s="126">
        <v>880</v>
      </c>
      <c r="T1004" s="98">
        <v>5</v>
      </c>
      <c r="U1004" s="127" t="s">
        <v>9</v>
      </c>
      <c r="V1004" s="127" t="s">
        <v>9</v>
      </c>
      <c r="W1004" s="127">
        <v>0</v>
      </c>
    </row>
    <row r="1005" spans="1:23">
      <c r="A1005" s="116">
        <v>1029184</v>
      </c>
      <c r="B1005" s="163"/>
      <c r="C1005" s="125">
        <v>19018</v>
      </c>
      <c r="D1005" s="125" t="s">
        <v>18</v>
      </c>
      <c r="E1005" s="101" t="s">
        <v>2177</v>
      </c>
      <c r="F1005" s="103" t="s">
        <v>2212</v>
      </c>
      <c r="G1005" s="98">
        <v>10</v>
      </c>
      <c r="H1005" s="98">
        <v>2</v>
      </c>
      <c r="I1005" s="98">
        <v>16027</v>
      </c>
      <c r="J1005" s="98">
        <v>2</v>
      </c>
      <c r="K1005" s="124">
        <v>10226</v>
      </c>
      <c r="L1005" s="124" t="s">
        <v>2110</v>
      </c>
      <c r="M1005" s="124">
        <v>401501</v>
      </c>
      <c r="N1005" s="124" t="s">
        <v>2199</v>
      </c>
      <c r="O1005" s="126">
        <v>29075</v>
      </c>
      <c r="P1005" s="126">
        <v>2124</v>
      </c>
      <c r="Q1005" s="126">
        <v>2124</v>
      </c>
      <c r="R1005" s="126">
        <v>795</v>
      </c>
      <c r="S1005" s="126">
        <v>795</v>
      </c>
      <c r="T1005" s="98">
        <v>5</v>
      </c>
      <c r="U1005" s="127" t="s">
        <v>9</v>
      </c>
      <c r="V1005" s="127" t="s">
        <v>9</v>
      </c>
      <c r="W1005" s="127">
        <v>0</v>
      </c>
    </row>
    <row r="1006" spans="1:23">
      <c r="A1006" s="116">
        <v>1029185</v>
      </c>
      <c r="B1006" s="163"/>
      <c r="C1006" s="125">
        <v>19018</v>
      </c>
      <c r="D1006" s="125" t="s">
        <v>18</v>
      </c>
      <c r="E1006" s="101" t="s">
        <v>2177</v>
      </c>
      <c r="F1006" s="103" t="s">
        <v>2212</v>
      </c>
      <c r="G1006" s="98">
        <v>10</v>
      </c>
      <c r="H1006" s="98">
        <v>2</v>
      </c>
      <c r="I1006" s="98">
        <v>16027</v>
      </c>
      <c r="J1006" s="98">
        <v>2</v>
      </c>
      <c r="K1006" s="124">
        <v>10222</v>
      </c>
      <c r="L1006" s="124" t="s">
        <v>2110</v>
      </c>
      <c r="M1006" s="124">
        <v>400103</v>
      </c>
      <c r="N1006" s="124" t="s">
        <v>2111</v>
      </c>
      <c r="O1006" s="126">
        <v>29075</v>
      </c>
      <c r="P1006" s="126">
        <v>6560</v>
      </c>
      <c r="Q1006" s="126">
        <v>6560</v>
      </c>
      <c r="R1006" s="126">
        <v>805</v>
      </c>
      <c r="S1006" s="126">
        <v>805</v>
      </c>
      <c r="T1006" s="98">
        <v>5</v>
      </c>
      <c r="U1006" s="127" t="s">
        <v>9</v>
      </c>
      <c r="V1006" s="127" t="s">
        <v>9</v>
      </c>
      <c r="W1006" s="127">
        <v>0</v>
      </c>
    </row>
    <row r="1007" spans="1:23">
      <c r="A1007" s="116">
        <v>2029182</v>
      </c>
      <c r="B1007" s="163"/>
      <c r="C1007" s="125">
        <v>19018</v>
      </c>
      <c r="D1007" s="125" t="s">
        <v>18</v>
      </c>
      <c r="E1007" s="101" t="s">
        <v>2177</v>
      </c>
      <c r="F1007" s="103" t="s">
        <v>622</v>
      </c>
      <c r="G1007" s="98">
        <v>10</v>
      </c>
      <c r="H1007" s="98">
        <v>2</v>
      </c>
      <c r="I1007" s="98">
        <v>11502</v>
      </c>
      <c r="J1007" s="98">
        <v>2</v>
      </c>
      <c r="K1007" s="124">
        <v>1150201</v>
      </c>
      <c r="L1007" s="124" t="s">
        <v>2229</v>
      </c>
      <c r="M1007" s="124">
        <v>1150202</v>
      </c>
      <c r="N1007" s="124" t="s">
        <v>2230</v>
      </c>
      <c r="O1007" s="126">
        <v>127864</v>
      </c>
      <c r="P1007" s="126">
        <v>5115</v>
      </c>
      <c r="Q1007" s="126">
        <v>5115</v>
      </c>
      <c r="R1007" s="126">
        <v>1020</v>
      </c>
      <c r="S1007" s="126">
        <v>1020</v>
      </c>
      <c r="T1007" s="98">
        <v>5</v>
      </c>
      <c r="U1007" s="127" t="s">
        <v>9</v>
      </c>
      <c r="V1007" s="127" t="s">
        <v>9</v>
      </c>
      <c r="W1007" s="127">
        <v>0</v>
      </c>
    </row>
    <row r="1008" spans="1:23">
      <c r="A1008" s="139">
        <v>1030011</v>
      </c>
      <c r="B1008" s="170"/>
      <c r="C1008" s="140">
        <v>20001</v>
      </c>
      <c r="D1008" s="140" t="s">
        <v>1840</v>
      </c>
      <c r="E1008" s="141" t="s">
        <v>2177</v>
      </c>
      <c r="F1008" s="141" t="s">
        <v>43</v>
      </c>
      <c r="G1008" s="143">
        <v>10</v>
      </c>
      <c r="H1008" s="143">
        <v>2</v>
      </c>
      <c r="I1008" s="143">
        <v>16017</v>
      </c>
      <c r="J1008" s="143">
        <v>1</v>
      </c>
      <c r="K1008" s="142">
        <v>10221</v>
      </c>
      <c r="L1008" s="142" t="s">
        <v>2101</v>
      </c>
      <c r="M1008" s="142">
        <v>400103</v>
      </c>
      <c r="N1008" s="142" t="s">
        <v>2111</v>
      </c>
      <c r="O1008" s="144">
        <v>21809</v>
      </c>
      <c r="P1008" s="144">
        <v>3225</v>
      </c>
      <c r="Q1008" s="144">
        <v>3225</v>
      </c>
      <c r="R1008" s="144">
        <v>540</v>
      </c>
      <c r="S1008" s="144">
        <v>540</v>
      </c>
      <c r="T1008" s="143">
        <v>5</v>
      </c>
      <c r="U1008" s="145" t="s">
        <v>9</v>
      </c>
      <c r="V1008" s="145" t="s">
        <v>9</v>
      </c>
      <c r="W1008" s="145">
        <v>0</v>
      </c>
    </row>
    <row r="1009" spans="1:23">
      <c r="A1009" s="139">
        <v>1030012</v>
      </c>
      <c r="B1009" s="170"/>
      <c r="C1009" s="140">
        <v>20001</v>
      </c>
      <c r="D1009" s="140" t="s">
        <v>1840</v>
      </c>
      <c r="E1009" s="141" t="s">
        <v>2177</v>
      </c>
      <c r="F1009" s="141" t="s">
        <v>24</v>
      </c>
      <c r="G1009" s="143">
        <v>10</v>
      </c>
      <c r="H1009" s="143">
        <v>2</v>
      </c>
      <c r="I1009" s="143">
        <v>16026</v>
      </c>
      <c r="J1009" s="143">
        <v>2</v>
      </c>
      <c r="K1009" s="142">
        <v>10202</v>
      </c>
      <c r="L1009" s="142" t="s">
        <v>2110</v>
      </c>
      <c r="M1009" s="142">
        <v>20224</v>
      </c>
      <c r="N1009" s="142" t="s">
        <v>2125</v>
      </c>
      <c r="O1009" s="144">
        <v>21809</v>
      </c>
      <c r="P1009" s="144">
        <v>3955</v>
      </c>
      <c r="Q1009" s="144">
        <v>3955</v>
      </c>
      <c r="R1009" s="144">
        <v>510</v>
      </c>
      <c r="S1009" s="144">
        <v>510</v>
      </c>
      <c r="T1009" s="143">
        <v>5</v>
      </c>
      <c r="U1009" s="145" t="s">
        <v>9</v>
      </c>
      <c r="V1009" s="145" t="s">
        <v>9</v>
      </c>
      <c r="W1009" s="145">
        <v>0</v>
      </c>
    </row>
    <row r="1010" spans="1:23">
      <c r="A1010" s="139">
        <v>1030013</v>
      </c>
      <c r="B1010" s="170"/>
      <c r="C1010" s="140">
        <v>20001</v>
      </c>
      <c r="D1010" s="140" t="s">
        <v>1840</v>
      </c>
      <c r="E1010" s="141" t="s">
        <v>2177</v>
      </c>
      <c r="F1010" s="141" t="s">
        <v>43</v>
      </c>
      <c r="G1010" s="143">
        <v>10</v>
      </c>
      <c r="H1010" s="143">
        <v>2</v>
      </c>
      <c r="I1010" s="143">
        <v>16017</v>
      </c>
      <c r="J1010" s="143">
        <v>1</v>
      </c>
      <c r="K1010" s="142">
        <v>10205</v>
      </c>
      <c r="L1010" s="142" t="s">
        <v>2204</v>
      </c>
      <c r="M1010" s="142">
        <v>400104</v>
      </c>
      <c r="N1010" s="142" t="s">
        <v>2111</v>
      </c>
      <c r="O1010" s="144">
        <v>21809</v>
      </c>
      <c r="P1010" s="144">
        <v>3225</v>
      </c>
      <c r="Q1010" s="144">
        <v>3225</v>
      </c>
      <c r="R1010" s="144">
        <v>540</v>
      </c>
      <c r="S1010" s="144">
        <v>540</v>
      </c>
      <c r="T1010" s="143">
        <v>5</v>
      </c>
      <c r="U1010" s="145" t="s">
        <v>9</v>
      </c>
      <c r="V1010" s="145" t="s">
        <v>9</v>
      </c>
      <c r="W1010" s="145">
        <v>0</v>
      </c>
    </row>
    <row r="1011" spans="1:23">
      <c r="A1011" s="139">
        <v>1030014</v>
      </c>
      <c r="B1011" s="170"/>
      <c r="C1011" s="140">
        <v>20001</v>
      </c>
      <c r="D1011" s="140" t="s">
        <v>1840</v>
      </c>
      <c r="E1011" s="141" t="s">
        <v>2177</v>
      </c>
      <c r="F1011" s="141" t="s">
        <v>21</v>
      </c>
      <c r="G1011" s="143">
        <v>10</v>
      </c>
      <c r="H1011" s="143">
        <v>1</v>
      </c>
      <c r="I1011" s="143">
        <v>16008</v>
      </c>
      <c r="J1011" s="143">
        <v>1</v>
      </c>
      <c r="K1011" s="142">
        <v>10230</v>
      </c>
      <c r="L1011" s="142" t="s">
        <v>2204</v>
      </c>
      <c r="M1011" s="142">
        <v>400904</v>
      </c>
      <c r="N1011" s="142" t="s">
        <v>2219</v>
      </c>
      <c r="O1011" s="144">
        <v>21809</v>
      </c>
      <c r="P1011" s="144">
        <v>2990</v>
      </c>
      <c r="Q1011" s="144">
        <v>2990</v>
      </c>
      <c r="R1011" s="144">
        <v>505</v>
      </c>
      <c r="S1011" s="144">
        <v>505</v>
      </c>
      <c r="T1011" s="143">
        <v>5</v>
      </c>
      <c r="U1011" s="145" t="s">
        <v>9</v>
      </c>
      <c r="V1011" s="145" t="s">
        <v>9</v>
      </c>
      <c r="W1011" s="145">
        <v>0</v>
      </c>
    </row>
    <row r="1012" spans="1:23">
      <c r="A1012" s="139">
        <v>1030015</v>
      </c>
      <c r="B1012" s="170"/>
      <c r="C1012" s="140">
        <v>20001</v>
      </c>
      <c r="D1012" s="140" t="s">
        <v>1840</v>
      </c>
      <c r="E1012" s="141" t="s">
        <v>2177</v>
      </c>
      <c r="F1012" s="141" t="s">
        <v>40</v>
      </c>
      <c r="G1012" s="143">
        <v>10</v>
      </c>
      <c r="H1012" s="143">
        <v>2</v>
      </c>
      <c r="I1012" s="143">
        <v>16016</v>
      </c>
      <c r="J1012" s="143">
        <v>1</v>
      </c>
      <c r="K1012" s="142">
        <v>10217</v>
      </c>
      <c r="L1012" s="142" t="s">
        <v>2204</v>
      </c>
      <c r="M1012" s="142">
        <v>401302</v>
      </c>
      <c r="N1012" s="142" t="s">
        <v>2205</v>
      </c>
      <c r="O1012" s="144">
        <v>21809</v>
      </c>
      <c r="P1012" s="144">
        <v>3460</v>
      </c>
      <c r="Q1012" s="144">
        <v>3460</v>
      </c>
      <c r="R1012" s="144">
        <v>515</v>
      </c>
      <c r="S1012" s="144">
        <v>515</v>
      </c>
      <c r="T1012" s="143">
        <v>5</v>
      </c>
      <c r="U1012" s="145" t="s">
        <v>9</v>
      </c>
      <c r="V1012" s="145" t="s">
        <v>9</v>
      </c>
      <c r="W1012" s="145">
        <v>0</v>
      </c>
    </row>
    <row r="1013" spans="1:23">
      <c r="A1013" s="139">
        <v>1030016</v>
      </c>
      <c r="B1013" s="170"/>
      <c r="C1013" s="140">
        <v>20001</v>
      </c>
      <c r="D1013" s="140" t="s">
        <v>1840</v>
      </c>
      <c r="E1013" s="141" t="s">
        <v>2177</v>
      </c>
      <c r="F1013" s="143" t="s">
        <v>21</v>
      </c>
      <c r="G1013" s="143">
        <v>10</v>
      </c>
      <c r="H1013" s="143">
        <v>1</v>
      </c>
      <c r="I1013" s="143">
        <v>16008</v>
      </c>
      <c r="J1013" s="143">
        <v>1</v>
      </c>
      <c r="K1013" s="142">
        <v>10223</v>
      </c>
      <c r="L1013" s="142" t="s">
        <v>2110</v>
      </c>
      <c r="M1013" s="142">
        <v>400901</v>
      </c>
      <c r="N1013" s="142" t="s">
        <v>2219</v>
      </c>
      <c r="O1013" s="144">
        <v>21809</v>
      </c>
      <c r="P1013" s="144">
        <v>2905</v>
      </c>
      <c r="Q1013" s="144">
        <v>2905</v>
      </c>
      <c r="R1013" s="144">
        <v>505</v>
      </c>
      <c r="S1013" s="144">
        <v>505</v>
      </c>
      <c r="T1013" s="143">
        <v>5</v>
      </c>
      <c r="U1013" s="145" t="s">
        <v>9</v>
      </c>
      <c r="V1013" s="145" t="s">
        <v>9</v>
      </c>
      <c r="W1013" s="145">
        <v>0</v>
      </c>
    </row>
    <row r="1014" spans="1:23">
      <c r="A1014" s="116">
        <v>1030021</v>
      </c>
      <c r="B1014" s="163"/>
      <c r="C1014" s="125">
        <v>20002</v>
      </c>
      <c r="D1014" s="125" t="s">
        <v>1840</v>
      </c>
      <c r="E1014" s="101" t="s">
        <v>2177</v>
      </c>
      <c r="F1014" s="101" t="s">
        <v>47</v>
      </c>
      <c r="G1014" s="98">
        <v>10</v>
      </c>
      <c r="H1014" s="98">
        <v>1</v>
      </c>
      <c r="I1014" s="98">
        <v>16019</v>
      </c>
      <c r="J1014" s="98">
        <v>1</v>
      </c>
      <c r="K1014" s="124">
        <v>10224</v>
      </c>
      <c r="L1014" s="124" t="s">
        <v>2101</v>
      </c>
      <c r="M1014" s="124">
        <v>400104</v>
      </c>
      <c r="N1014" s="124" t="s">
        <v>2111</v>
      </c>
      <c r="O1014" s="126">
        <v>21983</v>
      </c>
      <c r="P1014" s="126">
        <v>3405</v>
      </c>
      <c r="Q1014" s="126">
        <v>3405</v>
      </c>
      <c r="R1014" s="126">
        <v>565</v>
      </c>
      <c r="S1014" s="126">
        <v>565</v>
      </c>
      <c r="T1014" s="98">
        <v>5</v>
      </c>
      <c r="U1014" s="127" t="s">
        <v>9</v>
      </c>
      <c r="V1014" s="127" t="s">
        <v>9</v>
      </c>
      <c r="W1014" s="127">
        <v>0</v>
      </c>
    </row>
    <row r="1015" spans="1:23">
      <c r="A1015" s="116">
        <v>1030022</v>
      </c>
      <c r="B1015" s="163"/>
      <c r="C1015" s="125">
        <v>20002</v>
      </c>
      <c r="D1015" s="125" t="s">
        <v>1840</v>
      </c>
      <c r="E1015" s="101" t="s">
        <v>2177</v>
      </c>
      <c r="F1015" s="98" t="s">
        <v>21</v>
      </c>
      <c r="G1015" s="98">
        <v>10</v>
      </c>
      <c r="H1015" s="98">
        <v>1</v>
      </c>
      <c r="I1015" s="98">
        <v>16008</v>
      </c>
      <c r="J1015" s="98">
        <v>1</v>
      </c>
      <c r="K1015" s="124">
        <v>10219</v>
      </c>
      <c r="L1015" s="124" t="s">
        <v>2110</v>
      </c>
      <c r="M1015" s="124">
        <v>20203</v>
      </c>
      <c r="N1015" s="124" t="s">
        <v>2102</v>
      </c>
      <c r="O1015" s="126">
        <v>21983</v>
      </c>
      <c r="P1015" s="126">
        <v>3295</v>
      </c>
      <c r="Q1015" s="126">
        <v>3295</v>
      </c>
      <c r="R1015" s="126">
        <v>525</v>
      </c>
      <c r="S1015" s="126">
        <v>525</v>
      </c>
      <c r="T1015" s="98">
        <v>5</v>
      </c>
      <c r="U1015" s="127" t="s">
        <v>9</v>
      </c>
      <c r="V1015" s="127" t="s">
        <v>9</v>
      </c>
      <c r="W1015" s="127">
        <v>0</v>
      </c>
    </row>
    <row r="1016" spans="1:23">
      <c r="A1016" s="116">
        <v>1030023</v>
      </c>
      <c r="B1016" s="163"/>
      <c r="C1016" s="125">
        <v>20002</v>
      </c>
      <c r="D1016" s="125" t="s">
        <v>1840</v>
      </c>
      <c r="E1016" s="101" t="s">
        <v>2177</v>
      </c>
      <c r="F1016" s="98" t="s">
        <v>47</v>
      </c>
      <c r="G1016" s="98">
        <v>10</v>
      </c>
      <c r="H1016" s="98">
        <v>1</v>
      </c>
      <c r="I1016" s="98">
        <v>16019</v>
      </c>
      <c r="J1016" s="98">
        <v>1</v>
      </c>
      <c r="K1016" s="124">
        <v>10212</v>
      </c>
      <c r="L1016" s="124" t="s">
        <v>2204</v>
      </c>
      <c r="M1016" s="124">
        <v>400101</v>
      </c>
      <c r="N1016" s="124" t="s">
        <v>2111</v>
      </c>
      <c r="O1016" s="126">
        <v>21983</v>
      </c>
      <c r="P1016" s="126">
        <v>3405</v>
      </c>
      <c r="Q1016" s="126">
        <v>3405</v>
      </c>
      <c r="R1016" s="126">
        <v>565</v>
      </c>
      <c r="S1016" s="126">
        <v>565</v>
      </c>
      <c r="T1016" s="98">
        <v>5</v>
      </c>
      <c r="U1016" s="127" t="s">
        <v>9</v>
      </c>
      <c r="V1016" s="127" t="s">
        <v>9</v>
      </c>
      <c r="W1016" s="127">
        <v>0</v>
      </c>
    </row>
    <row r="1017" spans="1:23">
      <c r="A1017" s="116">
        <v>1030024</v>
      </c>
      <c r="B1017" s="163"/>
      <c r="C1017" s="125">
        <v>20002</v>
      </c>
      <c r="D1017" s="125" t="s">
        <v>1840</v>
      </c>
      <c r="E1017" s="101" t="s">
        <v>2177</v>
      </c>
      <c r="F1017" s="98" t="s">
        <v>21</v>
      </c>
      <c r="G1017" s="98">
        <v>10</v>
      </c>
      <c r="H1017" s="98">
        <v>1</v>
      </c>
      <c r="I1017" s="98">
        <v>16008</v>
      </c>
      <c r="J1017" s="98">
        <v>1</v>
      </c>
      <c r="K1017" s="124">
        <v>10222</v>
      </c>
      <c r="L1017" s="124" t="s">
        <v>2204</v>
      </c>
      <c r="M1017" s="124">
        <v>400905</v>
      </c>
      <c r="N1017" s="124" t="s">
        <v>2219</v>
      </c>
      <c r="O1017" s="126">
        <v>21983</v>
      </c>
      <c r="P1017" s="126">
        <v>3075</v>
      </c>
      <c r="Q1017" s="126">
        <v>3075</v>
      </c>
      <c r="R1017" s="126">
        <v>540</v>
      </c>
      <c r="S1017" s="126">
        <v>540</v>
      </c>
      <c r="T1017" s="98">
        <v>5</v>
      </c>
      <c r="U1017" s="127" t="s">
        <v>9</v>
      </c>
      <c r="V1017" s="127" t="s">
        <v>9</v>
      </c>
      <c r="W1017" s="127">
        <v>0</v>
      </c>
    </row>
    <row r="1018" spans="1:23">
      <c r="A1018" s="116">
        <v>1030025</v>
      </c>
      <c r="B1018" s="163"/>
      <c r="C1018" s="125">
        <v>20002</v>
      </c>
      <c r="D1018" s="125" t="s">
        <v>1840</v>
      </c>
      <c r="E1018" s="101" t="s">
        <v>2177</v>
      </c>
      <c r="F1018" s="101" t="s">
        <v>40</v>
      </c>
      <c r="G1018" s="98">
        <v>10</v>
      </c>
      <c r="H1018" s="98">
        <v>2</v>
      </c>
      <c r="I1018" s="98">
        <v>16016</v>
      </c>
      <c r="J1018" s="98">
        <v>1</v>
      </c>
      <c r="K1018" s="124">
        <v>10223</v>
      </c>
      <c r="L1018" s="124" t="s">
        <v>2204</v>
      </c>
      <c r="M1018" s="124">
        <v>401303</v>
      </c>
      <c r="N1018" s="124" t="s">
        <v>2205</v>
      </c>
      <c r="O1018" s="126">
        <v>21983</v>
      </c>
      <c r="P1018" s="126">
        <v>3660</v>
      </c>
      <c r="Q1018" s="126">
        <v>3660</v>
      </c>
      <c r="R1018" s="126">
        <v>530</v>
      </c>
      <c r="S1018" s="126">
        <v>530</v>
      </c>
      <c r="T1018" s="98">
        <v>5</v>
      </c>
      <c r="U1018" s="127" t="s">
        <v>9</v>
      </c>
      <c r="V1018" s="127" t="s">
        <v>9</v>
      </c>
      <c r="W1018" s="127">
        <v>0</v>
      </c>
    </row>
    <row r="1019" spans="1:23">
      <c r="A1019" s="116">
        <v>1030026</v>
      </c>
      <c r="B1019" s="163"/>
      <c r="C1019" s="125">
        <v>20002</v>
      </c>
      <c r="D1019" s="125" t="s">
        <v>1840</v>
      </c>
      <c r="E1019" s="101" t="s">
        <v>2177</v>
      </c>
      <c r="F1019" s="98" t="s">
        <v>21</v>
      </c>
      <c r="G1019" s="98">
        <v>10</v>
      </c>
      <c r="H1019" s="98">
        <v>1</v>
      </c>
      <c r="I1019" s="98">
        <v>16008</v>
      </c>
      <c r="J1019" s="98">
        <v>1</v>
      </c>
      <c r="K1019" s="124">
        <v>10210</v>
      </c>
      <c r="L1019" s="124" t="s">
        <v>2101</v>
      </c>
      <c r="M1019" s="124">
        <v>400902</v>
      </c>
      <c r="N1019" s="124" t="s">
        <v>2219</v>
      </c>
      <c r="O1019" s="126">
        <v>21983</v>
      </c>
      <c r="P1019" s="126">
        <v>3075</v>
      </c>
      <c r="Q1019" s="126">
        <v>3075</v>
      </c>
      <c r="R1019" s="126">
        <v>540</v>
      </c>
      <c r="S1019" s="126">
        <v>540</v>
      </c>
      <c r="T1019" s="98">
        <v>5</v>
      </c>
      <c r="U1019" s="127" t="s">
        <v>9</v>
      </c>
      <c r="V1019" s="127" t="s">
        <v>9</v>
      </c>
      <c r="W1019" s="127">
        <v>0</v>
      </c>
    </row>
    <row r="1020" spans="1:23">
      <c r="A1020" s="139">
        <v>1030051</v>
      </c>
      <c r="B1020" s="170"/>
      <c r="C1020" s="140">
        <v>20005</v>
      </c>
      <c r="D1020" s="140" t="s">
        <v>1842</v>
      </c>
      <c r="E1020" s="141" t="s">
        <v>2177</v>
      </c>
      <c r="F1020" s="141" t="s">
        <v>2122</v>
      </c>
      <c r="G1020" s="143">
        <v>10</v>
      </c>
      <c r="H1020" s="143">
        <v>1</v>
      </c>
      <c r="I1020" s="143">
        <v>16011</v>
      </c>
      <c r="J1020" s="143">
        <v>1</v>
      </c>
      <c r="K1020" s="142">
        <v>10220</v>
      </c>
      <c r="L1020" s="142" t="s">
        <v>2101</v>
      </c>
      <c r="M1020" s="142">
        <v>20205</v>
      </c>
      <c r="N1020" s="142" t="s">
        <v>2102</v>
      </c>
      <c r="O1020" s="144">
        <v>28162</v>
      </c>
      <c r="P1020" s="144">
        <v>4305</v>
      </c>
      <c r="Q1020" s="144">
        <v>4305</v>
      </c>
      <c r="R1020" s="144">
        <v>825</v>
      </c>
      <c r="S1020" s="144">
        <v>825</v>
      </c>
      <c r="T1020" s="143">
        <v>5</v>
      </c>
      <c r="U1020" s="145" t="s">
        <v>9</v>
      </c>
      <c r="V1020" s="145" t="s">
        <v>9</v>
      </c>
      <c r="W1020" s="145">
        <v>0</v>
      </c>
    </row>
    <row r="1021" spans="1:23">
      <c r="A1021" s="139">
        <v>1030053</v>
      </c>
      <c r="B1021" s="170"/>
      <c r="C1021" s="140">
        <v>20005</v>
      </c>
      <c r="D1021" s="140" t="s">
        <v>1842</v>
      </c>
      <c r="E1021" s="141" t="s">
        <v>2177</v>
      </c>
      <c r="F1021" s="141" t="s">
        <v>2121</v>
      </c>
      <c r="G1021" s="143">
        <v>10</v>
      </c>
      <c r="H1021" s="143">
        <v>2</v>
      </c>
      <c r="I1021" s="143">
        <v>16013</v>
      </c>
      <c r="J1021" s="143">
        <v>1</v>
      </c>
      <c r="K1021" s="142">
        <v>10225</v>
      </c>
      <c r="L1021" s="142" t="s">
        <v>2204</v>
      </c>
      <c r="M1021" s="142">
        <v>20207</v>
      </c>
      <c r="N1021" s="142" t="s">
        <v>2102</v>
      </c>
      <c r="O1021" s="144">
        <v>28162</v>
      </c>
      <c r="P1021" s="144">
        <v>4305</v>
      </c>
      <c r="Q1021" s="144">
        <v>4305</v>
      </c>
      <c r="R1021" s="144">
        <v>825</v>
      </c>
      <c r="S1021" s="144">
        <v>825</v>
      </c>
      <c r="T1021" s="143">
        <v>5</v>
      </c>
      <c r="U1021" s="145" t="s">
        <v>9</v>
      </c>
      <c r="V1021" s="145" t="s">
        <v>9</v>
      </c>
      <c r="W1021" s="145">
        <v>0</v>
      </c>
    </row>
    <row r="1022" spans="1:23">
      <c r="A1022" s="139">
        <v>1030054</v>
      </c>
      <c r="B1022" s="170"/>
      <c r="C1022" s="140">
        <v>20005</v>
      </c>
      <c r="D1022" s="140" t="s">
        <v>1842</v>
      </c>
      <c r="E1022" s="141" t="s">
        <v>2177</v>
      </c>
      <c r="F1022" s="141" t="s">
        <v>2122</v>
      </c>
      <c r="G1022" s="143">
        <v>10</v>
      </c>
      <c r="H1022" s="143">
        <v>1</v>
      </c>
      <c r="I1022" s="143">
        <v>16011</v>
      </c>
      <c r="J1022" s="143">
        <v>1</v>
      </c>
      <c r="K1022" s="142">
        <v>10230</v>
      </c>
      <c r="L1022" s="142" t="s">
        <v>2110</v>
      </c>
      <c r="M1022" s="142">
        <v>401304</v>
      </c>
      <c r="N1022" s="142" t="s">
        <v>2205</v>
      </c>
      <c r="O1022" s="144">
        <v>28162</v>
      </c>
      <c r="P1022" s="144">
        <v>4675</v>
      </c>
      <c r="Q1022" s="144">
        <v>4675</v>
      </c>
      <c r="R1022" s="144">
        <v>820</v>
      </c>
      <c r="S1022" s="144">
        <v>820</v>
      </c>
      <c r="T1022" s="143">
        <v>5</v>
      </c>
      <c r="U1022" s="145" t="s">
        <v>9</v>
      </c>
      <c r="V1022" s="145" t="s">
        <v>9</v>
      </c>
      <c r="W1022" s="145">
        <v>0</v>
      </c>
    </row>
    <row r="1023" spans="1:23">
      <c r="A1023" s="139">
        <v>1030055</v>
      </c>
      <c r="B1023" s="170"/>
      <c r="C1023" s="140">
        <v>20005</v>
      </c>
      <c r="D1023" s="140" t="s">
        <v>1842</v>
      </c>
      <c r="E1023" s="141" t="s">
        <v>2177</v>
      </c>
      <c r="F1023" s="141" t="s">
        <v>2166</v>
      </c>
      <c r="G1023" s="143">
        <v>10</v>
      </c>
      <c r="H1023" s="143">
        <v>2</v>
      </c>
      <c r="I1023" s="143">
        <v>16014</v>
      </c>
      <c r="J1023" s="143">
        <v>2</v>
      </c>
      <c r="K1023" s="142">
        <v>10223</v>
      </c>
      <c r="L1023" s="142" t="s">
        <v>2204</v>
      </c>
      <c r="M1023" s="142">
        <v>401602</v>
      </c>
      <c r="N1023" s="142" t="s">
        <v>2233</v>
      </c>
      <c r="O1023" s="144">
        <v>28162</v>
      </c>
      <c r="P1023" s="144">
        <v>4295</v>
      </c>
      <c r="Q1023" s="144">
        <v>4295</v>
      </c>
      <c r="R1023" s="144">
        <v>805</v>
      </c>
      <c r="S1023" s="144">
        <v>805</v>
      </c>
      <c r="T1023" s="143">
        <v>5</v>
      </c>
      <c r="U1023" s="145" t="s">
        <v>9</v>
      </c>
      <c r="V1023" s="145" t="s">
        <v>9</v>
      </c>
      <c r="W1023" s="145">
        <v>0</v>
      </c>
    </row>
    <row r="1024" spans="1:23">
      <c r="A1024" s="139">
        <v>1030056</v>
      </c>
      <c r="B1024" s="170"/>
      <c r="C1024" s="140">
        <v>20005</v>
      </c>
      <c r="D1024" s="140" t="s">
        <v>1842</v>
      </c>
      <c r="E1024" s="141" t="s">
        <v>2177</v>
      </c>
      <c r="F1024" s="141" t="s">
        <v>2167</v>
      </c>
      <c r="G1024" s="143">
        <v>10</v>
      </c>
      <c r="H1024" s="143">
        <v>2</v>
      </c>
      <c r="I1024" s="143">
        <v>16015</v>
      </c>
      <c r="J1024" s="143">
        <v>2</v>
      </c>
      <c r="K1024" s="142">
        <v>10212</v>
      </c>
      <c r="L1024" s="142" t="s">
        <v>2101</v>
      </c>
      <c r="M1024" s="142">
        <v>401303</v>
      </c>
      <c r="N1024" s="142" t="s">
        <v>2205</v>
      </c>
      <c r="O1024" s="144">
        <v>28162</v>
      </c>
      <c r="P1024" s="144">
        <v>4675</v>
      </c>
      <c r="Q1024" s="144">
        <v>4675</v>
      </c>
      <c r="R1024" s="144">
        <v>820</v>
      </c>
      <c r="S1024" s="144">
        <v>820</v>
      </c>
      <c r="T1024" s="143">
        <v>5</v>
      </c>
      <c r="U1024" s="145" t="s">
        <v>9</v>
      </c>
      <c r="V1024" s="145" t="s">
        <v>9</v>
      </c>
      <c r="W1024" s="145">
        <v>0</v>
      </c>
    </row>
    <row r="1025" spans="1:23">
      <c r="A1025" s="139">
        <v>2030052</v>
      </c>
      <c r="B1025" s="170"/>
      <c r="C1025" s="140">
        <v>20005</v>
      </c>
      <c r="D1025" s="140" t="s">
        <v>1842</v>
      </c>
      <c r="E1025" s="141" t="s">
        <v>2177</v>
      </c>
      <c r="F1025" s="141" t="s">
        <v>2121</v>
      </c>
      <c r="G1025" s="143">
        <v>10</v>
      </c>
      <c r="H1025" s="143">
        <v>2</v>
      </c>
      <c r="I1025" s="143">
        <v>16013</v>
      </c>
      <c r="J1025" s="143">
        <v>1</v>
      </c>
      <c r="K1025" s="142">
        <v>10229</v>
      </c>
      <c r="L1025" s="142" t="s">
        <v>2101</v>
      </c>
      <c r="M1025" s="142">
        <v>14413020</v>
      </c>
      <c r="N1025" s="142" t="s">
        <v>2239</v>
      </c>
      <c r="O1025" s="144">
        <v>111385</v>
      </c>
      <c r="P1025" s="144">
        <v>4805</v>
      </c>
      <c r="Q1025" s="144">
        <v>4805</v>
      </c>
      <c r="R1025" s="144">
        <v>1005</v>
      </c>
      <c r="S1025" s="144">
        <v>1005</v>
      </c>
      <c r="T1025" s="143">
        <v>5</v>
      </c>
      <c r="U1025" s="145" t="s">
        <v>9</v>
      </c>
      <c r="V1025" s="145" t="s">
        <v>9</v>
      </c>
      <c r="W1025" s="145">
        <v>0</v>
      </c>
    </row>
    <row r="1026" spans="1:23">
      <c r="A1026" s="116">
        <v>1030061</v>
      </c>
      <c r="B1026" s="163"/>
      <c r="C1026" s="125">
        <v>20006</v>
      </c>
      <c r="D1026" s="125" t="s">
        <v>1840</v>
      </c>
      <c r="E1026" s="101" t="s">
        <v>2177</v>
      </c>
      <c r="F1026" s="98" t="s">
        <v>43</v>
      </c>
      <c r="G1026" s="98">
        <v>10</v>
      </c>
      <c r="H1026" s="98">
        <v>2</v>
      </c>
      <c r="I1026" s="98">
        <v>16017</v>
      </c>
      <c r="J1026" s="98">
        <v>1</v>
      </c>
      <c r="K1026" s="124">
        <v>10210</v>
      </c>
      <c r="L1026" s="124" t="s">
        <v>2101</v>
      </c>
      <c r="M1026" s="124">
        <v>20207</v>
      </c>
      <c r="N1026" s="124" t="s">
        <v>2125</v>
      </c>
      <c r="O1026" s="126">
        <v>22715</v>
      </c>
      <c r="P1026" s="126">
        <v>3450</v>
      </c>
      <c r="Q1026" s="126">
        <v>3450</v>
      </c>
      <c r="R1026" s="126">
        <v>555</v>
      </c>
      <c r="S1026" s="126">
        <v>555</v>
      </c>
      <c r="T1026" s="98">
        <v>5</v>
      </c>
      <c r="U1026" s="127" t="s">
        <v>9</v>
      </c>
      <c r="V1026" s="127" t="s">
        <v>9</v>
      </c>
      <c r="W1026" s="127">
        <v>0</v>
      </c>
    </row>
    <row r="1027" spans="1:23">
      <c r="A1027" s="116">
        <v>1030062</v>
      </c>
      <c r="B1027" s="163"/>
      <c r="C1027" s="125">
        <v>20006</v>
      </c>
      <c r="D1027" s="125" t="s">
        <v>1840</v>
      </c>
      <c r="E1027" s="101" t="s">
        <v>2177</v>
      </c>
      <c r="F1027" s="98" t="s">
        <v>47</v>
      </c>
      <c r="G1027" s="98">
        <v>10</v>
      </c>
      <c r="H1027" s="98">
        <v>1</v>
      </c>
      <c r="I1027" s="98">
        <v>16019</v>
      </c>
      <c r="J1027" s="98">
        <v>1</v>
      </c>
      <c r="K1027" s="124">
        <v>10203</v>
      </c>
      <c r="L1027" s="124" t="s">
        <v>2101</v>
      </c>
      <c r="M1027" s="124">
        <v>20208</v>
      </c>
      <c r="N1027" s="124" t="s">
        <v>2102</v>
      </c>
      <c r="O1027" s="126">
        <v>22715</v>
      </c>
      <c r="P1027" s="126">
        <v>3775</v>
      </c>
      <c r="Q1027" s="126">
        <v>3775</v>
      </c>
      <c r="R1027" s="126">
        <v>575</v>
      </c>
      <c r="S1027" s="126">
        <v>575</v>
      </c>
      <c r="T1027" s="98">
        <v>5</v>
      </c>
      <c r="U1027" s="127" t="s">
        <v>9</v>
      </c>
      <c r="V1027" s="127" t="s">
        <v>9</v>
      </c>
      <c r="W1027" s="127">
        <v>0</v>
      </c>
    </row>
    <row r="1028" spans="1:23">
      <c r="A1028" s="116">
        <v>1030063</v>
      </c>
      <c r="B1028" s="163"/>
      <c r="C1028" s="125">
        <v>20006</v>
      </c>
      <c r="D1028" s="125" t="s">
        <v>1840</v>
      </c>
      <c r="E1028" s="101" t="s">
        <v>2177</v>
      </c>
      <c r="F1028" s="98" t="s">
        <v>43</v>
      </c>
      <c r="G1028" s="98">
        <v>10</v>
      </c>
      <c r="H1028" s="98">
        <v>2</v>
      </c>
      <c r="I1028" s="98">
        <v>16017</v>
      </c>
      <c r="J1028" s="98">
        <v>1</v>
      </c>
      <c r="K1028" s="124">
        <v>10201</v>
      </c>
      <c r="L1028" s="124" t="s">
        <v>2204</v>
      </c>
      <c r="M1028" s="124">
        <v>20204</v>
      </c>
      <c r="N1028" s="124" t="s">
        <v>2125</v>
      </c>
      <c r="O1028" s="126">
        <v>22715</v>
      </c>
      <c r="P1028" s="126">
        <v>3450</v>
      </c>
      <c r="Q1028" s="126">
        <v>3450</v>
      </c>
      <c r="R1028" s="126">
        <v>555</v>
      </c>
      <c r="S1028" s="126">
        <v>555</v>
      </c>
      <c r="T1028" s="98">
        <v>5</v>
      </c>
      <c r="U1028" s="127" t="s">
        <v>9</v>
      </c>
      <c r="V1028" s="127" t="s">
        <v>9</v>
      </c>
      <c r="W1028" s="127">
        <v>0</v>
      </c>
    </row>
    <row r="1029" spans="1:23">
      <c r="A1029" s="116">
        <v>1030064</v>
      </c>
      <c r="B1029" s="163"/>
      <c r="C1029" s="125">
        <v>20006</v>
      </c>
      <c r="D1029" s="125" t="s">
        <v>1840</v>
      </c>
      <c r="E1029" s="101" t="s">
        <v>2177</v>
      </c>
      <c r="F1029" s="98" t="s">
        <v>40</v>
      </c>
      <c r="G1029" s="98">
        <v>10</v>
      </c>
      <c r="H1029" s="98">
        <v>2</v>
      </c>
      <c r="I1029" s="98">
        <v>16016</v>
      </c>
      <c r="J1029" s="98">
        <v>1</v>
      </c>
      <c r="K1029" s="124">
        <v>10206</v>
      </c>
      <c r="L1029" s="124" t="s">
        <v>2101</v>
      </c>
      <c r="M1029" s="124">
        <v>401302</v>
      </c>
      <c r="N1029" s="124" t="s">
        <v>2205</v>
      </c>
      <c r="O1029" s="126">
        <v>22715</v>
      </c>
      <c r="P1029" s="126">
        <v>3505</v>
      </c>
      <c r="Q1029" s="126">
        <v>3505</v>
      </c>
      <c r="R1029" s="126">
        <v>575</v>
      </c>
      <c r="S1029" s="126">
        <v>575</v>
      </c>
      <c r="T1029" s="98">
        <v>5</v>
      </c>
      <c r="U1029" s="127" t="s">
        <v>9</v>
      </c>
      <c r="V1029" s="127" t="s">
        <v>9</v>
      </c>
      <c r="W1029" s="127">
        <v>0</v>
      </c>
    </row>
    <row r="1030" spans="1:23">
      <c r="A1030" s="116">
        <v>1030065</v>
      </c>
      <c r="B1030" s="163"/>
      <c r="C1030" s="125">
        <v>20006</v>
      </c>
      <c r="D1030" s="125" t="s">
        <v>1840</v>
      </c>
      <c r="E1030" s="101" t="s">
        <v>2177</v>
      </c>
      <c r="F1030" s="101" t="s">
        <v>21</v>
      </c>
      <c r="G1030" s="98">
        <v>10</v>
      </c>
      <c r="H1030" s="98">
        <v>1</v>
      </c>
      <c r="I1030" s="98">
        <v>16008</v>
      </c>
      <c r="J1030" s="98">
        <v>1</v>
      </c>
      <c r="K1030" s="124">
        <v>10205</v>
      </c>
      <c r="L1030" s="124" t="s">
        <v>2204</v>
      </c>
      <c r="M1030" s="124">
        <v>20212</v>
      </c>
      <c r="N1030" s="124" t="s">
        <v>2125</v>
      </c>
      <c r="O1030" s="126">
        <v>22715</v>
      </c>
      <c r="P1030" s="126">
        <v>3455</v>
      </c>
      <c r="Q1030" s="126">
        <v>3455</v>
      </c>
      <c r="R1030" s="126">
        <v>560</v>
      </c>
      <c r="S1030" s="126">
        <v>560</v>
      </c>
      <c r="T1030" s="98">
        <v>5</v>
      </c>
      <c r="U1030" s="127" t="s">
        <v>9</v>
      </c>
      <c r="V1030" s="127" t="s">
        <v>9</v>
      </c>
      <c r="W1030" s="127">
        <v>0</v>
      </c>
    </row>
    <row r="1031" spans="1:23">
      <c r="A1031" s="116">
        <v>1030066</v>
      </c>
      <c r="B1031" s="163"/>
      <c r="C1031" s="125">
        <v>20006</v>
      </c>
      <c r="D1031" s="125" t="s">
        <v>1840</v>
      </c>
      <c r="E1031" s="101" t="s">
        <v>2177</v>
      </c>
      <c r="F1031" s="98" t="s">
        <v>40</v>
      </c>
      <c r="G1031" s="98">
        <v>10</v>
      </c>
      <c r="H1031" s="98">
        <v>2</v>
      </c>
      <c r="I1031" s="98">
        <v>16016</v>
      </c>
      <c r="J1031" s="98">
        <v>1</v>
      </c>
      <c r="K1031" s="124">
        <v>10212</v>
      </c>
      <c r="L1031" s="124" t="s">
        <v>2101</v>
      </c>
      <c r="M1031" s="124">
        <v>401305</v>
      </c>
      <c r="N1031" s="124" t="s">
        <v>2205</v>
      </c>
      <c r="O1031" s="126">
        <v>22715</v>
      </c>
      <c r="P1031" s="126">
        <v>3505</v>
      </c>
      <c r="Q1031" s="126">
        <v>3505</v>
      </c>
      <c r="R1031" s="126">
        <v>575</v>
      </c>
      <c r="S1031" s="126">
        <v>575</v>
      </c>
      <c r="T1031" s="98">
        <v>5</v>
      </c>
      <c r="U1031" s="127" t="s">
        <v>9</v>
      </c>
      <c r="V1031" s="127" t="s">
        <v>9</v>
      </c>
      <c r="W1031" s="127">
        <v>0</v>
      </c>
    </row>
    <row r="1032" spans="1:23">
      <c r="A1032" s="139">
        <v>1030071</v>
      </c>
      <c r="B1032" s="170"/>
      <c r="C1032" s="140">
        <v>20007</v>
      </c>
      <c r="D1032" s="140" t="s">
        <v>1840</v>
      </c>
      <c r="E1032" s="141" t="s">
        <v>2177</v>
      </c>
      <c r="F1032" s="141" t="s">
        <v>24</v>
      </c>
      <c r="G1032" s="143">
        <v>10</v>
      </c>
      <c r="H1032" s="143">
        <v>2</v>
      </c>
      <c r="I1032" s="143">
        <v>16026</v>
      </c>
      <c r="J1032" s="143">
        <v>2</v>
      </c>
      <c r="K1032" s="142">
        <v>10219</v>
      </c>
      <c r="L1032" s="142" t="s">
        <v>2101</v>
      </c>
      <c r="M1032" s="142">
        <v>20224</v>
      </c>
      <c r="N1032" s="142" t="s">
        <v>2125</v>
      </c>
      <c r="O1032" s="144">
        <v>22897</v>
      </c>
      <c r="P1032" s="144">
        <v>3560</v>
      </c>
      <c r="Q1032" s="144">
        <v>3560</v>
      </c>
      <c r="R1032" s="144">
        <v>560</v>
      </c>
      <c r="S1032" s="144">
        <v>560</v>
      </c>
      <c r="T1032" s="143">
        <v>5</v>
      </c>
      <c r="U1032" s="145" t="s">
        <v>9</v>
      </c>
      <c r="V1032" s="145" t="s">
        <v>9</v>
      </c>
      <c r="W1032" s="145">
        <v>0</v>
      </c>
    </row>
    <row r="1033" spans="1:23">
      <c r="A1033" s="139">
        <v>1030072</v>
      </c>
      <c r="B1033" s="170"/>
      <c r="C1033" s="140">
        <v>20007</v>
      </c>
      <c r="D1033" s="140" t="s">
        <v>1840</v>
      </c>
      <c r="E1033" s="141" t="s">
        <v>2177</v>
      </c>
      <c r="F1033" s="143" t="s">
        <v>21</v>
      </c>
      <c r="G1033" s="143">
        <v>10</v>
      </c>
      <c r="H1033" s="143">
        <v>1</v>
      </c>
      <c r="I1033" s="143">
        <v>16008</v>
      </c>
      <c r="J1033" s="143">
        <v>1</v>
      </c>
      <c r="K1033" s="142">
        <v>10205</v>
      </c>
      <c r="L1033" s="142" t="s">
        <v>2101</v>
      </c>
      <c r="M1033" s="142">
        <v>20201</v>
      </c>
      <c r="N1033" s="142" t="s">
        <v>2125</v>
      </c>
      <c r="O1033" s="144">
        <v>22897</v>
      </c>
      <c r="P1033" s="144">
        <v>3725</v>
      </c>
      <c r="Q1033" s="144">
        <v>3725</v>
      </c>
      <c r="R1033" s="144">
        <v>570</v>
      </c>
      <c r="S1033" s="144">
        <v>570</v>
      </c>
      <c r="T1033" s="143">
        <v>5</v>
      </c>
      <c r="U1033" s="145" t="s">
        <v>9</v>
      </c>
      <c r="V1033" s="145" t="s">
        <v>9</v>
      </c>
      <c r="W1033" s="145">
        <v>0</v>
      </c>
    </row>
    <row r="1034" spans="1:23">
      <c r="A1034" s="139">
        <v>1030073</v>
      </c>
      <c r="B1034" s="170"/>
      <c r="C1034" s="140">
        <v>20007</v>
      </c>
      <c r="D1034" s="140" t="s">
        <v>1840</v>
      </c>
      <c r="E1034" s="141" t="s">
        <v>2177</v>
      </c>
      <c r="F1034" s="141" t="s">
        <v>24</v>
      </c>
      <c r="G1034" s="143">
        <v>10</v>
      </c>
      <c r="H1034" s="143">
        <v>2</v>
      </c>
      <c r="I1034" s="143">
        <v>16026</v>
      </c>
      <c r="J1034" s="143">
        <v>2</v>
      </c>
      <c r="K1034" s="142">
        <v>10210</v>
      </c>
      <c r="L1034" s="142" t="s">
        <v>2204</v>
      </c>
      <c r="M1034" s="142">
        <v>20222</v>
      </c>
      <c r="N1034" s="142" t="s">
        <v>2125</v>
      </c>
      <c r="O1034" s="144">
        <v>22897</v>
      </c>
      <c r="P1034" s="144">
        <v>3560</v>
      </c>
      <c r="Q1034" s="144">
        <v>3560</v>
      </c>
      <c r="R1034" s="144">
        <v>560</v>
      </c>
      <c r="S1034" s="144">
        <v>560</v>
      </c>
      <c r="T1034" s="143">
        <v>5</v>
      </c>
      <c r="U1034" s="145" t="s">
        <v>9</v>
      </c>
      <c r="V1034" s="145" t="s">
        <v>9</v>
      </c>
      <c r="W1034" s="145">
        <v>0</v>
      </c>
    </row>
    <row r="1035" spans="1:23">
      <c r="A1035" s="139">
        <v>1030074</v>
      </c>
      <c r="B1035" s="170"/>
      <c r="C1035" s="140">
        <v>20007</v>
      </c>
      <c r="D1035" s="140" t="s">
        <v>1840</v>
      </c>
      <c r="E1035" s="141" t="s">
        <v>2177</v>
      </c>
      <c r="F1035" s="141" t="s">
        <v>40</v>
      </c>
      <c r="G1035" s="143">
        <v>10</v>
      </c>
      <c r="H1035" s="143">
        <v>2</v>
      </c>
      <c r="I1035" s="143">
        <v>16016</v>
      </c>
      <c r="J1035" s="143">
        <v>1</v>
      </c>
      <c r="K1035" s="142">
        <v>10218</v>
      </c>
      <c r="L1035" s="142" t="s">
        <v>2101</v>
      </c>
      <c r="M1035" s="142">
        <v>401305</v>
      </c>
      <c r="N1035" s="142" t="s">
        <v>2205</v>
      </c>
      <c r="O1035" s="144">
        <v>22897</v>
      </c>
      <c r="P1035" s="144">
        <v>3685</v>
      </c>
      <c r="Q1035" s="144">
        <v>3685</v>
      </c>
      <c r="R1035" s="144">
        <v>580</v>
      </c>
      <c r="S1035" s="144">
        <v>580</v>
      </c>
      <c r="T1035" s="143">
        <v>5</v>
      </c>
      <c r="U1035" s="145" t="s">
        <v>9</v>
      </c>
      <c r="V1035" s="145" t="s">
        <v>9</v>
      </c>
      <c r="W1035" s="145">
        <v>0</v>
      </c>
    </row>
    <row r="1036" spans="1:23">
      <c r="A1036" s="139">
        <v>1030075</v>
      </c>
      <c r="B1036" s="170"/>
      <c r="C1036" s="140">
        <v>20007</v>
      </c>
      <c r="D1036" s="140" t="s">
        <v>1840</v>
      </c>
      <c r="E1036" s="141" t="s">
        <v>2177</v>
      </c>
      <c r="F1036" s="143" t="s">
        <v>21</v>
      </c>
      <c r="G1036" s="143">
        <v>10</v>
      </c>
      <c r="H1036" s="143">
        <v>1</v>
      </c>
      <c r="I1036" s="143">
        <v>16008</v>
      </c>
      <c r="J1036" s="143">
        <v>1</v>
      </c>
      <c r="K1036" s="142">
        <v>10211</v>
      </c>
      <c r="L1036" s="142" t="s">
        <v>2204</v>
      </c>
      <c r="M1036" s="142">
        <v>20202</v>
      </c>
      <c r="N1036" s="142" t="s">
        <v>2102</v>
      </c>
      <c r="O1036" s="144">
        <v>22897</v>
      </c>
      <c r="P1036" s="144">
        <v>3815</v>
      </c>
      <c r="Q1036" s="144">
        <v>3815</v>
      </c>
      <c r="R1036" s="144">
        <v>565</v>
      </c>
      <c r="S1036" s="144">
        <v>565</v>
      </c>
      <c r="T1036" s="143">
        <v>5</v>
      </c>
      <c r="U1036" s="145" t="s">
        <v>9</v>
      </c>
      <c r="V1036" s="145" t="s">
        <v>9</v>
      </c>
      <c r="W1036" s="145">
        <v>0</v>
      </c>
    </row>
    <row r="1037" spans="1:23">
      <c r="A1037" s="139">
        <v>1030076</v>
      </c>
      <c r="B1037" s="170"/>
      <c r="C1037" s="140">
        <v>20007</v>
      </c>
      <c r="D1037" s="140" t="s">
        <v>1840</v>
      </c>
      <c r="E1037" s="141" t="s">
        <v>2177</v>
      </c>
      <c r="F1037" s="141" t="s">
        <v>40</v>
      </c>
      <c r="G1037" s="143">
        <v>10</v>
      </c>
      <c r="H1037" s="143">
        <v>2</v>
      </c>
      <c r="I1037" s="143">
        <v>16016</v>
      </c>
      <c r="J1037" s="143">
        <v>1</v>
      </c>
      <c r="K1037" s="142">
        <v>10230</v>
      </c>
      <c r="L1037" s="142" t="s">
        <v>2101</v>
      </c>
      <c r="M1037" s="142">
        <v>401304</v>
      </c>
      <c r="N1037" s="142" t="s">
        <v>2205</v>
      </c>
      <c r="O1037" s="144">
        <v>22897</v>
      </c>
      <c r="P1037" s="144">
        <v>3685</v>
      </c>
      <c r="Q1037" s="144">
        <v>3685</v>
      </c>
      <c r="R1037" s="144">
        <v>580</v>
      </c>
      <c r="S1037" s="144">
        <v>580</v>
      </c>
      <c r="T1037" s="143">
        <v>5</v>
      </c>
      <c r="U1037" s="145" t="s">
        <v>9</v>
      </c>
      <c r="V1037" s="145" t="s">
        <v>9</v>
      </c>
      <c r="W1037" s="145">
        <v>0</v>
      </c>
    </row>
    <row r="1038" spans="1:23">
      <c r="A1038" s="116">
        <v>1030101</v>
      </c>
      <c r="B1038" s="163"/>
      <c r="C1038" s="125">
        <v>20010</v>
      </c>
      <c r="D1038" s="125" t="s">
        <v>630</v>
      </c>
      <c r="E1038" s="101" t="s">
        <v>2177</v>
      </c>
      <c r="F1038" s="103" t="s">
        <v>2122</v>
      </c>
      <c r="G1038" s="98">
        <v>10</v>
      </c>
      <c r="H1038" s="98">
        <v>1</v>
      </c>
      <c r="I1038" s="98">
        <v>16011</v>
      </c>
      <c r="J1038" s="98">
        <v>1</v>
      </c>
      <c r="K1038" s="124">
        <v>10225</v>
      </c>
      <c r="L1038" s="124" t="s">
        <v>2101</v>
      </c>
      <c r="M1038" s="124">
        <v>20203</v>
      </c>
      <c r="N1038" s="124" t="s">
        <v>2102</v>
      </c>
      <c r="O1038" s="126">
        <v>29298</v>
      </c>
      <c r="P1038" s="126">
        <v>4615</v>
      </c>
      <c r="Q1038" s="126">
        <v>4615</v>
      </c>
      <c r="R1038" s="126">
        <v>860</v>
      </c>
      <c r="S1038" s="126">
        <v>860</v>
      </c>
      <c r="T1038" s="98">
        <v>5</v>
      </c>
      <c r="U1038" s="127" t="s">
        <v>9</v>
      </c>
      <c r="V1038" s="127" t="s">
        <v>9</v>
      </c>
      <c r="W1038" s="127">
        <v>0</v>
      </c>
    </row>
    <row r="1039" spans="1:23">
      <c r="A1039" s="116">
        <v>1030102</v>
      </c>
      <c r="B1039" s="163"/>
      <c r="C1039" s="125">
        <v>20010</v>
      </c>
      <c r="D1039" s="125" t="s">
        <v>630</v>
      </c>
      <c r="E1039" s="101" t="s">
        <v>2177</v>
      </c>
      <c r="F1039" s="103" t="s">
        <v>2122</v>
      </c>
      <c r="G1039" s="98">
        <v>10</v>
      </c>
      <c r="H1039" s="98">
        <v>1</v>
      </c>
      <c r="I1039" s="98">
        <v>16011</v>
      </c>
      <c r="J1039" s="98">
        <v>1</v>
      </c>
      <c r="K1039" s="124">
        <v>10208</v>
      </c>
      <c r="L1039" s="124" t="s">
        <v>2101</v>
      </c>
      <c r="M1039" s="124">
        <v>20219</v>
      </c>
      <c r="N1039" s="124" t="s">
        <v>2102</v>
      </c>
      <c r="O1039" s="126">
        <v>29298</v>
      </c>
      <c r="P1039" s="126">
        <v>4615</v>
      </c>
      <c r="Q1039" s="126">
        <v>4615</v>
      </c>
      <c r="R1039" s="126">
        <v>860</v>
      </c>
      <c r="S1039" s="126">
        <v>860</v>
      </c>
      <c r="T1039" s="98">
        <v>5</v>
      </c>
      <c r="U1039" s="127" t="s">
        <v>9</v>
      </c>
      <c r="V1039" s="127" t="s">
        <v>9</v>
      </c>
      <c r="W1039" s="127">
        <v>0</v>
      </c>
    </row>
    <row r="1040" spans="1:23">
      <c r="A1040" s="116">
        <v>1030103</v>
      </c>
      <c r="B1040" s="163"/>
      <c r="C1040" s="125">
        <v>20010</v>
      </c>
      <c r="D1040" s="125" t="s">
        <v>630</v>
      </c>
      <c r="E1040" s="101" t="s">
        <v>2177</v>
      </c>
      <c r="F1040" s="103" t="s">
        <v>2122</v>
      </c>
      <c r="G1040" s="98">
        <v>10</v>
      </c>
      <c r="H1040" s="98">
        <v>1</v>
      </c>
      <c r="I1040" s="98">
        <v>16011</v>
      </c>
      <c r="J1040" s="98">
        <v>1</v>
      </c>
      <c r="K1040" s="124">
        <v>10203</v>
      </c>
      <c r="L1040" s="124" t="s">
        <v>2204</v>
      </c>
      <c r="M1040" s="124">
        <v>20216</v>
      </c>
      <c r="N1040" s="124" t="s">
        <v>2102</v>
      </c>
      <c r="O1040" s="126">
        <v>29298</v>
      </c>
      <c r="P1040" s="126">
        <v>4615</v>
      </c>
      <c r="Q1040" s="126">
        <v>4615</v>
      </c>
      <c r="R1040" s="126">
        <v>860</v>
      </c>
      <c r="S1040" s="126">
        <v>860</v>
      </c>
      <c r="T1040" s="98">
        <v>5</v>
      </c>
      <c r="U1040" s="127" t="s">
        <v>9</v>
      </c>
      <c r="V1040" s="127" t="s">
        <v>9</v>
      </c>
      <c r="W1040" s="127">
        <v>0</v>
      </c>
    </row>
    <row r="1041" spans="1:23">
      <c r="A1041" s="116">
        <v>1030104</v>
      </c>
      <c r="B1041" s="163"/>
      <c r="C1041" s="125">
        <v>20010</v>
      </c>
      <c r="D1041" s="125" t="s">
        <v>630</v>
      </c>
      <c r="E1041" s="101" t="s">
        <v>2177</v>
      </c>
      <c r="F1041" s="103" t="s">
        <v>2109</v>
      </c>
      <c r="G1041" s="98">
        <v>10</v>
      </c>
      <c r="H1041" s="98">
        <v>1</v>
      </c>
      <c r="I1041" s="98">
        <v>16009</v>
      </c>
      <c r="J1041" s="98">
        <v>1</v>
      </c>
      <c r="K1041" s="124">
        <v>10218</v>
      </c>
      <c r="L1041" s="124" t="s">
        <v>2110</v>
      </c>
      <c r="M1041" s="124">
        <v>401302</v>
      </c>
      <c r="N1041" s="124" t="s">
        <v>2205</v>
      </c>
      <c r="O1041" s="126">
        <v>29298</v>
      </c>
      <c r="P1041" s="126">
        <v>5880</v>
      </c>
      <c r="Q1041" s="126">
        <v>5880</v>
      </c>
      <c r="R1041" s="126">
        <v>850</v>
      </c>
      <c r="S1041" s="126">
        <v>850</v>
      </c>
      <c r="T1041" s="98">
        <v>5</v>
      </c>
      <c r="U1041" s="127" t="s">
        <v>9</v>
      </c>
      <c r="V1041" s="127" t="s">
        <v>9</v>
      </c>
      <c r="W1041" s="127">
        <v>0</v>
      </c>
    </row>
    <row r="1042" spans="1:23">
      <c r="A1042" s="116">
        <v>1030106</v>
      </c>
      <c r="B1042" s="163"/>
      <c r="C1042" s="125">
        <v>20010</v>
      </c>
      <c r="D1042" s="125" t="s">
        <v>630</v>
      </c>
      <c r="E1042" s="101" t="s">
        <v>2177</v>
      </c>
      <c r="F1042" s="103" t="s">
        <v>2167</v>
      </c>
      <c r="G1042" s="98">
        <v>10</v>
      </c>
      <c r="H1042" s="98">
        <v>2</v>
      </c>
      <c r="I1042" s="98">
        <v>16015</v>
      </c>
      <c r="J1042" s="98">
        <v>2</v>
      </c>
      <c r="K1042" s="124">
        <v>10226</v>
      </c>
      <c r="L1042" s="124" t="s">
        <v>2101</v>
      </c>
      <c r="M1042" s="124">
        <v>401603</v>
      </c>
      <c r="N1042" s="124" t="s">
        <v>2233</v>
      </c>
      <c r="O1042" s="126">
        <v>29298</v>
      </c>
      <c r="P1042" s="126">
        <v>4425</v>
      </c>
      <c r="Q1042" s="126">
        <v>4425</v>
      </c>
      <c r="R1042" s="126">
        <v>830</v>
      </c>
      <c r="S1042" s="126">
        <v>830</v>
      </c>
      <c r="T1042" s="98">
        <v>5</v>
      </c>
      <c r="U1042" s="127" t="s">
        <v>9</v>
      </c>
      <c r="V1042" s="127" t="s">
        <v>9</v>
      </c>
      <c r="W1042" s="127">
        <v>0</v>
      </c>
    </row>
    <row r="1043" spans="1:23">
      <c r="A1043" s="116">
        <v>2030105</v>
      </c>
      <c r="B1043" s="163"/>
      <c r="C1043" s="125">
        <v>20010</v>
      </c>
      <c r="D1043" s="125" t="s">
        <v>630</v>
      </c>
      <c r="E1043" s="101" t="s">
        <v>2177</v>
      </c>
      <c r="F1043" s="103" t="s">
        <v>600</v>
      </c>
      <c r="G1043" s="98">
        <v>10</v>
      </c>
      <c r="H1043" s="98">
        <v>1</v>
      </c>
      <c r="I1043" s="98">
        <v>14502</v>
      </c>
      <c r="J1043" s="98">
        <v>2</v>
      </c>
      <c r="K1043" s="124">
        <v>1450201</v>
      </c>
      <c r="L1043" s="124" t="s">
        <v>2208</v>
      </c>
      <c r="M1043" s="124">
        <v>1450202</v>
      </c>
      <c r="N1043" s="124" t="s">
        <v>2175</v>
      </c>
      <c r="O1043" s="126">
        <v>116830</v>
      </c>
      <c r="P1043" s="126">
        <v>5275</v>
      </c>
      <c r="Q1043" s="126">
        <v>5275</v>
      </c>
      <c r="R1043" s="126">
        <v>1000</v>
      </c>
      <c r="S1043" s="126">
        <v>1000</v>
      </c>
      <c r="T1043" s="98">
        <v>5</v>
      </c>
      <c r="U1043" s="127" t="s">
        <v>9</v>
      </c>
      <c r="V1043" s="127" t="s">
        <v>9</v>
      </c>
      <c r="W1043" s="127">
        <v>0</v>
      </c>
    </row>
    <row r="1044" spans="1:23">
      <c r="A1044" s="139">
        <v>1030111</v>
      </c>
      <c r="B1044" s="170"/>
      <c r="C1044" s="140">
        <v>20011</v>
      </c>
      <c r="D1044" s="140" t="s">
        <v>1840</v>
      </c>
      <c r="E1044" s="141" t="s">
        <v>2177</v>
      </c>
      <c r="F1044" s="141" t="s">
        <v>47</v>
      </c>
      <c r="G1044" s="143">
        <v>10</v>
      </c>
      <c r="H1044" s="143">
        <v>1</v>
      </c>
      <c r="I1044" s="143">
        <v>16019</v>
      </c>
      <c r="J1044" s="143">
        <v>1</v>
      </c>
      <c r="K1044" s="142">
        <v>10216</v>
      </c>
      <c r="L1044" s="142" t="s">
        <v>2101</v>
      </c>
      <c r="M1044" s="142">
        <v>20214</v>
      </c>
      <c r="N1044" s="142" t="s">
        <v>2102</v>
      </c>
      <c r="O1044" s="144">
        <v>23619</v>
      </c>
      <c r="P1044" s="144">
        <v>3745</v>
      </c>
      <c r="Q1044" s="144">
        <v>3745</v>
      </c>
      <c r="R1044" s="144">
        <v>575</v>
      </c>
      <c r="S1044" s="144">
        <v>575</v>
      </c>
      <c r="T1044" s="143">
        <v>5</v>
      </c>
      <c r="U1044" s="145" t="s">
        <v>9</v>
      </c>
      <c r="V1044" s="145" t="s">
        <v>9</v>
      </c>
      <c r="W1044" s="145">
        <v>0</v>
      </c>
    </row>
    <row r="1045" spans="1:23">
      <c r="A1045" s="139">
        <v>1030112</v>
      </c>
      <c r="B1045" s="170"/>
      <c r="C1045" s="140">
        <v>20011</v>
      </c>
      <c r="D1045" s="140" t="s">
        <v>1840</v>
      </c>
      <c r="E1045" s="141" t="s">
        <v>2177</v>
      </c>
      <c r="F1045" s="141" t="s">
        <v>47</v>
      </c>
      <c r="G1045" s="143">
        <v>10</v>
      </c>
      <c r="H1045" s="143">
        <v>1</v>
      </c>
      <c r="I1045" s="143">
        <v>16019</v>
      </c>
      <c r="J1045" s="143">
        <v>1</v>
      </c>
      <c r="K1045" s="142">
        <v>10205</v>
      </c>
      <c r="L1045" s="142" t="s">
        <v>2101</v>
      </c>
      <c r="M1045" s="142">
        <v>20213</v>
      </c>
      <c r="N1045" s="142" t="s">
        <v>2125</v>
      </c>
      <c r="O1045" s="144">
        <v>23619</v>
      </c>
      <c r="P1045" s="144">
        <v>4015</v>
      </c>
      <c r="Q1045" s="144">
        <v>4015</v>
      </c>
      <c r="R1045" s="144">
        <v>440</v>
      </c>
      <c r="S1045" s="144">
        <v>440</v>
      </c>
      <c r="T1045" s="143">
        <v>5</v>
      </c>
      <c r="U1045" s="145" t="s">
        <v>9</v>
      </c>
      <c r="V1045" s="145" t="s">
        <v>9</v>
      </c>
      <c r="W1045" s="145">
        <v>0</v>
      </c>
    </row>
    <row r="1046" spans="1:23">
      <c r="A1046" s="139">
        <v>1030113</v>
      </c>
      <c r="B1046" s="170"/>
      <c r="C1046" s="140">
        <v>20011</v>
      </c>
      <c r="D1046" s="140" t="s">
        <v>1840</v>
      </c>
      <c r="E1046" s="141" t="s">
        <v>2177</v>
      </c>
      <c r="F1046" s="141" t="s">
        <v>47</v>
      </c>
      <c r="G1046" s="143">
        <v>10</v>
      </c>
      <c r="H1046" s="143">
        <v>1</v>
      </c>
      <c r="I1046" s="143">
        <v>16019</v>
      </c>
      <c r="J1046" s="143">
        <v>1</v>
      </c>
      <c r="K1046" s="142">
        <v>10201</v>
      </c>
      <c r="L1046" s="142" t="s">
        <v>2204</v>
      </c>
      <c r="M1046" s="142">
        <v>20229</v>
      </c>
      <c r="N1046" s="142" t="s">
        <v>2102</v>
      </c>
      <c r="O1046" s="144">
        <v>23619</v>
      </c>
      <c r="P1046" s="144">
        <v>3745</v>
      </c>
      <c r="Q1046" s="144">
        <v>3745</v>
      </c>
      <c r="R1046" s="144">
        <v>575</v>
      </c>
      <c r="S1046" s="144">
        <v>575</v>
      </c>
      <c r="T1046" s="143">
        <v>5</v>
      </c>
      <c r="U1046" s="145" t="s">
        <v>9</v>
      </c>
      <c r="V1046" s="145" t="s">
        <v>9</v>
      </c>
      <c r="W1046" s="145">
        <v>0</v>
      </c>
    </row>
    <row r="1047" spans="1:23">
      <c r="A1047" s="139">
        <v>1030114</v>
      </c>
      <c r="B1047" s="170"/>
      <c r="C1047" s="140">
        <v>20011</v>
      </c>
      <c r="D1047" s="140" t="s">
        <v>1840</v>
      </c>
      <c r="E1047" s="141" t="s">
        <v>2177</v>
      </c>
      <c r="F1047" s="141" t="s">
        <v>43</v>
      </c>
      <c r="G1047" s="143">
        <v>10</v>
      </c>
      <c r="H1047" s="143">
        <v>2</v>
      </c>
      <c r="I1047" s="143">
        <v>16017</v>
      </c>
      <c r="J1047" s="143">
        <v>1</v>
      </c>
      <c r="K1047" s="142">
        <v>10230</v>
      </c>
      <c r="L1047" s="142" t="s">
        <v>2101</v>
      </c>
      <c r="M1047" s="142">
        <v>401305</v>
      </c>
      <c r="N1047" s="142" t="s">
        <v>2205</v>
      </c>
      <c r="O1047" s="144">
        <v>23619</v>
      </c>
      <c r="P1047" s="144">
        <v>4085</v>
      </c>
      <c r="Q1047" s="144">
        <v>4085</v>
      </c>
      <c r="R1047" s="144">
        <v>615</v>
      </c>
      <c r="S1047" s="144">
        <v>615</v>
      </c>
      <c r="T1047" s="143">
        <v>5</v>
      </c>
      <c r="U1047" s="145" t="s">
        <v>9</v>
      </c>
      <c r="V1047" s="145" t="s">
        <v>9</v>
      </c>
      <c r="W1047" s="145">
        <v>0</v>
      </c>
    </row>
    <row r="1048" spans="1:23">
      <c r="A1048" s="139">
        <v>1030115</v>
      </c>
      <c r="B1048" s="170"/>
      <c r="C1048" s="140">
        <v>20011</v>
      </c>
      <c r="D1048" s="140" t="s">
        <v>1840</v>
      </c>
      <c r="E1048" s="141" t="s">
        <v>2177</v>
      </c>
      <c r="F1048" s="141" t="s">
        <v>24</v>
      </c>
      <c r="G1048" s="143">
        <v>10</v>
      </c>
      <c r="H1048" s="143">
        <v>2</v>
      </c>
      <c r="I1048" s="143">
        <v>16026</v>
      </c>
      <c r="J1048" s="143">
        <v>2</v>
      </c>
      <c r="K1048" s="142">
        <v>10205</v>
      </c>
      <c r="L1048" s="142" t="s">
        <v>2218</v>
      </c>
      <c r="M1048" s="142">
        <v>20214</v>
      </c>
      <c r="N1048" s="142" t="s">
        <v>2102</v>
      </c>
      <c r="O1048" s="144">
        <v>23619</v>
      </c>
      <c r="P1048" s="144">
        <v>4260</v>
      </c>
      <c r="Q1048" s="144">
        <v>4260</v>
      </c>
      <c r="R1048" s="144">
        <v>545</v>
      </c>
      <c r="S1048" s="144">
        <v>545</v>
      </c>
      <c r="T1048" s="143">
        <v>5</v>
      </c>
      <c r="U1048" s="145" t="s">
        <v>9</v>
      </c>
      <c r="V1048" s="145" t="s">
        <v>9</v>
      </c>
      <c r="W1048" s="145">
        <v>0</v>
      </c>
    </row>
    <row r="1049" spans="1:23">
      <c r="A1049" s="139">
        <v>1030116</v>
      </c>
      <c r="B1049" s="170"/>
      <c r="C1049" s="140">
        <v>20011</v>
      </c>
      <c r="D1049" s="140" t="s">
        <v>1840</v>
      </c>
      <c r="E1049" s="141" t="s">
        <v>2177</v>
      </c>
      <c r="F1049" s="143" t="s">
        <v>40</v>
      </c>
      <c r="G1049" s="143">
        <v>10</v>
      </c>
      <c r="H1049" s="143">
        <v>2</v>
      </c>
      <c r="I1049" s="143">
        <v>16016</v>
      </c>
      <c r="J1049" s="143">
        <v>1</v>
      </c>
      <c r="K1049" s="142">
        <v>10203</v>
      </c>
      <c r="L1049" s="142" t="s">
        <v>2101</v>
      </c>
      <c r="M1049" s="142">
        <v>400902</v>
      </c>
      <c r="N1049" s="142" t="s">
        <v>2219</v>
      </c>
      <c r="O1049" s="144">
        <v>23619</v>
      </c>
      <c r="P1049" s="144">
        <v>4085</v>
      </c>
      <c r="Q1049" s="144">
        <v>4085</v>
      </c>
      <c r="R1049" s="144">
        <v>415</v>
      </c>
      <c r="S1049" s="144">
        <v>415</v>
      </c>
      <c r="T1049" s="143">
        <v>5</v>
      </c>
      <c r="U1049" s="145" t="s">
        <v>9</v>
      </c>
      <c r="V1049" s="145" t="s">
        <v>9</v>
      </c>
      <c r="W1049" s="145">
        <v>0</v>
      </c>
    </row>
    <row r="1050" spans="1:23">
      <c r="A1050" s="116">
        <v>1030121</v>
      </c>
      <c r="B1050" s="163"/>
      <c r="C1050" s="125">
        <v>20012</v>
      </c>
      <c r="D1050" s="125" t="s">
        <v>1840</v>
      </c>
      <c r="E1050" s="101" t="s">
        <v>2177</v>
      </c>
      <c r="F1050" s="101" t="s">
        <v>47</v>
      </c>
      <c r="G1050" s="98">
        <v>10</v>
      </c>
      <c r="H1050" s="98">
        <v>1</v>
      </c>
      <c r="I1050" s="98">
        <v>16019</v>
      </c>
      <c r="J1050" s="98">
        <v>1</v>
      </c>
      <c r="K1050" s="124">
        <v>10209</v>
      </c>
      <c r="L1050" s="124" t="s">
        <v>2101</v>
      </c>
      <c r="M1050" s="124">
        <v>20228</v>
      </c>
      <c r="N1050" s="124" t="s">
        <v>2102</v>
      </c>
      <c r="O1050" s="126">
        <v>23793</v>
      </c>
      <c r="P1050" s="126">
        <v>3955</v>
      </c>
      <c r="Q1050" s="126">
        <v>3955</v>
      </c>
      <c r="R1050" s="126">
        <v>605</v>
      </c>
      <c r="S1050" s="126">
        <v>605</v>
      </c>
      <c r="T1050" s="98">
        <v>5</v>
      </c>
      <c r="U1050" s="127" t="s">
        <v>9</v>
      </c>
      <c r="V1050" s="127" t="s">
        <v>9</v>
      </c>
      <c r="W1050" s="127">
        <v>0</v>
      </c>
    </row>
    <row r="1051" spans="1:23">
      <c r="A1051" s="116">
        <v>1030122</v>
      </c>
      <c r="B1051" s="163"/>
      <c r="C1051" s="125">
        <v>20012</v>
      </c>
      <c r="D1051" s="125" t="s">
        <v>1840</v>
      </c>
      <c r="E1051" s="101" t="s">
        <v>2177</v>
      </c>
      <c r="F1051" s="101" t="s">
        <v>47</v>
      </c>
      <c r="G1051" s="98">
        <v>10</v>
      </c>
      <c r="H1051" s="98">
        <v>1</v>
      </c>
      <c r="I1051" s="98">
        <v>16019</v>
      </c>
      <c r="J1051" s="98">
        <v>1</v>
      </c>
      <c r="K1051" s="124">
        <v>10219</v>
      </c>
      <c r="L1051" s="124" t="s">
        <v>2101</v>
      </c>
      <c r="M1051" s="124">
        <v>20227</v>
      </c>
      <c r="N1051" s="124" t="s">
        <v>2102</v>
      </c>
      <c r="O1051" s="126">
        <v>23793</v>
      </c>
      <c r="P1051" s="126">
        <v>4135</v>
      </c>
      <c r="Q1051" s="126">
        <v>4135</v>
      </c>
      <c r="R1051" s="126">
        <v>530</v>
      </c>
      <c r="S1051" s="126">
        <v>530</v>
      </c>
      <c r="T1051" s="98">
        <v>5</v>
      </c>
      <c r="U1051" s="127" t="s">
        <v>9</v>
      </c>
      <c r="V1051" s="127" t="s">
        <v>9</v>
      </c>
      <c r="W1051" s="127">
        <v>0</v>
      </c>
    </row>
    <row r="1052" spans="1:23">
      <c r="A1052" s="116">
        <v>1030123</v>
      </c>
      <c r="B1052" s="163"/>
      <c r="C1052" s="125">
        <v>20012</v>
      </c>
      <c r="D1052" s="125" t="s">
        <v>1840</v>
      </c>
      <c r="E1052" s="101" t="s">
        <v>2177</v>
      </c>
      <c r="F1052" s="101" t="s">
        <v>21</v>
      </c>
      <c r="G1052" s="98">
        <v>10</v>
      </c>
      <c r="H1052" s="98">
        <v>1</v>
      </c>
      <c r="I1052" s="98">
        <v>16008</v>
      </c>
      <c r="J1052" s="98">
        <v>1</v>
      </c>
      <c r="K1052" s="124">
        <v>10223</v>
      </c>
      <c r="L1052" s="124" t="s">
        <v>2204</v>
      </c>
      <c r="M1052" s="124">
        <v>20212</v>
      </c>
      <c r="N1052" s="124" t="s">
        <v>2102</v>
      </c>
      <c r="O1052" s="126">
        <v>23793</v>
      </c>
      <c r="P1052" s="126">
        <v>3955</v>
      </c>
      <c r="Q1052" s="126">
        <v>3955</v>
      </c>
      <c r="R1052" s="126">
        <v>605</v>
      </c>
      <c r="S1052" s="126">
        <v>605</v>
      </c>
      <c r="T1052" s="98">
        <v>5</v>
      </c>
      <c r="U1052" s="127" t="s">
        <v>9</v>
      </c>
      <c r="V1052" s="127" t="s">
        <v>9</v>
      </c>
      <c r="W1052" s="127">
        <v>0</v>
      </c>
    </row>
    <row r="1053" spans="1:23">
      <c r="A1053" s="116">
        <v>1030124</v>
      </c>
      <c r="B1053" s="163"/>
      <c r="C1053" s="125">
        <v>20012</v>
      </c>
      <c r="D1053" s="125" t="s">
        <v>1840</v>
      </c>
      <c r="E1053" s="101" t="s">
        <v>2177</v>
      </c>
      <c r="F1053" s="98" t="s">
        <v>40</v>
      </c>
      <c r="G1053" s="98">
        <v>10</v>
      </c>
      <c r="H1053" s="98">
        <v>2</v>
      </c>
      <c r="I1053" s="98">
        <v>16016</v>
      </c>
      <c r="J1053" s="98">
        <v>1</v>
      </c>
      <c r="K1053" s="124">
        <v>10216</v>
      </c>
      <c r="L1053" s="124" t="s">
        <v>2110</v>
      </c>
      <c r="M1053" s="124">
        <v>401302</v>
      </c>
      <c r="N1053" s="124" t="s">
        <v>2205</v>
      </c>
      <c r="O1053" s="126">
        <v>23793</v>
      </c>
      <c r="P1053" s="126">
        <v>4285</v>
      </c>
      <c r="Q1053" s="126">
        <v>4285</v>
      </c>
      <c r="R1053" s="126">
        <v>610</v>
      </c>
      <c r="S1053" s="126">
        <v>610</v>
      </c>
      <c r="T1053" s="98">
        <v>5</v>
      </c>
      <c r="U1053" s="127" t="s">
        <v>9</v>
      </c>
      <c r="V1053" s="127" t="s">
        <v>9</v>
      </c>
      <c r="W1053" s="127">
        <v>0</v>
      </c>
    </row>
    <row r="1054" spans="1:23">
      <c r="A1054" s="116">
        <v>1030125</v>
      </c>
      <c r="B1054" s="163"/>
      <c r="C1054" s="125">
        <v>20012</v>
      </c>
      <c r="D1054" s="125" t="s">
        <v>1840</v>
      </c>
      <c r="E1054" s="101" t="s">
        <v>2177</v>
      </c>
      <c r="F1054" s="101" t="s">
        <v>21</v>
      </c>
      <c r="G1054" s="98">
        <v>10</v>
      </c>
      <c r="H1054" s="98">
        <v>1</v>
      </c>
      <c r="I1054" s="98">
        <v>16008</v>
      </c>
      <c r="J1054" s="98">
        <v>1</v>
      </c>
      <c r="K1054" s="124">
        <v>10219</v>
      </c>
      <c r="L1054" s="124" t="s">
        <v>2204</v>
      </c>
      <c r="M1054" s="124">
        <v>401601</v>
      </c>
      <c r="N1054" s="124" t="s">
        <v>2233</v>
      </c>
      <c r="O1054" s="126">
        <v>23793</v>
      </c>
      <c r="P1054" s="126">
        <v>4260</v>
      </c>
      <c r="Q1054" s="126">
        <v>4260</v>
      </c>
      <c r="R1054" s="126">
        <v>495</v>
      </c>
      <c r="S1054" s="126">
        <v>495</v>
      </c>
      <c r="T1054" s="98">
        <v>5</v>
      </c>
      <c r="U1054" s="127" t="s">
        <v>9</v>
      </c>
      <c r="V1054" s="127" t="s">
        <v>9</v>
      </c>
      <c r="W1054" s="127">
        <v>0</v>
      </c>
    </row>
    <row r="1055" spans="1:23">
      <c r="A1055" s="116">
        <v>1030126</v>
      </c>
      <c r="B1055" s="163"/>
      <c r="C1055" s="125">
        <v>20012</v>
      </c>
      <c r="D1055" s="125" t="s">
        <v>1840</v>
      </c>
      <c r="E1055" s="101" t="s">
        <v>2177</v>
      </c>
      <c r="F1055" s="98" t="s">
        <v>40</v>
      </c>
      <c r="G1055" s="98">
        <v>10</v>
      </c>
      <c r="H1055" s="98">
        <v>2</v>
      </c>
      <c r="I1055" s="98">
        <v>16016</v>
      </c>
      <c r="J1055" s="98">
        <v>1</v>
      </c>
      <c r="K1055" s="124">
        <v>10213</v>
      </c>
      <c r="L1055" s="124" t="s">
        <v>2204</v>
      </c>
      <c r="M1055" s="124">
        <v>400902</v>
      </c>
      <c r="N1055" s="124" t="s">
        <v>2219</v>
      </c>
      <c r="O1055" s="126">
        <v>23793</v>
      </c>
      <c r="P1055" s="126">
        <v>3765</v>
      </c>
      <c r="Q1055" s="126">
        <v>3765</v>
      </c>
      <c r="R1055" s="126">
        <v>565</v>
      </c>
      <c r="S1055" s="126">
        <v>565</v>
      </c>
      <c r="T1055" s="98">
        <v>5</v>
      </c>
      <c r="U1055" s="127" t="s">
        <v>9</v>
      </c>
      <c r="V1055" s="127" t="s">
        <v>9</v>
      </c>
      <c r="W1055" s="127">
        <v>0</v>
      </c>
    </row>
    <row r="1056" spans="1:23">
      <c r="A1056" s="139">
        <v>1030151</v>
      </c>
      <c r="B1056" s="170"/>
      <c r="C1056" s="140">
        <v>20015</v>
      </c>
      <c r="D1056" s="140" t="s">
        <v>583</v>
      </c>
      <c r="E1056" s="141" t="s">
        <v>2177</v>
      </c>
      <c r="F1056" s="141" t="s">
        <v>2122</v>
      </c>
      <c r="G1056" s="143">
        <v>10</v>
      </c>
      <c r="H1056" s="143">
        <v>1</v>
      </c>
      <c r="I1056" s="143">
        <v>16011</v>
      </c>
      <c r="J1056" s="143">
        <v>1</v>
      </c>
      <c r="K1056" s="142">
        <v>10217</v>
      </c>
      <c r="L1056" s="142" t="s">
        <v>2101</v>
      </c>
      <c r="M1056" s="142">
        <v>401303</v>
      </c>
      <c r="N1056" s="142" t="s">
        <v>2205</v>
      </c>
      <c r="O1056" s="144">
        <v>30423</v>
      </c>
      <c r="P1056" s="144">
        <v>5930</v>
      </c>
      <c r="Q1056" s="144">
        <v>5930</v>
      </c>
      <c r="R1056" s="144">
        <v>845</v>
      </c>
      <c r="S1056" s="144">
        <v>845</v>
      </c>
      <c r="T1056" s="143">
        <v>5</v>
      </c>
      <c r="U1056" s="145" t="s">
        <v>9</v>
      </c>
      <c r="V1056" s="145" t="s">
        <v>9</v>
      </c>
      <c r="W1056" s="145">
        <v>0</v>
      </c>
    </row>
    <row r="1057" spans="1:23">
      <c r="A1057" s="139">
        <v>1030152</v>
      </c>
      <c r="B1057" s="170"/>
      <c r="C1057" s="140">
        <v>20015</v>
      </c>
      <c r="D1057" s="140" t="s">
        <v>583</v>
      </c>
      <c r="E1057" s="141" t="s">
        <v>2177</v>
      </c>
      <c r="F1057" s="141" t="s">
        <v>2122</v>
      </c>
      <c r="G1057" s="143">
        <v>10</v>
      </c>
      <c r="H1057" s="143">
        <v>1</v>
      </c>
      <c r="I1057" s="143">
        <v>16011</v>
      </c>
      <c r="J1057" s="143">
        <v>1</v>
      </c>
      <c r="K1057" s="142">
        <v>10210</v>
      </c>
      <c r="L1057" s="142" t="s">
        <v>2204</v>
      </c>
      <c r="M1057" s="142">
        <v>20207</v>
      </c>
      <c r="N1057" s="142" t="s">
        <v>2102</v>
      </c>
      <c r="O1057" s="144">
        <v>30423</v>
      </c>
      <c r="P1057" s="144">
        <v>4770</v>
      </c>
      <c r="Q1057" s="144">
        <v>4770</v>
      </c>
      <c r="R1057" s="144">
        <v>890</v>
      </c>
      <c r="S1057" s="144">
        <v>890</v>
      </c>
      <c r="T1057" s="143">
        <v>5</v>
      </c>
      <c r="U1057" s="145" t="s">
        <v>9</v>
      </c>
      <c r="V1057" s="145" t="s">
        <v>9</v>
      </c>
      <c r="W1057" s="145">
        <v>0</v>
      </c>
    </row>
    <row r="1058" spans="1:23">
      <c r="A1058" s="139">
        <v>1030153</v>
      </c>
      <c r="B1058" s="170"/>
      <c r="C1058" s="140">
        <v>20015</v>
      </c>
      <c r="D1058" s="140" t="s">
        <v>583</v>
      </c>
      <c r="E1058" s="141" t="s">
        <v>2177</v>
      </c>
      <c r="F1058" s="141" t="s">
        <v>2121</v>
      </c>
      <c r="G1058" s="143">
        <v>10</v>
      </c>
      <c r="H1058" s="143">
        <v>2</v>
      </c>
      <c r="I1058" s="143">
        <v>16013</v>
      </c>
      <c r="J1058" s="143">
        <v>1</v>
      </c>
      <c r="K1058" s="142">
        <v>10202</v>
      </c>
      <c r="L1058" s="142" t="s">
        <v>2110</v>
      </c>
      <c r="M1058" s="142">
        <v>401304</v>
      </c>
      <c r="N1058" s="142" t="s">
        <v>2205</v>
      </c>
      <c r="O1058" s="144">
        <v>30423</v>
      </c>
      <c r="P1058" s="144">
        <v>5930</v>
      </c>
      <c r="Q1058" s="144">
        <v>5930</v>
      </c>
      <c r="R1058" s="144">
        <v>845</v>
      </c>
      <c r="S1058" s="144">
        <v>845</v>
      </c>
      <c r="T1058" s="143">
        <v>5</v>
      </c>
      <c r="U1058" s="145" t="s">
        <v>9</v>
      </c>
      <c r="V1058" s="145" t="s">
        <v>9</v>
      </c>
      <c r="W1058" s="145">
        <v>0</v>
      </c>
    </row>
    <row r="1059" spans="1:23">
      <c r="A1059" s="139">
        <v>1030154</v>
      </c>
      <c r="B1059" s="170"/>
      <c r="C1059" s="140">
        <v>20015</v>
      </c>
      <c r="D1059" s="140" t="s">
        <v>583</v>
      </c>
      <c r="E1059" s="141" t="s">
        <v>2177</v>
      </c>
      <c r="F1059" s="141" t="s">
        <v>2167</v>
      </c>
      <c r="G1059" s="143">
        <v>10</v>
      </c>
      <c r="H1059" s="143">
        <v>2</v>
      </c>
      <c r="I1059" s="143">
        <v>16015</v>
      </c>
      <c r="J1059" s="143">
        <v>2</v>
      </c>
      <c r="K1059" s="142">
        <v>10222</v>
      </c>
      <c r="L1059" s="142" t="s">
        <v>2218</v>
      </c>
      <c r="M1059" s="142">
        <v>401604</v>
      </c>
      <c r="N1059" s="142" t="s">
        <v>2233</v>
      </c>
      <c r="O1059" s="144">
        <v>30423</v>
      </c>
      <c r="P1059" s="144">
        <v>4580</v>
      </c>
      <c r="Q1059" s="144">
        <v>4580</v>
      </c>
      <c r="R1059" s="144">
        <v>775</v>
      </c>
      <c r="S1059" s="144">
        <v>775</v>
      </c>
      <c r="T1059" s="143">
        <v>5</v>
      </c>
      <c r="U1059" s="145" t="s">
        <v>9</v>
      </c>
      <c r="V1059" s="145" t="s">
        <v>9</v>
      </c>
      <c r="W1059" s="145">
        <v>0</v>
      </c>
    </row>
    <row r="1060" spans="1:23">
      <c r="A1060" s="139">
        <v>1030156</v>
      </c>
      <c r="B1060" s="170"/>
      <c r="C1060" s="140">
        <v>20015</v>
      </c>
      <c r="D1060" s="140" t="s">
        <v>583</v>
      </c>
      <c r="E1060" s="141" t="s">
        <v>2177</v>
      </c>
      <c r="F1060" s="141" t="s">
        <v>2121</v>
      </c>
      <c r="G1060" s="143">
        <v>10</v>
      </c>
      <c r="H1060" s="143">
        <v>2</v>
      </c>
      <c r="I1060" s="143">
        <v>16013</v>
      </c>
      <c r="J1060" s="143">
        <v>1</v>
      </c>
      <c r="K1060" s="142">
        <v>10205</v>
      </c>
      <c r="L1060" s="142" t="s">
        <v>2101</v>
      </c>
      <c r="M1060" s="142">
        <v>400904</v>
      </c>
      <c r="N1060" s="142" t="s">
        <v>2219</v>
      </c>
      <c r="O1060" s="144">
        <v>30423</v>
      </c>
      <c r="P1060" s="144">
        <v>4295</v>
      </c>
      <c r="Q1060" s="144">
        <v>4295</v>
      </c>
      <c r="R1060" s="144">
        <v>765</v>
      </c>
      <c r="S1060" s="144">
        <v>765</v>
      </c>
      <c r="T1060" s="143">
        <v>5</v>
      </c>
      <c r="U1060" s="145" t="s">
        <v>9</v>
      </c>
      <c r="V1060" s="145" t="s">
        <v>9</v>
      </c>
      <c r="W1060" s="145">
        <v>0</v>
      </c>
    </row>
    <row r="1061" spans="1:23">
      <c r="A1061" s="139">
        <v>2030155</v>
      </c>
      <c r="B1061" s="170"/>
      <c r="C1061" s="140">
        <v>20015</v>
      </c>
      <c r="D1061" s="140" t="s">
        <v>583</v>
      </c>
      <c r="E1061" s="141" t="s">
        <v>2177</v>
      </c>
      <c r="F1061" s="141" t="s">
        <v>604</v>
      </c>
      <c r="G1061" s="143">
        <v>10</v>
      </c>
      <c r="H1061" s="143">
        <v>1</v>
      </c>
      <c r="I1061" s="143">
        <v>14506</v>
      </c>
      <c r="J1061" s="143">
        <v>2</v>
      </c>
      <c r="K1061" s="142">
        <v>10215</v>
      </c>
      <c r="L1061" s="142" t="s">
        <v>2185</v>
      </c>
      <c r="M1061" s="142">
        <v>20226</v>
      </c>
      <c r="N1061" s="142" t="s">
        <v>2240</v>
      </c>
      <c r="O1061" s="144">
        <v>149385</v>
      </c>
      <c r="P1061" s="144">
        <v>4815</v>
      </c>
      <c r="Q1061" s="144">
        <v>4815</v>
      </c>
      <c r="R1061" s="144">
        <v>875</v>
      </c>
      <c r="S1061" s="144">
        <v>875</v>
      </c>
      <c r="T1061" s="143">
        <v>5</v>
      </c>
      <c r="U1061" s="145" t="s">
        <v>9</v>
      </c>
      <c r="V1061" s="145" t="s">
        <v>9</v>
      </c>
      <c r="W1061" s="145">
        <v>0</v>
      </c>
    </row>
    <row r="1062" spans="1:23">
      <c r="A1062" s="116">
        <v>1030181</v>
      </c>
      <c r="B1062" s="163"/>
      <c r="C1062" s="125">
        <v>20018</v>
      </c>
      <c r="D1062" s="125" t="s">
        <v>1843</v>
      </c>
      <c r="E1062" s="101" t="s">
        <v>2177</v>
      </c>
      <c r="F1062" s="103" t="s">
        <v>2213</v>
      </c>
      <c r="G1062" s="98">
        <v>10</v>
      </c>
      <c r="H1062" s="98">
        <v>2</v>
      </c>
      <c r="I1062" s="98">
        <v>16004</v>
      </c>
      <c r="J1062" s="98">
        <v>2</v>
      </c>
      <c r="K1062" s="124">
        <v>10210</v>
      </c>
      <c r="L1062" s="124" t="s">
        <v>2101</v>
      </c>
      <c r="M1062" s="124">
        <v>20221</v>
      </c>
      <c r="N1062" s="124" t="s">
        <v>2102</v>
      </c>
      <c r="O1062" s="126">
        <v>31108</v>
      </c>
      <c r="P1062" s="126">
        <v>4855</v>
      </c>
      <c r="Q1062" s="126">
        <v>4855</v>
      </c>
      <c r="R1062" s="126">
        <v>855</v>
      </c>
      <c r="S1062" s="126">
        <v>855</v>
      </c>
      <c r="T1062" s="98">
        <v>5</v>
      </c>
      <c r="U1062" s="127" t="s">
        <v>9</v>
      </c>
      <c r="V1062" s="127" t="s">
        <v>9</v>
      </c>
      <c r="W1062" s="127">
        <v>0</v>
      </c>
    </row>
    <row r="1063" spans="1:23">
      <c r="A1063" s="116">
        <v>1030183</v>
      </c>
      <c r="B1063" s="163"/>
      <c r="C1063" s="125">
        <v>20018</v>
      </c>
      <c r="D1063" s="125" t="s">
        <v>1843</v>
      </c>
      <c r="E1063" s="101" t="s">
        <v>2177</v>
      </c>
      <c r="F1063" s="103" t="s">
        <v>2213</v>
      </c>
      <c r="G1063" s="98">
        <v>10</v>
      </c>
      <c r="H1063" s="98">
        <v>2</v>
      </c>
      <c r="I1063" s="98">
        <v>16004</v>
      </c>
      <c r="J1063" s="98">
        <v>2</v>
      </c>
      <c r="K1063" s="124">
        <v>10222</v>
      </c>
      <c r="L1063" s="124" t="s">
        <v>2198</v>
      </c>
      <c r="M1063" s="124">
        <v>20207</v>
      </c>
      <c r="N1063" s="124" t="s">
        <v>2102</v>
      </c>
      <c r="O1063" s="126">
        <v>31108</v>
      </c>
      <c r="P1063" s="126">
        <v>4855</v>
      </c>
      <c r="Q1063" s="126">
        <v>4855</v>
      </c>
      <c r="R1063" s="126">
        <v>855</v>
      </c>
      <c r="S1063" s="126">
        <v>855</v>
      </c>
      <c r="T1063" s="98">
        <v>5</v>
      </c>
      <c r="U1063" s="127" t="s">
        <v>9</v>
      </c>
      <c r="V1063" s="127" t="s">
        <v>9</v>
      </c>
      <c r="W1063" s="127">
        <v>0</v>
      </c>
    </row>
    <row r="1064" spans="1:23">
      <c r="A1064" s="116">
        <v>1030184</v>
      </c>
      <c r="B1064" s="163"/>
      <c r="C1064" s="125">
        <v>20018</v>
      </c>
      <c r="D1064" s="125" t="s">
        <v>1843</v>
      </c>
      <c r="E1064" s="101" t="s">
        <v>2177</v>
      </c>
      <c r="F1064" s="103" t="s">
        <v>2212</v>
      </c>
      <c r="G1064" s="98">
        <v>10</v>
      </c>
      <c r="H1064" s="98">
        <v>2</v>
      </c>
      <c r="I1064" s="98">
        <v>16027</v>
      </c>
      <c r="J1064" s="98">
        <v>2</v>
      </c>
      <c r="K1064" s="124">
        <v>10211</v>
      </c>
      <c r="L1064" s="124" t="s">
        <v>2204</v>
      </c>
      <c r="M1064" s="124">
        <v>401503</v>
      </c>
      <c r="N1064" s="124" t="s">
        <v>2199</v>
      </c>
      <c r="O1064" s="126">
        <v>31108</v>
      </c>
      <c r="P1064" s="126">
        <v>2424</v>
      </c>
      <c r="Q1064" s="126">
        <v>2424</v>
      </c>
      <c r="R1064" s="126">
        <v>840</v>
      </c>
      <c r="S1064" s="126">
        <v>840</v>
      </c>
      <c r="T1064" s="98">
        <v>5</v>
      </c>
      <c r="U1064" s="127" t="s">
        <v>9</v>
      </c>
      <c r="V1064" s="127" t="s">
        <v>9</v>
      </c>
      <c r="W1064" s="127">
        <v>0</v>
      </c>
    </row>
    <row r="1065" spans="1:23">
      <c r="A1065" s="116">
        <v>1030185</v>
      </c>
      <c r="B1065" s="163"/>
      <c r="C1065" s="125">
        <v>20018</v>
      </c>
      <c r="D1065" s="125" t="s">
        <v>1843</v>
      </c>
      <c r="E1065" s="101" t="s">
        <v>2177</v>
      </c>
      <c r="F1065" s="103" t="s">
        <v>2212</v>
      </c>
      <c r="G1065" s="98">
        <v>10</v>
      </c>
      <c r="H1065" s="98">
        <v>2</v>
      </c>
      <c r="I1065" s="98">
        <v>16027</v>
      </c>
      <c r="J1065" s="98">
        <v>2</v>
      </c>
      <c r="K1065" s="124">
        <v>10207</v>
      </c>
      <c r="L1065" s="124" t="s">
        <v>2101</v>
      </c>
      <c r="M1065" s="124">
        <v>401305</v>
      </c>
      <c r="N1065" s="124" t="s">
        <v>2205</v>
      </c>
      <c r="O1065" s="126">
        <v>31108</v>
      </c>
      <c r="P1065" s="126">
        <v>5165</v>
      </c>
      <c r="Q1065" s="126">
        <v>5165</v>
      </c>
      <c r="R1065" s="126">
        <v>840</v>
      </c>
      <c r="S1065" s="126">
        <v>840</v>
      </c>
      <c r="T1065" s="98">
        <v>5</v>
      </c>
      <c r="U1065" s="127" t="s">
        <v>9</v>
      </c>
      <c r="V1065" s="127" t="s">
        <v>9</v>
      </c>
      <c r="W1065" s="127">
        <v>0</v>
      </c>
    </row>
    <row r="1066" spans="1:23">
      <c r="A1066" s="116">
        <v>2030182</v>
      </c>
      <c r="B1066" s="163"/>
      <c r="C1066" s="125">
        <v>20018</v>
      </c>
      <c r="D1066" s="125" t="s">
        <v>1843</v>
      </c>
      <c r="E1066" s="101" t="s">
        <v>2177</v>
      </c>
      <c r="F1066" s="103" t="s">
        <v>622</v>
      </c>
      <c r="G1066" s="98">
        <v>10</v>
      </c>
      <c r="H1066" s="98">
        <v>2</v>
      </c>
      <c r="I1066" s="98">
        <v>11502</v>
      </c>
      <c r="J1066" s="98">
        <v>2</v>
      </c>
      <c r="K1066" s="124">
        <v>1150201</v>
      </c>
      <c r="L1066" s="124" t="s">
        <v>2229</v>
      </c>
      <c r="M1066" s="124">
        <v>1150202</v>
      </c>
      <c r="N1066" s="124" t="s">
        <v>2230</v>
      </c>
      <c r="O1066" s="126">
        <v>146349</v>
      </c>
      <c r="P1066" s="126">
        <v>5425</v>
      </c>
      <c r="Q1066" s="126">
        <v>5425</v>
      </c>
      <c r="R1066" s="126">
        <v>900</v>
      </c>
      <c r="S1066" s="126">
        <v>900</v>
      </c>
      <c r="T1066" s="98">
        <v>5</v>
      </c>
      <c r="U1066" s="127" t="s">
        <v>9</v>
      </c>
      <c r="V1066" s="127" t="s">
        <v>9</v>
      </c>
      <c r="W1066" s="127">
        <v>0</v>
      </c>
    </row>
    <row r="1067" spans="1:23">
      <c r="A1067" s="139">
        <v>1031011</v>
      </c>
      <c r="B1067" s="170"/>
      <c r="C1067" s="140">
        <v>21001</v>
      </c>
      <c r="D1067" s="140" t="s">
        <v>1840</v>
      </c>
      <c r="E1067" s="141" t="s">
        <v>2177</v>
      </c>
      <c r="F1067" s="141" t="s">
        <v>43</v>
      </c>
      <c r="G1067" s="143">
        <v>10</v>
      </c>
      <c r="H1067" s="143">
        <v>2</v>
      </c>
      <c r="I1067" s="143">
        <v>16017</v>
      </c>
      <c r="J1067" s="143">
        <v>1</v>
      </c>
      <c r="K1067" s="142">
        <v>10219</v>
      </c>
      <c r="L1067" s="142" t="s">
        <v>2101</v>
      </c>
      <c r="M1067" s="142">
        <v>20224</v>
      </c>
      <c r="N1067" s="142" t="s">
        <v>2125</v>
      </c>
      <c r="O1067" s="144">
        <v>24889</v>
      </c>
      <c r="P1067" s="144">
        <v>4210</v>
      </c>
      <c r="Q1067" s="144">
        <v>4210</v>
      </c>
      <c r="R1067" s="144">
        <v>535</v>
      </c>
      <c r="S1067" s="144">
        <v>535</v>
      </c>
      <c r="T1067" s="143">
        <v>5</v>
      </c>
      <c r="U1067" s="145" t="s">
        <v>9</v>
      </c>
      <c r="V1067" s="145" t="s">
        <v>9</v>
      </c>
      <c r="W1067" s="145">
        <v>0</v>
      </c>
    </row>
    <row r="1068" spans="1:23">
      <c r="A1068" s="139">
        <v>1031012</v>
      </c>
      <c r="B1068" s="170"/>
      <c r="C1068" s="140">
        <v>21001</v>
      </c>
      <c r="D1068" s="140" t="s">
        <v>1840</v>
      </c>
      <c r="E1068" s="141" t="s">
        <v>2177</v>
      </c>
      <c r="F1068" s="141" t="s">
        <v>24</v>
      </c>
      <c r="G1068" s="143">
        <v>10</v>
      </c>
      <c r="H1068" s="143">
        <v>2</v>
      </c>
      <c r="I1068" s="143">
        <v>16026</v>
      </c>
      <c r="J1068" s="143">
        <v>2</v>
      </c>
      <c r="K1068" s="142">
        <v>10205</v>
      </c>
      <c r="L1068" s="142" t="s">
        <v>2101</v>
      </c>
      <c r="M1068" s="142">
        <v>20216</v>
      </c>
      <c r="N1068" s="142" t="s">
        <v>2102</v>
      </c>
      <c r="O1068" s="144">
        <v>24889</v>
      </c>
      <c r="P1068" s="144">
        <v>3660</v>
      </c>
      <c r="Q1068" s="144">
        <v>3660</v>
      </c>
      <c r="R1068" s="144">
        <v>560</v>
      </c>
      <c r="S1068" s="144">
        <v>560</v>
      </c>
      <c r="T1068" s="143">
        <v>5</v>
      </c>
      <c r="U1068" s="145" t="s">
        <v>9</v>
      </c>
      <c r="V1068" s="145" t="s">
        <v>9</v>
      </c>
      <c r="W1068" s="145">
        <v>0</v>
      </c>
    </row>
    <row r="1069" spans="1:23">
      <c r="A1069" s="139">
        <v>1031013</v>
      </c>
      <c r="B1069" s="170"/>
      <c r="C1069" s="140">
        <v>21001</v>
      </c>
      <c r="D1069" s="140" t="s">
        <v>1840</v>
      </c>
      <c r="E1069" s="141" t="s">
        <v>2177</v>
      </c>
      <c r="F1069" s="141" t="s">
        <v>43</v>
      </c>
      <c r="G1069" s="143">
        <v>10</v>
      </c>
      <c r="H1069" s="143">
        <v>2</v>
      </c>
      <c r="I1069" s="143">
        <v>16017</v>
      </c>
      <c r="J1069" s="143">
        <v>1</v>
      </c>
      <c r="K1069" s="142">
        <v>10230</v>
      </c>
      <c r="L1069" s="142" t="s">
        <v>2101</v>
      </c>
      <c r="M1069" s="142">
        <v>20208</v>
      </c>
      <c r="N1069" s="142" t="s">
        <v>2125</v>
      </c>
      <c r="O1069" s="144">
        <v>24889</v>
      </c>
      <c r="P1069" s="144">
        <v>4210</v>
      </c>
      <c r="Q1069" s="144">
        <v>4210</v>
      </c>
      <c r="R1069" s="144">
        <v>535</v>
      </c>
      <c r="S1069" s="144">
        <v>535</v>
      </c>
      <c r="T1069" s="143">
        <v>5</v>
      </c>
      <c r="U1069" s="145" t="s">
        <v>9</v>
      </c>
      <c r="V1069" s="145" t="s">
        <v>9</v>
      </c>
      <c r="W1069" s="145">
        <v>0</v>
      </c>
    </row>
    <row r="1070" spans="1:23">
      <c r="A1070" s="139">
        <v>1031014</v>
      </c>
      <c r="B1070" s="170"/>
      <c r="C1070" s="140">
        <v>21001</v>
      </c>
      <c r="D1070" s="140" t="s">
        <v>1840</v>
      </c>
      <c r="E1070" s="141" t="s">
        <v>2177</v>
      </c>
      <c r="F1070" s="141" t="s">
        <v>21</v>
      </c>
      <c r="G1070" s="143">
        <v>10</v>
      </c>
      <c r="H1070" s="143">
        <v>1</v>
      </c>
      <c r="I1070" s="143">
        <v>16008</v>
      </c>
      <c r="J1070" s="143">
        <v>1</v>
      </c>
      <c r="K1070" s="142">
        <v>10212</v>
      </c>
      <c r="L1070" s="142" t="s">
        <v>2101</v>
      </c>
      <c r="M1070" s="142">
        <v>20215</v>
      </c>
      <c r="N1070" s="142" t="s">
        <v>2102</v>
      </c>
      <c r="O1070" s="144">
        <v>24889</v>
      </c>
      <c r="P1070" s="144">
        <v>4430</v>
      </c>
      <c r="Q1070" s="144">
        <v>4430</v>
      </c>
      <c r="R1070" s="144">
        <v>605</v>
      </c>
      <c r="S1070" s="144">
        <v>605</v>
      </c>
      <c r="T1070" s="143">
        <v>5</v>
      </c>
      <c r="U1070" s="145" t="s">
        <v>9</v>
      </c>
      <c r="V1070" s="145" t="s">
        <v>9</v>
      </c>
      <c r="W1070" s="145">
        <v>0</v>
      </c>
    </row>
    <row r="1071" spans="1:23">
      <c r="A1071" s="139">
        <v>1031015</v>
      </c>
      <c r="B1071" s="170"/>
      <c r="C1071" s="140">
        <v>21001</v>
      </c>
      <c r="D1071" s="140" t="s">
        <v>1840</v>
      </c>
      <c r="E1071" s="141" t="s">
        <v>2177</v>
      </c>
      <c r="F1071" s="141" t="s">
        <v>40</v>
      </c>
      <c r="G1071" s="143">
        <v>10</v>
      </c>
      <c r="H1071" s="143">
        <v>2</v>
      </c>
      <c r="I1071" s="143">
        <v>16016</v>
      </c>
      <c r="J1071" s="143">
        <v>1</v>
      </c>
      <c r="K1071" s="142">
        <v>10228</v>
      </c>
      <c r="L1071" s="142" t="s">
        <v>2101</v>
      </c>
      <c r="M1071" s="142">
        <v>20226</v>
      </c>
      <c r="N1071" s="142" t="s">
        <v>2125</v>
      </c>
      <c r="O1071" s="144">
        <v>24889</v>
      </c>
      <c r="P1071" s="144">
        <v>3895</v>
      </c>
      <c r="Q1071" s="144">
        <v>3895</v>
      </c>
      <c r="R1071" s="144">
        <v>590</v>
      </c>
      <c r="S1071" s="144">
        <v>590</v>
      </c>
      <c r="T1071" s="143">
        <v>5</v>
      </c>
      <c r="U1071" s="145" t="s">
        <v>9</v>
      </c>
      <c r="V1071" s="145" t="s">
        <v>9</v>
      </c>
      <c r="W1071" s="145">
        <v>0</v>
      </c>
    </row>
    <row r="1072" spans="1:23">
      <c r="A1072" s="139">
        <v>1031016</v>
      </c>
      <c r="B1072" s="170"/>
      <c r="C1072" s="140">
        <v>21001</v>
      </c>
      <c r="D1072" s="140" t="s">
        <v>1840</v>
      </c>
      <c r="E1072" s="141" t="s">
        <v>2177</v>
      </c>
      <c r="F1072" s="143" t="s">
        <v>21</v>
      </c>
      <c r="G1072" s="143">
        <v>10</v>
      </c>
      <c r="H1072" s="143">
        <v>1</v>
      </c>
      <c r="I1072" s="143">
        <v>16008</v>
      </c>
      <c r="J1072" s="143">
        <v>1</v>
      </c>
      <c r="K1072" s="142">
        <v>10212</v>
      </c>
      <c r="L1072" s="142" t="s">
        <v>2101</v>
      </c>
      <c r="M1072" s="142">
        <v>20214</v>
      </c>
      <c r="N1072" s="142" t="s">
        <v>2102</v>
      </c>
      <c r="O1072" s="144">
        <v>24889</v>
      </c>
      <c r="P1072" s="144">
        <v>4430</v>
      </c>
      <c r="Q1072" s="144">
        <v>4430</v>
      </c>
      <c r="R1072" s="144">
        <v>605</v>
      </c>
      <c r="S1072" s="144">
        <v>605</v>
      </c>
      <c r="T1072" s="143">
        <v>5</v>
      </c>
      <c r="U1072" s="145" t="s">
        <v>9</v>
      </c>
      <c r="V1072" s="145" t="s">
        <v>9</v>
      </c>
      <c r="W1072" s="145">
        <v>0</v>
      </c>
    </row>
    <row r="1073" spans="1:23">
      <c r="A1073" s="116">
        <v>1031021</v>
      </c>
      <c r="B1073" s="163"/>
      <c r="C1073" s="125">
        <v>21002</v>
      </c>
      <c r="D1073" s="125" t="s">
        <v>1840</v>
      </c>
      <c r="E1073" s="101" t="s">
        <v>2177</v>
      </c>
      <c r="F1073" s="101" t="s">
        <v>47</v>
      </c>
      <c r="G1073" s="98">
        <v>10</v>
      </c>
      <c r="H1073" s="98">
        <v>1</v>
      </c>
      <c r="I1073" s="98">
        <v>16019</v>
      </c>
      <c r="J1073" s="98">
        <v>1</v>
      </c>
      <c r="K1073" s="124">
        <v>10206</v>
      </c>
      <c r="L1073" s="124" t="s">
        <v>2101</v>
      </c>
      <c r="M1073" s="124">
        <v>20227</v>
      </c>
      <c r="N1073" s="124" t="s">
        <v>2125</v>
      </c>
      <c r="O1073" s="126">
        <v>25063</v>
      </c>
      <c r="P1073" s="126">
        <v>4115</v>
      </c>
      <c r="Q1073" s="126">
        <v>4115</v>
      </c>
      <c r="R1073" s="126">
        <v>560</v>
      </c>
      <c r="S1073" s="126">
        <v>560</v>
      </c>
      <c r="T1073" s="98">
        <v>5</v>
      </c>
      <c r="U1073" s="127" t="s">
        <v>9</v>
      </c>
      <c r="V1073" s="127" t="s">
        <v>9</v>
      </c>
      <c r="W1073" s="127">
        <v>0</v>
      </c>
    </row>
    <row r="1074" spans="1:23">
      <c r="A1074" s="116">
        <v>1031022</v>
      </c>
      <c r="B1074" s="163"/>
      <c r="C1074" s="125">
        <v>21002</v>
      </c>
      <c r="D1074" s="125" t="s">
        <v>1840</v>
      </c>
      <c r="E1074" s="101" t="s">
        <v>2177</v>
      </c>
      <c r="F1074" s="98" t="s">
        <v>21</v>
      </c>
      <c r="G1074" s="98">
        <v>10</v>
      </c>
      <c r="H1074" s="98">
        <v>1</v>
      </c>
      <c r="I1074" s="98">
        <v>16008</v>
      </c>
      <c r="J1074" s="98">
        <v>1</v>
      </c>
      <c r="K1074" s="124">
        <v>10220</v>
      </c>
      <c r="L1074" s="124" t="s">
        <v>2101</v>
      </c>
      <c r="M1074" s="124">
        <v>20224</v>
      </c>
      <c r="N1074" s="124" t="s">
        <v>2125</v>
      </c>
      <c r="O1074" s="126">
        <v>25063</v>
      </c>
      <c r="P1074" s="126">
        <v>3655</v>
      </c>
      <c r="Q1074" s="126">
        <v>3655</v>
      </c>
      <c r="R1074" s="126">
        <v>585</v>
      </c>
      <c r="S1074" s="126">
        <v>585</v>
      </c>
      <c r="T1074" s="98">
        <v>5</v>
      </c>
      <c r="U1074" s="127" t="s">
        <v>9</v>
      </c>
      <c r="V1074" s="127" t="s">
        <v>9</v>
      </c>
      <c r="W1074" s="127">
        <v>0</v>
      </c>
    </row>
    <row r="1075" spans="1:23">
      <c r="A1075" s="116">
        <v>1031023</v>
      </c>
      <c r="B1075" s="163"/>
      <c r="C1075" s="125">
        <v>21002</v>
      </c>
      <c r="D1075" s="125" t="s">
        <v>1840</v>
      </c>
      <c r="E1075" s="101" t="s">
        <v>2177</v>
      </c>
      <c r="F1075" s="98" t="s">
        <v>47</v>
      </c>
      <c r="G1075" s="98">
        <v>10</v>
      </c>
      <c r="H1075" s="98">
        <v>1</v>
      </c>
      <c r="I1075" s="98">
        <v>16019</v>
      </c>
      <c r="J1075" s="98">
        <v>1</v>
      </c>
      <c r="K1075" s="124">
        <v>10224</v>
      </c>
      <c r="L1075" s="124" t="s">
        <v>2101</v>
      </c>
      <c r="M1075" s="124">
        <v>20208</v>
      </c>
      <c r="N1075" s="124" t="s">
        <v>2125</v>
      </c>
      <c r="O1075" s="126">
        <v>25063</v>
      </c>
      <c r="P1075" s="126">
        <v>4115</v>
      </c>
      <c r="Q1075" s="126">
        <v>4115</v>
      </c>
      <c r="R1075" s="126">
        <v>560</v>
      </c>
      <c r="S1075" s="126">
        <v>560</v>
      </c>
      <c r="T1075" s="98">
        <v>5</v>
      </c>
      <c r="U1075" s="127" t="s">
        <v>9</v>
      </c>
      <c r="V1075" s="127" t="s">
        <v>9</v>
      </c>
      <c r="W1075" s="127">
        <v>0</v>
      </c>
    </row>
    <row r="1076" spans="1:23">
      <c r="A1076" s="116">
        <v>1031024</v>
      </c>
      <c r="B1076" s="163"/>
      <c r="C1076" s="125">
        <v>21002</v>
      </c>
      <c r="D1076" s="125" t="s">
        <v>1840</v>
      </c>
      <c r="E1076" s="101" t="s">
        <v>2177</v>
      </c>
      <c r="F1076" s="98" t="s">
        <v>21</v>
      </c>
      <c r="G1076" s="98">
        <v>10</v>
      </c>
      <c r="H1076" s="98">
        <v>1</v>
      </c>
      <c r="I1076" s="98">
        <v>16008</v>
      </c>
      <c r="J1076" s="98">
        <v>1</v>
      </c>
      <c r="K1076" s="124">
        <v>10229</v>
      </c>
      <c r="L1076" s="124" t="s">
        <v>2101</v>
      </c>
      <c r="M1076" s="124">
        <v>20221</v>
      </c>
      <c r="N1076" s="124" t="s">
        <v>2125</v>
      </c>
      <c r="O1076" s="126">
        <v>25063</v>
      </c>
      <c r="P1076" s="126">
        <v>4165</v>
      </c>
      <c r="Q1076" s="126">
        <v>4165</v>
      </c>
      <c r="R1076" s="126">
        <v>590</v>
      </c>
      <c r="S1076" s="126">
        <v>590</v>
      </c>
      <c r="T1076" s="98">
        <v>5</v>
      </c>
      <c r="U1076" s="127" t="s">
        <v>9</v>
      </c>
      <c r="V1076" s="127" t="s">
        <v>9</v>
      </c>
      <c r="W1076" s="127">
        <v>0</v>
      </c>
    </row>
    <row r="1077" spans="1:23">
      <c r="A1077" s="116">
        <v>1031025</v>
      </c>
      <c r="B1077" s="163"/>
      <c r="C1077" s="125">
        <v>21002</v>
      </c>
      <c r="D1077" s="125" t="s">
        <v>1840</v>
      </c>
      <c r="E1077" s="101" t="s">
        <v>2177</v>
      </c>
      <c r="F1077" s="101" t="s">
        <v>40</v>
      </c>
      <c r="G1077" s="98">
        <v>10</v>
      </c>
      <c r="H1077" s="98">
        <v>2</v>
      </c>
      <c r="I1077" s="98">
        <v>16016</v>
      </c>
      <c r="J1077" s="98">
        <v>1</v>
      </c>
      <c r="K1077" s="124">
        <v>10216</v>
      </c>
      <c r="L1077" s="124" t="s">
        <v>2101</v>
      </c>
      <c r="M1077" s="124">
        <v>20216</v>
      </c>
      <c r="N1077" s="124" t="s">
        <v>2102</v>
      </c>
      <c r="O1077" s="126">
        <v>25063</v>
      </c>
      <c r="P1077" s="126">
        <v>3710</v>
      </c>
      <c r="Q1077" s="126">
        <v>3710</v>
      </c>
      <c r="R1077" s="126">
        <v>620</v>
      </c>
      <c r="S1077" s="126">
        <v>620</v>
      </c>
      <c r="T1077" s="98">
        <v>5</v>
      </c>
      <c r="U1077" s="127" t="s">
        <v>9</v>
      </c>
      <c r="V1077" s="127" t="s">
        <v>9</v>
      </c>
      <c r="W1077" s="127">
        <v>0</v>
      </c>
    </row>
    <row r="1078" spans="1:23">
      <c r="A1078" s="116">
        <v>1031026</v>
      </c>
      <c r="B1078" s="163"/>
      <c r="C1078" s="125">
        <v>21002</v>
      </c>
      <c r="D1078" s="125" t="s">
        <v>1840</v>
      </c>
      <c r="E1078" s="101" t="s">
        <v>2177</v>
      </c>
      <c r="F1078" s="98" t="s">
        <v>21</v>
      </c>
      <c r="G1078" s="98">
        <v>10</v>
      </c>
      <c r="H1078" s="98">
        <v>1</v>
      </c>
      <c r="I1078" s="98">
        <v>16008</v>
      </c>
      <c r="J1078" s="98">
        <v>1</v>
      </c>
      <c r="K1078" s="124">
        <v>10208</v>
      </c>
      <c r="L1078" s="124" t="s">
        <v>2101</v>
      </c>
      <c r="M1078" s="124">
        <v>20228</v>
      </c>
      <c r="N1078" s="124" t="s">
        <v>2125</v>
      </c>
      <c r="O1078" s="126">
        <v>25063</v>
      </c>
      <c r="P1078" s="126">
        <v>4165</v>
      </c>
      <c r="Q1078" s="126">
        <v>4165</v>
      </c>
      <c r="R1078" s="126">
        <v>590</v>
      </c>
      <c r="S1078" s="126">
        <v>590</v>
      </c>
      <c r="T1078" s="98">
        <v>5</v>
      </c>
      <c r="U1078" s="127" t="s">
        <v>9</v>
      </c>
      <c r="V1078" s="127" t="s">
        <v>9</v>
      </c>
      <c r="W1078" s="127">
        <v>0</v>
      </c>
    </row>
    <row r="1079" spans="1:23">
      <c r="A1079" s="139">
        <v>1031031</v>
      </c>
      <c r="B1079" s="170"/>
      <c r="C1079" s="140">
        <v>21003</v>
      </c>
      <c r="D1079" s="140" t="s">
        <v>1842</v>
      </c>
      <c r="E1079" s="141" t="s">
        <v>2177</v>
      </c>
      <c r="F1079" s="141" t="s">
        <v>2122</v>
      </c>
      <c r="G1079" s="143">
        <v>10</v>
      </c>
      <c r="H1079" s="143">
        <v>1</v>
      </c>
      <c r="I1079" s="143">
        <v>16011</v>
      </c>
      <c r="J1079" s="143">
        <v>1</v>
      </c>
      <c r="K1079" s="142">
        <v>10223</v>
      </c>
      <c r="L1079" s="142" t="s">
        <v>2101</v>
      </c>
      <c r="M1079" s="142">
        <v>20221</v>
      </c>
      <c r="N1079" s="142" t="s">
        <v>2102</v>
      </c>
      <c r="O1079" s="144">
        <v>31560</v>
      </c>
      <c r="P1079" s="144">
        <v>5390</v>
      </c>
      <c r="Q1079" s="144">
        <v>5390</v>
      </c>
      <c r="R1079" s="144">
        <v>830</v>
      </c>
      <c r="S1079" s="144">
        <v>830</v>
      </c>
      <c r="T1079" s="143">
        <v>5</v>
      </c>
      <c r="U1079" s="145" t="s">
        <v>9</v>
      </c>
      <c r="V1079" s="145" t="s">
        <v>9</v>
      </c>
      <c r="W1079" s="145">
        <v>0</v>
      </c>
    </row>
    <row r="1080" spans="1:23">
      <c r="A1080" s="139">
        <v>1031032</v>
      </c>
      <c r="B1080" s="170"/>
      <c r="C1080" s="140">
        <v>21003</v>
      </c>
      <c r="D1080" s="140" t="s">
        <v>1842</v>
      </c>
      <c r="E1080" s="141" t="s">
        <v>2177</v>
      </c>
      <c r="F1080" s="141" t="s">
        <v>2121</v>
      </c>
      <c r="G1080" s="143">
        <v>10</v>
      </c>
      <c r="H1080" s="143">
        <v>2</v>
      </c>
      <c r="I1080" s="143">
        <v>16013</v>
      </c>
      <c r="J1080" s="143">
        <v>1</v>
      </c>
      <c r="K1080" s="142">
        <v>10226</v>
      </c>
      <c r="L1080" s="142" t="s">
        <v>2101</v>
      </c>
      <c r="M1080" s="142">
        <v>20207</v>
      </c>
      <c r="N1080" s="142" t="s">
        <v>2125</v>
      </c>
      <c r="O1080" s="144">
        <v>31560</v>
      </c>
      <c r="P1080" s="144">
        <v>4505</v>
      </c>
      <c r="Q1080" s="144">
        <v>4505</v>
      </c>
      <c r="R1080" s="144">
        <v>760</v>
      </c>
      <c r="S1080" s="144">
        <v>760</v>
      </c>
      <c r="T1080" s="143">
        <v>5</v>
      </c>
      <c r="U1080" s="145" t="s">
        <v>9</v>
      </c>
      <c r="V1080" s="145" t="s">
        <v>9</v>
      </c>
      <c r="W1080" s="145">
        <v>0</v>
      </c>
    </row>
    <row r="1081" spans="1:23">
      <c r="A1081" s="139">
        <v>1031033</v>
      </c>
      <c r="B1081" s="170"/>
      <c r="C1081" s="140">
        <v>21003</v>
      </c>
      <c r="D1081" s="140" t="s">
        <v>1842</v>
      </c>
      <c r="E1081" s="141" t="s">
        <v>2177</v>
      </c>
      <c r="F1081" s="141" t="s">
        <v>2122</v>
      </c>
      <c r="G1081" s="143">
        <v>10</v>
      </c>
      <c r="H1081" s="143">
        <v>1</v>
      </c>
      <c r="I1081" s="143">
        <v>16011</v>
      </c>
      <c r="J1081" s="143">
        <v>1</v>
      </c>
      <c r="K1081" s="142">
        <v>10205</v>
      </c>
      <c r="L1081" s="142" t="s">
        <v>2101</v>
      </c>
      <c r="M1081" s="142">
        <v>20201</v>
      </c>
      <c r="N1081" s="142" t="s">
        <v>2102</v>
      </c>
      <c r="O1081" s="144">
        <v>31560</v>
      </c>
      <c r="P1081" s="144">
        <v>5390</v>
      </c>
      <c r="Q1081" s="144">
        <v>5390</v>
      </c>
      <c r="R1081" s="144">
        <v>830</v>
      </c>
      <c r="S1081" s="144">
        <v>830</v>
      </c>
      <c r="T1081" s="143">
        <v>5</v>
      </c>
      <c r="U1081" s="145" t="s">
        <v>9</v>
      </c>
      <c r="V1081" s="145" t="s">
        <v>9</v>
      </c>
      <c r="W1081" s="145">
        <v>0</v>
      </c>
    </row>
    <row r="1082" spans="1:23">
      <c r="A1082" s="139">
        <v>1031034</v>
      </c>
      <c r="B1082" s="170"/>
      <c r="C1082" s="140">
        <v>21003</v>
      </c>
      <c r="D1082" s="140" t="s">
        <v>1842</v>
      </c>
      <c r="E1082" s="141" t="s">
        <v>2177</v>
      </c>
      <c r="F1082" s="141" t="s">
        <v>2166</v>
      </c>
      <c r="G1082" s="143">
        <v>10</v>
      </c>
      <c r="H1082" s="143">
        <v>2</v>
      </c>
      <c r="I1082" s="143">
        <v>16014</v>
      </c>
      <c r="J1082" s="143">
        <v>2</v>
      </c>
      <c r="K1082" s="142">
        <v>10215</v>
      </c>
      <c r="L1082" s="142" t="s">
        <v>2101</v>
      </c>
      <c r="M1082" s="142">
        <v>20229</v>
      </c>
      <c r="N1082" s="142" t="s">
        <v>2125</v>
      </c>
      <c r="O1082" s="144">
        <v>31560</v>
      </c>
      <c r="P1082" s="144">
        <v>5355</v>
      </c>
      <c r="Q1082" s="144">
        <v>5355</v>
      </c>
      <c r="R1082" s="144">
        <v>805</v>
      </c>
      <c r="S1082" s="144">
        <v>805</v>
      </c>
      <c r="T1082" s="143">
        <v>5</v>
      </c>
      <c r="U1082" s="145" t="s">
        <v>9</v>
      </c>
      <c r="V1082" s="145" t="s">
        <v>9</v>
      </c>
      <c r="W1082" s="145">
        <v>0</v>
      </c>
    </row>
    <row r="1083" spans="1:23">
      <c r="A1083" s="139">
        <v>1031036</v>
      </c>
      <c r="B1083" s="170"/>
      <c r="C1083" s="140">
        <v>21003</v>
      </c>
      <c r="D1083" s="140" t="s">
        <v>1842</v>
      </c>
      <c r="E1083" s="141" t="s">
        <v>2177</v>
      </c>
      <c r="F1083" s="141" t="s">
        <v>2167</v>
      </c>
      <c r="G1083" s="143">
        <v>10</v>
      </c>
      <c r="H1083" s="143">
        <v>2</v>
      </c>
      <c r="I1083" s="143">
        <v>16015</v>
      </c>
      <c r="J1083" s="143">
        <v>2</v>
      </c>
      <c r="K1083" s="142">
        <v>10225</v>
      </c>
      <c r="L1083" s="142" t="s">
        <v>2101</v>
      </c>
      <c r="M1083" s="142">
        <v>20221</v>
      </c>
      <c r="N1083" s="142" t="s">
        <v>2125</v>
      </c>
      <c r="O1083" s="144">
        <v>31560</v>
      </c>
      <c r="P1083" s="144">
        <v>5355</v>
      </c>
      <c r="Q1083" s="144">
        <v>5355</v>
      </c>
      <c r="R1083" s="144">
        <v>805</v>
      </c>
      <c r="S1083" s="144">
        <v>805</v>
      </c>
      <c r="T1083" s="143">
        <v>5</v>
      </c>
      <c r="U1083" s="145" t="s">
        <v>9</v>
      </c>
      <c r="V1083" s="145" t="s">
        <v>9</v>
      </c>
      <c r="W1083" s="145">
        <v>0</v>
      </c>
    </row>
    <row r="1084" spans="1:23">
      <c r="A1084" s="139">
        <v>2031035</v>
      </c>
      <c r="B1084" s="170"/>
      <c r="C1084" s="140">
        <v>21003</v>
      </c>
      <c r="D1084" s="140" t="s">
        <v>1842</v>
      </c>
      <c r="E1084" s="141" t="s">
        <v>2177</v>
      </c>
      <c r="F1084" s="141" t="s">
        <v>2121</v>
      </c>
      <c r="G1084" s="143">
        <v>10</v>
      </c>
      <c r="H1084" s="143">
        <v>2</v>
      </c>
      <c r="I1084" s="143">
        <v>16013</v>
      </c>
      <c r="J1084" s="143">
        <v>1</v>
      </c>
      <c r="K1084" s="142">
        <v>10217</v>
      </c>
      <c r="L1084" s="142" t="s">
        <v>2198</v>
      </c>
      <c r="M1084" s="142">
        <v>20219</v>
      </c>
      <c r="N1084" s="142" t="s">
        <v>2210</v>
      </c>
      <c r="O1084" s="144">
        <v>142029</v>
      </c>
      <c r="P1084" s="144">
        <v>6680</v>
      </c>
      <c r="Q1084" s="144">
        <v>6680</v>
      </c>
      <c r="R1084" s="144">
        <v>810</v>
      </c>
      <c r="S1084" s="144">
        <v>810</v>
      </c>
      <c r="T1084" s="143">
        <v>5</v>
      </c>
      <c r="U1084" s="145" t="s">
        <v>9</v>
      </c>
      <c r="V1084" s="145" t="s">
        <v>9</v>
      </c>
      <c r="W1084" s="145">
        <v>0</v>
      </c>
    </row>
    <row r="1085" spans="1:23">
      <c r="A1085" s="116">
        <v>1031041</v>
      </c>
      <c r="B1085" s="163"/>
      <c r="C1085" s="125">
        <v>21004</v>
      </c>
      <c r="D1085" s="125" t="s">
        <v>1840</v>
      </c>
      <c r="E1085" s="101" t="s">
        <v>2177</v>
      </c>
      <c r="F1085" s="98" t="s">
        <v>43</v>
      </c>
      <c r="G1085" s="98">
        <v>10</v>
      </c>
      <c r="H1085" s="98">
        <v>2</v>
      </c>
      <c r="I1085" s="98">
        <v>16017</v>
      </c>
      <c r="J1085" s="98">
        <v>1</v>
      </c>
      <c r="K1085" s="124">
        <v>10202</v>
      </c>
      <c r="L1085" s="124" t="s">
        <v>2101</v>
      </c>
      <c r="M1085" s="124">
        <v>20217</v>
      </c>
      <c r="N1085" s="124" t="s">
        <v>2125</v>
      </c>
      <c r="O1085" s="126">
        <v>25428</v>
      </c>
      <c r="P1085" s="126">
        <v>4410</v>
      </c>
      <c r="Q1085" s="126">
        <v>4410</v>
      </c>
      <c r="R1085" s="126">
        <v>590</v>
      </c>
      <c r="S1085" s="126">
        <v>590</v>
      </c>
      <c r="T1085" s="98">
        <v>5</v>
      </c>
      <c r="U1085" s="127" t="s">
        <v>9</v>
      </c>
      <c r="V1085" s="127" t="s">
        <v>9</v>
      </c>
      <c r="W1085" s="127">
        <v>0</v>
      </c>
    </row>
    <row r="1086" spans="1:23">
      <c r="A1086" s="116">
        <v>1031042</v>
      </c>
      <c r="B1086" s="163"/>
      <c r="C1086" s="125">
        <v>21004</v>
      </c>
      <c r="D1086" s="125" t="s">
        <v>1840</v>
      </c>
      <c r="E1086" s="101" t="s">
        <v>2177</v>
      </c>
      <c r="F1086" s="98" t="s">
        <v>47</v>
      </c>
      <c r="G1086" s="98">
        <v>10</v>
      </c>
      <c r="H1086" s="98">
        <v>1</v>
      </c>
      <c r="I1086" s="98">
        <v>16019</v>
      </c>
      <c r="J1086" s="98">
        <v>1</v>
      </c>
      <c r="K1086" s="124">
        <v>10205</v>
      </c>
      <c r="L1086" s="124" t="s">
        <v>2101</v>
      </c>
      <c r="M1086" s="124">
        <v>20206</v>
      </c>
      <c r="N1086" s="124" t="s">
        <v>2102</v>
      </c>
      <c r="O1086" s="126">
        <v>25428</v>
      </c>
      <c r="P1086" s="126">
        <v>4540</v>
      </c>
      <c r="Q1086" s="126">
        <v>4540</v>
      </c>
      <c r="R1086" s="126">
        <v>565</v>
      </c>
      <c r="S1086" s="126">
        <v>565</v>
      </c>
      <c r="T1086" s="98">
        <v>5</v>
      </c>
      <c r="U1086" s="127" t="s">
        <v>9</v>
      </c>
      <c r="V1086" s="127" t="s">
        <v>9</v>
      </c>
      <c r="W1086" s="127">
        <v>0</v>
      </c>
    </row>
    <row r="1087" spans="1:23">
      <c r="A1087" s="116">
        <v>1031043</v>
      </c>
      <c r="B1087" s="163"/>
      <c r="C1087" s="125">
        <v>21004</v>
      </c>
      <c r="D1087" s="125" t="s">
        <v>1840</v>
      </c>
      <c r="E1087" s="101" t="s">
        <v>2177</v>
      </c>
      <c r="F1087" s="98" t="s">
        <v>43</v>
      </c>
      <c r="G1087" s="98">
        <v>10</v>
      </c>
      <c r="H1087" s="98">
        <v>2</v>
      </c>
      <c r="I1087" s="98">
        <v>16017</v>
      </c>
      <c r="J1087" s="98">
        <v>1</v>
      </c>
      <c r="K1087" s="124">
        <v>10203</v>
      </c>
      <c r="L1087" s="124" t="s">
        <v>2101</v>
      </c>
      <c r="M1087" s="124">
        <v>20207</v>
      </c>
      <c r="N1087" s="124" t="s">
        <v>2125</v>
      </c>
      <c r="O1087" s="126">
        <v>25428</v>
      </c>
      <c r="P1087" s="126">
        <v>4410</v>
      </c>
      <c r="Q1087" s="126">
        <v>4410</v>
      </c>
      <c r="R1087" s="126">
        <v>590</v>
      </c>
      <c r="S1087" s="126">
        <v>590</v>
      </c>
      <c r="T1087" s="98">
        <v>5</v>
      </c>
      <c r="U1087" s="127" t="s">
        <v>9</v>
      </c>
      <c r="V1087" s="127" t="s">
        <v>9</v>
      </c>
      <c r="W1087" s="127">
        <v>0</v>
      </c>
    </row>
    <row r="1088" spans="1:23">
      <c r="A1088" s="116">
        <v>1031044</v>
      </c>
      <c r="B1088" s="163"/>
      <c r="C1088" s="125">
        <v>21004</v>
      </c>
      <c r="D1088" s="125" t="s">
        <v>1840</v>
      </c>
      <c r="E1088" s="101" t="s">
        <v>2177</v>
      </c>
      <c r="F1088" s="98" t="s">
        <v>40</v>
      </c>
      <c r="G1088" s="98">
        <v>10</v>
      </c>
      <c r="H1088" s="98">
        <v>2</v>
      </c>
      <c r="I1088" s="98">
        <v>16016</v>
      </c>
      <c r="J1088" s="98">
        <v>1</v>
      </c>
      <c r="K1088" s="124">
        <v>10222</v>
      </c>
      <c r="L1088" s="124" t="s">
        <v>2110</v>
      </c>
      <c r="M1088" s="124">
        <v>20207</v>
      </c>
      <c r="N1088" s="124" t="s">
        <v>2125</v>
      </c>
      <c r="O1088" s="126">
        <v>25428</v>
      </c>
      <c r="P1088" s="126">
        <v>4105</v>
      </c>
      <c r="Q1088" s="126">
        <v>4105</v>
      </c>
      <c r="R1088" s="126">
        <v>585</v>
      </c>
      <c r="S1088" s="126">
        <v>585</v>
      </c>
      <c r="T1088" s="98">
        <v>5</v>
      </c>
      <c r="U1088" s="127" t="s">
        <v>9</v>
      </c>
      <c r="V1088" s="127" t="s">
        <v>9</v>
      </c>
      <c r="W1088" s="127">
        <v>0</v>
      </c>
    </row>
    <row r="1089" spans="1:23">
      <c r="A1089" s="116">
        <v>1031045</v>
      </c>
      <c r="B1089" s="163"/>
      <c r="C1089" s="125">
        <v>21004</v>
      </c>
      <c r="D1089" s="125" t="s">
        <v>1840</v>
      </c>
      <c r="E1089" s="101" t="s">
        <v>2177</v>
      </c>
      <c r="F1089" s="101" t="s">
        <v>21</v>
      </c>
      <c r="G1089" s="98">
        <v>10</v>
      </c>
      <c r="H1089" s="98">
        <v>1</v>
      </c>
      <c r="I1089" s="98">
        <v>16008</v>
      </c>
      <c r="J1089" s="98">
        <v>1</v>
      </c>
      <c r="K1089" s="124">
        <v>10215</v>
      </c>
      <c r="L1089" s="124" t="s">
        <v>2101</v>
      </c>
      <c r="M1089" s="124">
        <v>401604</v>
      </c>
      <c r="N1089" s="124" t="s">
        <v>2233</v>
      </c>
      <c r="O1089" s="126">
        <v>25428</v>
      </c>
      <c r="P1089" s="126">
        <v>3995</v>
      </c>
      <c r="Q1089" s="126">
        <v>3995</v>
      </c>
      <c r="R1089" s="126">
        <v>580</v>
      </c>
      <c r="S1089" s="126">
        <v>580</v>
      </c>
      <c r="T1089" s="98">
        <v>5</v>
      </c>
      <c r="U1089" s="127" t="s">
        <v>9</v>
      </c>
      <c r="V1089" s="127" t="s">
        <v>9</v>
      </c>
      <c r="W1089" s="127">
        <v>0</v>
      </c>
    </row>
    <row r="1090" spans="1:23">
      <c r="A1090" s="116">
        <v>1031046</v>
      </c>
      <c r="B1090" s="163"/>
      <c r="C1090" s="125">
        <v>21004</v>
      </c>
      <c r="D1090" s="125" t="s">
        <v>1840</v>
      </c>
      <c r="E1090" s="101" t="s">
        <v>2177</v>
      </c>
      <c r="F1090" s="98" t="s">
        <v>40</v>
      </c>
      <c r="G1090" s="98">
        <v>10</v>
      </c>
      <c r="H1090" s="98">
        <v>2</v>
      </c>
      <c r="I1090" s="98">
        <v>16016</v>
      </c>
      <c r="J1090" s="98">
        <v>1</v>
      </c>
      <c r="K1090" s="124">
        <v>10205</v>
      </c>
      <c r="L1090" s="124" t="s">
        <v>2204</v>
      </c>
      <c r="M1090" s="124">
        <v>20212</v>
      </c>
      <c r="N1090" s="124" t="s">
        <v>2125</v>
      </c>
      <c r="O1090" s="126">
        <v>25428</v>
      </c>
      <c r="P1090" s="126">
        <v>4105</v>
      </c>
      <c r="Q1090" s="126">
        <v>4105</v>
      </c>
      <c r="R1090" s="126">
        <v>585</v>
      </c>
      <c r="S1090" s="126">
        <v>585</v>
      </c>
      <c r="T1090" s="98">
        <v>5</v>
      </c>
      <c r="U1090" s="127" t="s">
        <v>9</v>
      </c>
      <c r="V1090" s="127" t="s">
        <v>9</v>
      </c>
      <c r="W1090" s="127">
        <v>0</v>
      </c>
    </row>
    <row r="1091" spans="1:23">
      <c r="A1091" s="139">
        <v>1031051</v>
      </c>
      <c r="B1091" s="170"/>
      <c r="C1091" s="140">
        <v>21005</v>
      </c>
      <c r="D1091" s="140" t="s">
        <v>1840</v>
      </c>
      <c r="E1091" s="141" t="s">
        <v>2177</v>
      </c>
      <c r="F1091" s="141" t="s">
        <v>24</v>
      </c>
      <c r="G1091" s="143">
        <v>10</v>
      </c>
      <c r="H1091" s="143">
        <v>2</v>
      </c>
      <c r="I1091" s="143">
        <v>16026</v>
      </c>
      <c r="J1091" s="143">
        <v>2</v>
      </c>
      <c r="K1091" s="142">
        <v>10214</v>
      </c>
      <c r="L1091" s="142" t="s">
        <v>2101</v>
      </c>
      <c r="M1091" s="142">
        <v>401303</v>
      </c>
      <c r="N1091" s="142" t="s">
        <v>2205</v>
      </c>
      <c r="O1091" s="144">
        <v>25611</v>
      </c>
      <c r="P1091" s="144">
        <v>4660</v>
      </c>
      <c r="Q1091" s="144">
        <v>4660</v>
      </c>
      <c r="R1091" s="144">
        <v>600</v>
      </c>
      <c r="S1091" s="144">
        <v>600</v>
      </c>
      <c r="T1091" s="143">
        <v>5</v>
      </c>
      <c r="U1091" s="145" t="s">
        <v>9</v>
      </c>
      <c r="V1091" s="145" t="s">
        <v>9</v>
      </c>
      <c r="W1091" s="145">
        <v>0</v>
      </c>
    </row>
    <row r="1092" spans="1:23">
      <c r="A1092" s="139">
        <v>1031052</v>
      </c>
      <c r="B1092" s="170"/>
      <c r="C1092" s="140">
        <v>21005</v>
      </c>
      <c r="D1092" s="140" t="s">
        <v>1840</v>
      </c>
      <c r="E1092" s="141" t="s">
        <v>2177</v>
      </c>
      <c r="F1092" s="143" t="s">
        <v>21</v>
      </c>
      <c r="G1092" s="143">
        <v>10</v>
      </c>
      <c r="H1092" s="143">
        <v>1</v>
      </c>
      <c r="I1092" s="143">
        <v>16008</v>
      </c>
      <c r="J1092" s="143">
        <v>1</v>
      </c>
      <c r="K1092" s="142">
        <v>10217</v>
      </c>
      <c r="L1092" s="142" t="s">
        <v>2204</v>
      </c>
      <c r="M1092" s="142">
        <v>20222</v>
      </c>
      <c r="N1092" s="142" t="s">
        <v>2102</v>
      </c>
      <c r="O1092" s="144">
        <v>25611</v>
      </c>
      <c r="P1092" s="144">
        <v>4575</v>
      </c>
      <c r="Q1092" s="144">
        <v>4575</v>
      </c>
      <c r="R1092" s="144">
        <v>605</v>
      </c>
      <c r="S1092" s="144">
        <v>605</v>
      </c>
      <c r="T1092" s="143">
        <v>5</v>
      </c>
      <c r="U1092" s="145" t="s">
        <v>9</v>
      </c>
      <c r="V1092" s="145" t="s">
        <v>9</v>
      </c>
      <c r="W1092" s="145">
        <v>0</v>
      </c>
    </row>
    <row r="1093" spans="1:23">
      <c r="A1093" s="139">
        <v>1031053</v>
      </c>
      <c r="B1093" s="170"/>
      <c r="C1093" s="140">
        <v>21005</v>
      </c>
      <c r="D1093" s="140" t="s">
        <v>1840</v>
      </c>
      <c r="E1093" s="141" t="s">
        <v>2177</v>
      </c>
      <c r="F1093" s="141" t="s">
        <v>24</v>
      </c>
      <c r="G1093" s="143">
        <v>10</v>
      </c>
      <c r="H1093" s="143">
        <v>2</v>
      </c>
      <c r="I1093" s="143">
        <v>16026</v>
      </c>
      <c r="J1093" s="143">
        <v>2</v>
      </c>
      <c r="K1093" s="142">
        <v>10209</v>
      </c>
      <c r="L1093" s="142" t="s">
        <v>2101</v>
      </c>
      <c r="M1093" s="142">
        <v>401305</v>
      </c>
      <c r="N1093" s="142" t="s">
        <v>2205</v>
      </c>
      <c r="O1093" s="144">
        <v>25611</v>
      </c>
      <c r="P1093" s="144">
        <v>4660</v>
      </c>
      <c r="Q1093" s="144">
        <v>4660</v>
      </c>
      <c r="R1093" s="144">
        <v>600</v>
      </c>
      <c r="S1093" s="144">
        <v>600</v>
      </c>
      <c r="T1093" s="143">
        <v>5</v>
      </c>
      <c r="U1093" s="145" t="s">
        <v>9</v>
      </c>
      <c r="V1093" s="145" t="s">
        <v>9</v>
      </c>
      <c r="W1093" s="145">
        <v>0</v>
      </c>
    </row>
    <row r="1094" spans="1:23">
      <c r="A1094" s="139">
        <v>1031054</v>
      </c>
      <c r="B1094" s="170"/>
      <c r="C1094" s="140">
        <v>21005</v>
      </c>
      <c r="D1094" s="140" t="s">
        <v>1840</v>
      </c>
      <c r="E1094" s="141" t="s">
        <v>2177</v>
      </c>
      <c r="F1094" s="141" t="s">
        <v>40</v>
      </c>
      <c r="G1094" s="143">
        <v>10</v>
      </c>
      <c r="H1094" s="143">
        <v>2</v>
      </c>
      <c r="I1094" s="143">
        <v>16016</v>
      </c>
      <c r="J1094" s="143">
        <v>1</v>
      </c>
      <c r="K1094" s="142">
        <v>10222</v>
      </c>
      <c r="L1094" s="142" t="s">
        <v>2110</v>
      </c>
      <c r="M1094" s="142">
        <v>20211</v>
      </c>
      <c r="N1094" s="142" t="s">
        <v>2125</v>
      </c>
      <c r="O1094" s="144">
        <v>25611</v>
      </c>
      <c r="P1094" s="144">
        <v>4160</v>
      </c>
      <c r="Q1094" s="144">
        <v>4160</v>
      </c>
      <c r="R1094" s="144">
        <v>595</v>
      </c>
      <c r="S1094" s="144">
        <v>595</v>
      </c>
      <c r="T1094" s="143">
        <v>5</v>
      </c>
      <c r="U1094" s="145" t="s">
        <v>9</v>
      </c>
      <c r="V1094" s="145" t="s">
        <v>9</v>
      </c>
      <c r="W1094" s="145">
        <v>0</v>
      </c>
    </row>
    <row r="1095" spans="1:23">
      <c r="A1095" s="139">
        <v>1031055</v>
      </c>
      <c r="B1095" s="170"/>
      <c r="C1095" s="140">
        <v>21005</v>
      </c>
      <c r="D1095" s="140" t="s">
        <v>1840</v>
      </c>
      <c r="E1095" s="141" t="s">
        <v>2177</v>
      </c>
      <c r="F1095" s="143" t="s">
        <v>21</v>
      </c>
      <c r="G1095" s="143">
        <v>10</v>
      </c>
      <c r="H1095" s="143">
        <v>1</v>
      </c>
      <c r="I1095" s="143">
        <v>16008</v>
      </c>
      <c r="J1095" s="143">
        <v>1</v>
      </c>
      <c r="K1095" s="142">
        <v>10212</v>
      </c>
      <c r="L1095" s="142" t="s">
        <v>2101</v>
      </c>
      <c r="M1095" s="142">
        <v>401601</v>
      </c>
      <c r="N1095" s="142" t="s">
        <v>2233</v>
      </c>
      <c r="O1095" s="144">
        <v>25611</v>
      </c>
      <c r="P1095" s="144">
        <v>4075</v>
      </c>
      <c r="Q1095" s="144">
        <v>4075</v>
      </c>
      <c r="R1095" s="144">
        <v>625</v>
      </c>
      <c r="S1095" s="144">
        <v>625</v>
      </c>
      <c r="T1095" s="143">
        <v>5</v>
      </c>
      <c r="U1095" s="145" t="s">
        <v>9</v>
      </c>
      <c r="V1095" s="145" t="s">
        <v>9</v>
      </c>
      <c r="W1095" s="145">
        <v>0</v>
      </c>
    </row>
    <row r="1096" spans="1:23">
      <c r="A1096" s="139">
        <v>1031056</v>
      </c>
      <c r="B1096" s="170"/>
      <c r="C1096" s="140">
        <v>21005</v>
      </c>
      <c r="D1096" s="140" t="s">
        <v>1840</v>
      </c>
      <c r="E1096" s="141" t="s">
        <v>2177</v>
      </c>
      <c r="F1096" s="141" t="s">
        <v>40</v>
      </c>
      <c r="G1096" s="143">
        <v>10</v>
      </c>
      <c r="H1096" s="143">
        <v>2</v>
      </c>
      <c r="I1096" s="143">
        <v>16016</v>
      </c>
      <c r="J1096" s="143">
        <v>1</v>
      </c>
      <c r="K1096" s="142">
        <v>10227</v>
      </c>
      <c r="L1096" s="142" t="s">
        <v>2101</v>
      </c>
      <c r="M1096" s="142">
        <v>20208</v>
      </c>
      <c r="N1096" s="142" t="s">
        <v>2125</v>
      </c>
      <c r="O1096" s="144">
        <v>25611</v>
      </c>
      <c r="P1096" s="144">
        <v>4160</v>
      </c>
      <c r="Q1096" s="144">
        <v>4160</v>
      </c>
      <c r="R1096" s="144">
        <v>595</v>
      </c>
      <c r="S1096" s="144">
        <v>595</v>
      </c>
      <c r="T1096" s="143">
        <v>5</v>
      </c>
      <c r="U1096" s="145" t="s">
        <v>9</v>
      </c>
      <c r="V1096" s="145" t="s">
        <v>9</v>
      </c>
      <c r="W1096" s="145">
        <v>0</v>
      </c>
    </row>
    <row r="1097" spans="1:23">
      <c r="A1097" s="116">
        <v>1031061</v>
      </c>
      <c r="B1097" s="163"/>
      <c r="C1097" s="125">
        <v>21006</v>
      </c>
      <c r="D1097" s="125" t="s">
        <v>629</v>
      </c>
      <c r="E1097" s="101" t="s">
        <v>2177</v>
      </c>
      <c r="F1097" s="103" t="s">
        <v>2122</v>
      </c>
      <c r="G1097" s="98">
        <v>10</v>
      </c>
      <c r="H1097" s="98">
        <v>1</v>
      </c>
      <c r="I1097" s="98">
        <v>16011</v>
      </c>
      <c r="J1097" s="98">
        <v>1</v>
      </c>
      <c r="K1097" s="124">
        <v>10205</v>
      </c>
      <c r="L1097" s="124" t="s">
        <v>2101</v>
      </c>
      <c r="M1097" s="124">
        <v>20224</v>
      </c>
      <c r="N1097" s="124" t="s">
        <v>2125</v>
      </c>
      <c r="O1097" s="126">
        <v>32243</v>
      </c>
      <c r="P1097" s="126">
        <v>5405</v>
      </c>
      <c r="Q1097" s="126">
        <v>5405</v>
      </c>
      <c r="R1097" s="126">
        <v>785</v>
      </c>
      <c r="S1097" s="126">
        <v>785</v>
      </c>
      <c r="T1097" s="98">
        <v>5</v>
      </c>
      <c r="U1097" s="127" t="s">
        <v>9</v>
      </c>
      <c r="V1097" s="127" t="s">
        <v>9</v>
      </c>
      <c r="W1097" s="127">
        <v>0</v>
      </c>
    </row>
    <row r="1098" spans="1:23">
      <c r="A1098" s="116">
        <v>1031062</v>
      </c>
      <c r="B1098" s="163"/>
      <c r="C1098" s="125">
        <v>21006</v>
      </c>
      <c r="D1098" s="125" t="s">
        <v>629</v>
      </c>
      <c r="E1098" s="101" t="s">
        <v>2177</v>
      </c>
      <c r="F1098" s="103" t="s">
        <v>2122</v>
      </c>
      <c r="G1098" s="98">
        <v>10</v>
      </c>
      <c r="H1098" s="98">
        <v>1</v>
      </c>
      <c r="I1098" s="98">
        <v>16011</v>
      </c>
      <c r="J1098" s="98">
        <v>1</v>
      </c>
      <c r="K1098" s="124">
        <v>10212</v>
      </c>
      <c r="L1098" s="124" t="s">
        <v>2101</v>
      </c>
      <c r="M1098" s="124">
        <v>20205</v>
      </c>
      <c r="N1098" s="124" t="s">
        <v>2102</v>
      </c>
      <c r="O1098" s="126">
        <v>32243</v>
      </c>
      <c r="P1098" s="126">
        <v>5710</v>
      </c>
      <c r="Q1098" s="126">
        <v>5710</v>
      </c>
      <c r="R1098" s="126">
        <v>805</v>
      </c>
      <c r="S1098" s="126">
        <v>805</v>
      </c>
      <c r="T1098" s="98">
        <v>5</v>
      </c>
      <c r="U1098" s="127" t="s">
        <v>9</v>
      </c>
      <c r="V1098" s="127" t="s">
        <v>9</v>
      </c>
      <c r="W1098" s="127">
        <v>0</v>
      </c>
    </row>
    <row r="1099" spans="1:23">
      <c r="A1099" s="116">
        <v>1031063</v>
      </c>
      <c r="B1099" s="163"/>
      <c r="C1099" s="125">
        <v>21006</v>
      </c>
      <c r="D1099" s="125" t="s">
        <v>629</v>
      </c>
      <c r="E1099" s="101" t="s">
        <v>2177</v>
      </c>
      <c r="F1099" s="103" t="s">
        <v>2122</v>
      </c>
      <c r="G1099" s="98">
        <v>10</v>
      </c>
      <c r="H1099" s="98">
        <v>1</v>
      </c>
      <c r="I1099" s="98">
        <v>16011</v>
      </c>
      <c r="J1099" s="98">
        <v>1</v>
      </c>
      <c r="K1099" s="124">
        <v>10227</v>
      </c>
      <c r="L1099" s="124" t="s">
        <v>2101</v>
      </c>
      <c r="M1099" s="124">
        <v>20210</v>
      </c>
      <c r="N1099" s="124" t="s">
        <v>2125</v>
      </c>
      <c r="O1099" s="126">
        <v>32243</v>
      </c>
      <c r="P1099" s="126">
        <v>5405</v>
      </c>
      <c r="Q1099" s="126">
        <v>5405</v>
      </c>
      <c r="R1099" s="126">
        <v>785</v>
      </c>
      <c r="S1099" s="126">
        <v>785</v>
      </c>
      <c r="T1099" s="98">
        <v>5</v>
      </c>
      <c r="U1099" s="127" t="s">
        <v>9</v>
      </c>
      <c r="V1099" s="127" t="s">
        <v>9</v>
      </c>
      <c r="W1099" s="127">
        <v>0</v>
      </c>
    </row>
    <row r="1100" spans="1:23">
      <c r="A1100" s="116">
        <v>1031064</v>
      </c>
      <c r="B1100" s="163"/>
      <c r="C1100" s="125">
        <v>21006</v>
      </c>
      <c r="D1100" s="125" t="s">
        <v>629</v>
      </c>
      <c r="E1100" s="101" t="s">
        <v>2177</v>
      </c>
      <c r="F1100" s="103" t="s">
        <v>2109</v>
      </c>
      <c r="G1100" s="98">
        <v>10</v>
      </c>
      <c r="H1100" s="98">
        <v>1</v>
      </c>
      <c r="I1100" s="98">
        <v>16009</v>
      </c>
      <c r="J1100" s="98">
        <v>1</v>
      </c>
      <c r="K1100" s="124">
        <v>10217</v>
      </c>
      <c r="L1100" s="124" t="s">
        <v>2101</v>
      </c>
      <c r="M1100" s="124">
        <v>20211</v>
      </c>
      <c r="N1100" s="124" t="s">
        <v>2125</v>
      </c>
      <c r="O1100" s="126">
        <v>32243</v>
      </c>
      <c r="P1100" s="126">
        <v>5025</v>
      </c>
      <c r="Q1100" s="126">
        <v>5025</v>
      </c>
      <c r="R1100" s="126">
        <v>815</v>
      </c>
      <c r="S1100" s="126">
        <v>815</v>
      </c>
      <c r="T1100" s="98">
        <v>5</v>
      </c>
      <c r="U1100" s="127" t="s">
        <v>9</v>
      </c>
      <c r="V1100" s="127" t="s">
        <v>9</v>
      </c>
      <c r="W1100" s="127">
        <v>0</v>
      </c>
    </row>
    <row r="1101" spans="1:23">
      <c r="A1101" s="116">
        <v>1031066</v>
      </c>
      <c r="B1101" s="163"/>
      <c r="C1101" s="125">
        <v>21006</v>
      </c>
      <c r="D1101" s="125" t="s">
        <v>629</v>
      </c>
      <c r="E1101" s="101" t="s">
        <v>2177</v>
      </c>
      <c r="F1101" s="103" t="s">
        <v>2167</v>
      </c>
      <c r="G1101" s="98">
        <v>10</v>
      </c>
      <c r="H1101" s="98">
        <v>2</v>
      </c>
      <c r="I1101" s="98">
        <v>16015</v>
      </c>
      <c r="J1101" s="98">
        <v>2</v>
      </c>
      <c r="K1101" s="124">
        <v>10210</v>
      </c>
      <c r="L1101" s="124" t="s">
        <v>2101</v>
      </c>
      <c r="M1101" s="124">
        <v>20212</v>
      </c>
      <c r="N1101" s="124" t="s">
        <v>2125</v>
      </c>
      <c r="O1101" s="126">
        <v>32243</v>
      </c>
      <c r="P1101" s="126">
        <v>5025</v>
      </c>
      <c r="Q1101" s="126">
        <v>5025</v>
      </c>
      <c r="R1101" s="126">
        <v>815</v>
      </c>
      <c r="S1101" s="126">
        <v>815</v>
      </c>
      <c r="T1101" s="98">
        <v>5</v>
      </c>
      <c r="U1101" s="127" t="s">
        <v>9</v>
      </c>
      <c r="V1101" s="127" t="s">
        <v>9</v>
      </c>
      <c r="W1101" s="127">
        <v>0</v>
      </c>
    </row>
    <row r="1102" spans="1:23">
      <c r="A1102" s="116">
        <v>2031065</v>
      </c>
      <c r="B1102" s="163"/>
      <c r="C1102" s="125">
        <v>21006</v>
      </c>
      <c r="D1102" s="125" t="s">
        <v>629</v>
      </c>
      <c r="E1102" s="101" t="s">
        <v>2177</v>
      </c>
      <c r="F1102" s="103" t="s">
        <v>600</v>
      </c>
      <c r="G1102" s="98">
        <v>10</v>
      </c>
      <c r="H1102" s="98">
        <v>1</v>
      </c>
      <c r="I1102" s="98">
        <v>14502</v>
      </c>
      <c r="J1102" s="98">
        <v>2</v>
      </c>
      <c r="K1102" s="124">
        <v>1450201</v>
      </c>
      <c r="L1102" s="124" t="s">
        <v>2208</v>
      </c>
      <c r="M1102" s="124">
        <v>1450202</v>
      </c>
      <c r="N1102" s="124" t="s">
        <v>2175</v>
      </c>
      <c r="O1102" s="126">
        <v>149474</v>
      </c>
      <c r="P1102" s="126">
        <v>5735</v>
      </c>
      <c r="Q1102" s="126">
        <v>5735</v>
      </c>
      <c r="R1102" s="126">
        <v>855</v>
      </c>
      <c r="S1102" s="126">
        <v>855</v>
      </c>
      <c r="T1102" s="98">
        <v>5</v>
      </c>
      <c r="U1102" s="127" t="s">
        <v>9</v>
      </c>
      <c r="V1102" s="127" t="s">
        <v>9</v>
      </c>
      <c r="W1102" s="127">
        <v>0</v>
      </c>
    </row>
    <row r="1103" spans="1:23">
      <c r="A1103" s="139">
        <v>1031071</v>
      </c>
      <c r="B1103" s="170"/>
      <c r="C1103" s="140">
        <v>21007</v>
      </c>
      <c r="D1103" s="140" t="s">
        <v>1840</v>
      </c>
      <c r="E1103" s="141" t="s">
        <v>2177</v>
      </c>
      <c r="F1103" s="141" t="s">
        <v>47</v>
      </c>
      <c r="G1103" s="143">
        <v>10</v>
      </c>
      <c r="H1103" s="143">
        <v>1</v>
      </c>
      <c r="I1103" s="143">
        <v>16019</v>
      </c>
      <c r="J1103" s="143">
        <v>1</v>
      </c>
      <c r="K1103" s="142">
        <v>10225</v>
      </c>
      <c r="L1103" s="142" t="s">
        <v>2101</v>
      </c>
      <c r="M1103" s="142">
        <v>20222</v>
      </c>
      <c r="N1103" s="142" t="s">
        <v>2125</v>
      </c>
      <c r="O1103" s="144">
        <v>25977</v>
      </c>
      <c r="P1103" s="144">
        <v>4715</v>
      </c>
      <c r="Q1103" s="144">
        <v>4715</v>
      </c>
      <c r="R1103" s="144">
        <v>605</v>
      </c>
      <c r="S1103" s="144">
        <v>605</v>
      </c>
      <c r="T1103" s="143">
        <v>5</v>
      </c>
      <c r="U1103" s="145" t="s">
        <v>9</v>
      </c>
      <c r="V1103" s="145" t="s">
        <v>9</v>
      </c>
      <c r="W1103" s="145">
        <v>0</v>
      </c>
    </row>
    <row r="1104" spans="1:23">
      <c r="A1104" s="139">
        <v>1031072</v>
      </c>
      <c r="B1104" s="170"/>
      <c r="C1104" s="140">
        <v>21007</v>
      </c>
      <c r="D1104" s="140" t="s">
        <v>1840</v>
      </c>
      <c r="E1104" s="141" t="s">
        <v>2177</v>
      </c>
      <c r="F1104" s="141" t="s">
        <v>47</v>
      </c>
      <c r="G1104" s="143">
        <v>10</v>
      </c>
      <c r="H1104" s="143">
        <v>1</v>
      </c>
      <c r="I1104" s="143">
        <v>16019</v>
      </c>
      <c r="J1104" s="143">
        <v>1</v>
      </c>
      <c r="K1104" s="142">
        <v>10221</v>
      </c>
      <c r="L1104" s="142" t="s">
        <v>2101</v>
      </c>
      <c r="M1104" s="142">
        <v>20215</v>
      </c>
      <c r="N1104" s="142" t="s">
        <v>2102</v>
      </c>
      <c r="O1104" s="144">
        <v>25977</v>
      </c>
      <c r="P1104" s="144">
        <v>4335</v>
      </c>
      <c r="Q1104" s="144">
        <v>4335</v>
      </c>
      <c r="R1104" s="144">
        <v>610</v>
      </c>
      <c r="S1104" s="144">
        <v>610</v>
      </c>
      <c r="T1104" s="143">
        <v>5</v>
      </c>
      <c r="U1104" s="145" t="s">
        <v>9</v>
      </c>
      <c r="V1104" s="145" t="s">
        <v>9</v>
      </c>
      <c r="W1104" s="145">
        <v>0</v>
      </c>
    </row>
    <row r="1105" spans="1:23">
      <c r="A1105" s="139">
        <v>1031073</v>
      </c>
      <c r="B1105" s="170"/>
      <c r="C1105" s="140">
        <v>21007</v>
      </c>
      <c r="D1105" s="140" t="s">
        <v>1840</v>
      </c>
      <c r="E1105" s="141" t="s">
        <v>2177</v>
      </c>
      <c r="F1105" s="141" t="s">
        <v>47</v>
      </c>
      <c r="G1105" s="143">
        <v>10</v>
      </c>
      <c r="H1105" s="143">
        <v>1</v>
      </c>
      <c r="I1105" s="143">
        <v>16019</v>
      </c>
      <c r="J1105" s="143">
        <v>1</v>
      </c>
      <c r="K1105" s="142">
        <v>10225</v>
      </c>
      <c r="L1105" s="142" t="s">
        <v>2101</v>
      </c>
      <c r="M1105" s="142">
        <v>20218</v>
      </c>
      <c r="N1105" s="142" t="s">
        <v>2125</v>
      </c>
      <c r="O1105" s="144">
        <v>25977</v>
      </c>
      <c r="P1105" s="144">
        <v>4715</v>
      </c>
      <c r="Q1105" s="144">
        <v>4715</v>
      </c>
      <c r="R1105" s="144">
        <v>605</v>
      </c>
      <c r="S1105" s="144">
        <v>605</v>
      </c>
      <c r="T1105" s="143">
        <v>5</v>
      </c>
      <c r="U1105" s="145" t="s">
        <v>9</v>
      </c>
      <c r="V1105" s="145" t="s">
        <v>9</v>
      </c>
      <c r="W1105" s="145">
        <v>0</v>
      </c>
    </row>
    <row r="1106" spans="1:23">
      <c r="A1106" s="139">
        <v>1031074</v>
      </c>
      <c r="B1106" s="170"/>
      <c r="C1106" s="140">
        <v>21007</v>
      </c>
      <c r="D1106" s="140" t="s">
        <v>1840</v>
      </c>
      <c r="E1106" s="141" t="s">
        <v>2177</v>
      </c>
      <c r="F1106" s="141" t="s">
        <v>43</v>
      </c>
      <c r="G1106" s="143">
        <v>10</v>
      </c>
      <c r="H1106" s="143">
        <v>2</v>
      </c>
      <c r="I1106" s="143">
        <v>16017</v>
      </c>
      <c r="J1106" s="143">
        <v>1</v>
      </c>
      <c r="K1106" s="142">
        <v>10216</v>
      </c>
      <c r="L1106" s="142" t="s">
        <v>2110</v>
      </c>
      <c r="M1106" s="142">
        <v>20222</v>
      </c>
      <c r="N1106" s="142" t="s">
        <v>2125</v>
      </c>
      <c r="O1106" s="144">
        <v>25977</v>
      </c>
      <c r="P1106" s="144">
        <v>4705</v>
      </c>
      <c r="Q1106" s="144">
        <v>4705</v>
      </c>
      <c r="R1106" s="144">
        <v>585</v>
      </c>
      <c r="S1106" s="144">
        <v>585</v>
      </c>
      <c r="T1106" s="143">
        <v>5</v>
      </c>
      <c r="U1106" s="145" t="s">
        <v>9</v>
      </c>
      <c r="V1106" s="145" t="s">
        <v>9</v>
      </c>
      <c r="W1106" s="145">
        <v>0</v>
      </c>
    </row>
    <row r="1107" spans="1:23">
      <c r="A1107" s="139">
        <v>1031075</v>
      </c>
      <c r="B1107" s="170"/>
      <c r="C1107" s="140">
        <v>21007</v>
      </c>
      <c r="D1107" s="140" t="s">
        <v>1840</v>
      </c>
      <c r="E1107" s="141" t="s">
        <v>2177</v>
      </c>
      <c r="F1107" s="141" t="s">
        <v>24</v>
      </c>
      <c r="G1107" s="143">
        <v>10</v>
      </c>
      <c r="H1107" s="143">
        <v>2</v>
      </c>
      <c r="I1107" s="143">
        <v>16026</v>
      </c>
      <c r="J1107" s="143">
        <v>2</v>
      </c>
      <c r="K1107" s="142">
        <v>10218</v>
      </c>
      <c r="L1107" s="142" t="s">
        <v>2101</v>
      </c>
      <c r="M1107" s="142">
        <v>401605</v>
      </c>
      <c r="N1107" s="142" t="s">
        <v>2233</v>
      </c>
      <c r="O1107" s="144">
        <v>25977</v>
      </c>
      <c r="P1107" s="144">
        <v>4075</v>
      </c>
      <c r="Q1107" s="144">
        <v>4075</v>
      </c>
      <c r="R1107" s="144">
        <v>520</v>
      </c>
      <c r="S1107" s="144">
        <v>520</v>
      </c>
      <c r="T1107" s="143">
        <v>5</v>
      </c>
      <c r="U1107" s="145" t="s">
        <v>9</v>
      </c>
      <c r="V1107" s="145" t="s">
        <v>9</v>
      </c>
      <c r="W1107" s="145">
        <v>0</v>
      </c>
    </row>
    <row r="1108" spans="1:23">
      <c r="A1108" s="139">
        <v>1031076</v>
      </c>
      <c r="B1108" s="170"/>
      <c r="C1108" s="140">
        <v>21007</v>
      </c>
      <c r="D1108" s="140" t="s">
        <v>1840</v>
      </c>
      <c r="E1108" s="141" t="s">
        <v>2177</v>
      </c>
      <c r="F1108" s="143" t="s">
        <v>40</v>
      </c>
      <c r="G1108" s="143">
        <v>10</v>
      </c>
      <c r="H1108" s="143">
        <v>2</v>
      </c>
      <c r="I1108" s="143">
        <v>16016</v>
      </c>
      <c r="J1108" s="143">
        <v>1</v>
      </c>
      <c r="K1108" s="142">
        <v>10225</v>
      </c>
      <c r="L1108" s="142" t="s">
        <v>2101</v>
      </c>
      <c r="M1108" s="142">
        <v>20202</v>
      </c>
      <c r="N1108" s="142" t="s">
        <v>2125</v>
      </c>
      <c r="O1108" s="144">
        <v>25977</v>
      </c>
      <c r="P1108" s="144">
        <v>4705</v>
      </c>
      <c r="Q1108" s="144">
        <v>4705</v>
      </c>
      <c r="R1108" s="144">
        <v>585</v>
      </c>
      <c r="S1108" s="144">
        <v>585</v>
      </c>
      <c r="T1108" s="143">
        <v>5</v>
      </c>
      <c r="U1108" s="145" t="s">
        <v>9</v>
      </c>
      <c r="V1108" s="145" t="s">
        <v>9</v>
      </c>
      <c r="W1108" s="145">
        <v>0</v>
      </c>
    </row>
    <row r="1109" spans="1:23">
      <c r="A1109" s="116">
        <v>1031081</v>
      </c>
      <c r="B1109" s="163"/>
      <c r="C1109" s="125">
        <v>21008</v>
      </c>
      <c r="D1109" s="125" t="s">
        <v>1840</v>
      </c>
      <c r="E1109" s="101" t="s">
        <v>2177</v>
      </c>
      <c r="F1109" s="101" t="s">
        <v>47</v>
      </c>
      <c r="G1109" s="98">
        <v>10</v>
      </c>
      <c r="H1109" s="98">
        <v>1</v>
      </c>
      <c r="I1109" s="98">
        <v>16019</v>
      </c>
      <c r="J1109" s="98">
        <v>1</v>
      </c>
      <c r="K1109" s="124">
        <v>10218</v>
      </c>
      <c r="L1109" s="124" t="s">
        <v>2101</v>
      </c>
      <c r="M1109" s="124">
        <v>20223</v>
      </c>
      <c r="N1109" s="124" t="s">
        <v>2125</v>
      </c>
      <c r="O1109" s="126">
        <v>26150</v>
      </c>
      <c r="P1109" s="126">
        <v>4470</v>
      </c>
      <c r="Q1109" s="126">
        <v>4470</v>
      </c>
      <c r="R1109" s="126">
        <v>625</v>
      </c>
      <c r="S1109" s="126">
        <v>625</v>
      </c>
      <c r="T1109" s="98">
        <v>5</v>
      </c>
      <c r="U1109" s="127" t="s">
        <v>9</v>
      </c>
      <c r="V1109" s="127" t="s">
        <v>9</v>
      </c>
      <c r="W1109" s="127">
        <v>0</v>
      </c>
    </row>
    <row r="1110" spans="1:23">
      <c r="A1110" s="116">
        <v>1031082</v>
      </c>
      <c r="B1110" s="163"/>
      <c r="C1110" s="125">
        <v>21008</v>
      </c>
      <c r="D1110" s="125" t="s">
        <v>1840</v>
      </c>
      <c r="E1110" s="101" t="s">
        <v>2177</v>
      </c>
      <c r="F1110" s="101" t="s">
        <v>47</v>
      </c>
      <c r="G1110" s="98">
        <v>10</v>
      </c>
      <c r="H1110" s="98">
        <v>1</v>
      </c>
      <c r="I1110" s="98">
        <v>16019</v>
      </c>
      <c r="J1110" s="98">
        <v>1</v>
      </c>
      <c r="K1110" s="124">
        <v>10217</v>
      </c>
      <c r="L1110" s="124" t="s">
        <v>2101</v>
      </c>
      <c r="M1110" s="124">
        <v>20215</v>
      </c>
      <c r="N1110" s="124" t="s">
        <v>2102</v>
      </c>
      <c r="O1110" s="126">
        <v>26150</v>
      </c>
      <c r="P1110" s="126">
        <v>4670</v>
      </c>
      <c r="Q1110" s="126">
        <v>4670</v>
      </c>
      <c r="R1110" s="126">
        <v>630</v>
      </c>
      <c r="S1110" s="126">
        <v>630</v>
      </c>
      <c r="T1110" s="98">
        <v>5</v>
      </c>
      <c r="U1110" s="127" t="s">
        <v>9</v>
      </c>
      <c r="V1110" s="127" t="s">
        <v>9</v>
      </c>
      <c r="W1110" s="127">
        <v>0</v>
      </c>
    </row>
    <row r="1111" spans="1:23">
      <c r="A1111" s="116">
        <v>1031083</v>
      </c>
      <c r="B1111" s="163"/>
      <c r="C1111" s="125">
        <v>21008</v>
      </c>
      <c r="D1111" s="125" t="s">
        <v>1840</v>
      </c>
      <c r="E1111" s="101" t="s">
        <v>2177</v>
      </c>
      <c r="F1111" s="101" t="s">
        <v>21</v>
      </c>
      <c r="G1111" s="98">
        <v>10</v>
      </c>
      <c r="H1111" s="98">
        <v>1</v>
      </c>
      <c r="I1111" s="98">
        <v>16008</v>
      </c>
      <c r="J1111" s="98">
        <v>1</v>
      </c>
      <c r="K1111" s="124">
        <v>10213</v>
      </c>
      <c r="L1111" s="124" t="s">
        <v>2101</v>
      </c>
      <c r="M1111" s="124">
        <v>20225</v>
      </c>
      <c r="N1111" s="124" t="s">
        <v>2125</v>
      </c>
      <c r="O1111" s="126">
        <v>26150</v>
      </c>
      <c r="P1111" s="126">
        <v>4470</v>
      </c>
      <c r="Q1111" s="126">
        <v>4470</v>
      </c>
      <c r="R1111" s="126">
        <v>625</v>
      </c>
      <c r="S1111" s="126">
        <v>625</v>
      </c>
      <c r="T1111" s="98">
        <v>5</v>
      </c>
      <c r="U1111" s="127" t="s">
        <v>9</v>
      </c>
      <c r="V1111" s="127" t="s">
        <v>9</v>
      </c>
      <c r="W1111" s="127">
        <v>0</v>
      </c>
    </row>
    <row r="1112" spans="1:23">
      <c r="A1112" s="116">
        <v>1031084</v>
      </c>
      <c r="B1112" s="163"/>
      <c r="C1112" s="125">
        <v>21008</v>
      </c>
      <c r="D1112" s="125" t="s">
        <v>1840</v>
      </c>
      <c r="E1112" s="101" t="s">
        <v>2177</v>
      </c>
      <c r="F1112" s="98" t="s">
        <v>40</v>
      </c>
      <c r="G1112" s="98">
        <v>10</v>
      </c>
      <c r="H1112" s="98">
        <v>2</v>
      </c>
      <c r="I1112" s="98">
        <v>16016</v>
      </c>
      <c r="J1112" s="98">
        <v>1</v>
      </c>
      <c r="K1112" s="124">
        <v>10201</v>
      </c>
      <c r="L1112" s="124" t="s">
        <v>2101</v>
      </c>
      <c r="M1112" s="124">
        <v>20218</v>
      </c>
      <c r="N1112" s="124" t="s">
        <v>2125</v>
      </c>
      <c r="O1112" s="126">
        <v>26150</v>
      </c>
      <c r="P1112" s="126">
        <v>4650</v>
      </c>
      <c r="Q1112" s="126">
        <v>4650</v>
      </c>
      <c r="R1112" s="126">
        <v>595</v>
      </c>
      <c r="S1112" s="126">
        <v>595</v>
      </c>
      <c r="T1112" s="98">
        <v>5</v>
      </c>
      <c r="U1112" s="127" t="s">
        <v>9</v>
      </c>
      <c r="V1112" s="127" t="s">
        <v>9</v>
      </c>
      <c r="W1112" s="127">
        <v>0</v>
      </c>
    </row>
    <row r="1113" spans="1:23">
      <c r="A1113" s="116">
        <v>1031085</v>
      </c>
      <c r="B1113" s="163"/>
      <c r="C1113" s="125">
        <v>21008</v>
      </c>
      <c r="D1113" s="125" t="s">
        <v>1840</v>
      </c>
      <c r="E1113" s="101" t="s">
        <v>2177</v>
      </c>
      <c r="F1113" s="101" t="s">
        <v>21</v>
      </c>
      <c r="G1113" s="98">
        <v>10</v>
      </c>
      <c r="H1113" s="98">
        <v>1</v>
      </c>
      <c r="I1113" s="98">
        <v>16008</v>
      </c>
      <c r="J1113" s="98">
        <v>1</v>
      </c>
      <c r="K1113" s="124">
        <v>10221</v>
      </c>
      <c r="L1113" s="124" t="s">
        <v>2101</v>
      </c>
      <c r="M1113" s="124">
        <v>20205</v>
      </c>
      <c r="N1113" s="124" t="s">
        <v>2125</v>
      </c>
      <c r="O1113" s="126">
        <v>26150</v>
      </c>
      <c r="P1113" s="126">
        <v>3980</v>
      </c>
      <c r="Q1113" s="126">
        <v>3980</v>
      </c>
      <c r="R1113" s="126">
        <v>565</v>
      </c>
      <c r="S1113" s="126">
        <v>565</v>
      </c>
      <c r="T1113" s="98">
        <v>5</v>
      </c>
      <c r="U1113" s="127" t="s">
        <v>9</v>
      </c>
      <c r="V1113" s="127" t="s">
        <v>9</v>
      </c>
      <c r="W1113" s="127">
        <v>0</v>
      </c>
    </row>
    <row r="1114" spans="1:23">
      <c r="A1114" s="116">
        <v>1031086</v>
      </c>
      <c r="B1114" s="163"/>
      <c r="C1114" s="125">
        <v>21008</v>
      </c>
      <c r="D1114" s="125" t="s">
        <v>1840</v>
      </c>
      <c r="E1114" s="101" t="s">
        <v>2177</v>
      </c>
      <c r="F1114" s="98" t="s">
        <v>40</v>
      </c>
      <c r="G1114" s="98">
        <v>10</v>
      </c>
      <c r="H1114" s="98">
        <v>2</v>
      </c>
      <c r="I1114" s="98">
        <v>16016</v>
      </c>
      <c r="J1114" s="98">
        <v>1</v>
      </c>
      <c r="K1114" s="124">
        <v>10227</v>
      </c>
      <c r="L1114" s="124" t="s">
        <v>2101</v>
      </c>
      <c r="M1114" s="124">
        <v>20217</v>
      </c>
      <c r="N1114" s="124" t="s">
        <v>2125</v>
      </c>
      <c r="O1114" s="126">
        <v>26150</v>
      </c>
      <c r="P1114" s="126">
        <v>4650</v>
      </c>
      <c r="Q1114" s="126">
        <v>4650</v>
      </c>
      <c r="R1114" s="126">
        <v>595</v>
      </c>
      <c r="S1114" s="126">
        <v>595</v>
      </c>
      <c r="T1114" s="98">
        <v>5</v>
      </c>
      <c r="U1114" s="127" t="s">
        <v>9</v>
      </c>
      <c r="V1114" s="127" t="s">
        <v>9</v>
      </c>
      <c r="W1114" s="127">
        <v>0</v>
      </c>
    </row>
    <row r="1115" spans="1:23">
      <c r="A1115" s="139">
        <v>1031091</v>
      </c>
      <c r="B1115" s="170"/>
      <c r="C1115" s="140">
        <v>21009</v>
      </c>
      <c r="D1115" s="140" t="s">
        <v>627</v>
      </c>
      <c r="E1115" s="141" t="s">
        <v>2177</v>
      </c>
      <c r="F1115" s="141" t="s">
        <v>2122</v>
      </c>
      <c r="G1115" s="143">
        <v>10</v>
      </c>
      <c r="H1115" s="143">
        <v>1</v>
      </c>
      <c r="I1115" s="143">
        <v>16011</v>
      </c>
      <c r="J1115" s="143">
        <v>1</v>
      </c>
      <c r="K1115" s="142">
        <v>10225</v>
      </c>
      <c r="L1115" s="142" t="s">
        <v>2101</v>
      </c>
      <c r="M1115" s="142">
        <v>20209</v>
      </c>
      <c r="N1115" s="142" t="s">
        <v>2102</v>
      </c>
      <c r="O1115" s="144">
        <v>32917</v>
      </c>
      <c r="P1115" s="144">
        <v>5655</v>
      </c>
      <c r="Q1115" s="144">
        <v>5655</v>
      </c>
      <c r="R1115" s="144">
        <v>905</v>
      </c>
      <c r="S1115" s="144">
        <v>905</v>
      </c>
      <c r="T1115" s="143">
        <v>5</v>
      </c>
      <c r="U1115" s="145" t="s">
        <v>9</v>
      </c>
      <c r="V1115" s="145" t="s">
        <v>9</v>
      </c>
      <c r="W1115" s="145">
        <v>0</v>
      </c>
    </row>
    <row r="1116" spans="1:23">
      <c r="A1116" s="139">
        <v>1031092</v>
      </c>
      <c r="B1116" s="170"/>
      <c r="C1116" s="140">
        <v>21009</v>
      </c>
      <c r="D1116" s="140" t="s">
        <v>627</v>
      </c>
      <c r="E1116" s="141" t="s">
        <v>2177</v>
      </c>
      <c r="F1116" s="141" t="s">
        <v>2122</v>
      </c>
      <c r="G1116" s="143">
        <v>10</v>
      </c>
      <c r="H1116" s="143">
        <v>1</v>
      </c>
      <c r="I1116" s="143">
        <v>16011</v>
      </c>
      <c r="J1116" s="143">
        <v>1</v>
      </c>
      <c r="K1116" s="142">
        <v>10224</v>
      </c>
      <c r="L1116" s="142" t="s">
        <v>2101</v>
      </c>
      <c r="M1116" s="142">
        <v>20210</v>
      </c>
      <c r="N1116" s="142" t="s">
        <v>2125</v>
      </c>
      <c r="O1116" s="144">
        <v>32917</v>
      </c>
      <c r="P1116" s="144">
        <v>5355</v>
      </c>
      <c r="Q1116" s="144">
        <v>5355</v>
      </c>
      <c r="R1116" s="144">
        <v>890</v>
      </c>
      <c r="S1116" s="144">
        <v>890</v>
      </c>
      <c r="T1116" s="143">
        <v>5</v>
      </c>
      <c r="U1116" s="145" t="s">
        <v>9</v>
      </c>
      <c r="V1116" s="145" t="s">
        <v>9</v>
      </c>
      <c r="W1116" s="145">
        <v>0</v>
      </c>
    </row>
    <row r="1117" spans="1:23">
      <c r="A1117" s="139">
        <v>1031093</v>
      </c>
      <c r="B1117" s="170"/>
      <c r="C1117" s="140">
        <v>21009</v>
      </c>
      <c r="D1117" s="140" t="s">
        <v>627</v>
      </c>
      <c r="E1117" s="141" t="s">
        <v>2177</v>
      </c>
      <c r="F1117" s="141" t="s">
        <v>2121</v>
      </c>
      <c r="G1117" s="143">
        <v>10</v>
      </c>
      <c r="H1117" s="143">
        <v>2</v>
      </c>
      <c r="I1117" s="143">
        <v>16013</v>
      </c>
      <c r="J1117" s="143">
        <v>1</v>
      </c>
      <c r="K1117" s="142">
        <v>10219</v>
      </c>
      <c r="L1117" s="142" t="s">
        <v>2101</v>
      </c>
      <c r="M1117" s="142">
        <v>20212</v>
      </c>
      <c r="N1117" s="142" t="s">
        <v>2102</v>
      </c>
      <c r="O1117" s="144">
        <v>32917</v>
      </c>
      <c r="P1117" s="144">
        <v>5655</v>
      </c>
      <c r="Q1117" s="144">
        <v>5655</v>
      </c>
      <c r="R1117" s="144">
        <v>905</v>
      </c>
      <c r="S1117" s="144">
        <v>905</v>
      </c>
      <c r="T1117" s="143">
        <v>5</v>
      </c>
      <c r="U1117" s="145" t="s">
        <v>9</v>
      </c>
      <c r="V1117" s="145" t="s">
        <v>9</v>
      </c>
      <c r="W1117" s="145">
        <v>0</v>
      </c>
    </row>
    <row r="1118" spans="1:23">
      <c r="A1118" s="139">
        <v>1031094</v>
      </c>
      <c r="B1118" s="170"/>
      <c r="C1118" s="140">
        <v>21009</v>
      </c>
      <c r="D1118" s="140" t="s">
        <v>627</v>
      </c>
      <c r="E1118" s="141" t="s">
        <v>2177</v>
      </c>
      <c r="F1118" s="141" t="s">
        <v>2167</v>
      </c>
      <c r="G1118" s="143">
        <v>10</v>
      </c>
      <c r="H1118" s="143">
        <v>2</v>
      </c>
      <c r="I1118" s="143">
        <v>16015</v>
      </c>
      <c r="J1118" s="143">
        <v>2</v>
      </c>
      <c r="K1118" s="142">
        <v>10210</v>
      </c>
      <c r="L1118" s="142" t="s">
        <v>2198</v>
      </c>
      <c r="M1118" s="142">
        <v>20211</v>
      </c>
      <c r="N1118" s="142" t="s">
        <v>2125</v>
      </c>
      <c r="O1118" s="144">
        <v>32917</v>
      </c>
      <c r="P1118" s="144">
        <v>5205</v>
      </c>
      <c r="Q1118" s="144">
        <v>5205</v>
      </c>
      <c r="R1118" s="144">
        <v>885</v>
      </c>
      <c r="S1118" s="144">
        <v>885</v>
      </c>
      <c r="T1118" s="143">
        <v>5</v>
      </c>
      <c r="U1118" s="145" t="s">
        <v>9</v>
      </c>
      <c r="V1118" s="145" t="s">
        <v>9</v>
      </c>
      <c r="W1118" s="145">
        <v>0</v>
      </c>
    </row>
    <row r="1119" spans="1:23">
      <c r="A1119" s="139">
        <v>1031096</v>
      </c>
      <c r="B1119" s="170"/>
      <c r="C1119" s="140">
        <v>21009</v>
      </c>
      <c r="D1119" s="140" t="s">
        <v>627</v>
      </c>
      <c r="E1119" s="141" t="s">
        <v>2177</v>
      </c>
      <c r="F1119" s="141" t="s">
        <v>2121</v>
      </c>
      <c r="G1119" s="143">
        <v>10</v>
      </c>
      <c r="H1119" s="143">
        <v>2</v>
      </c>
      <c r="I1119" s="143">
        <v>16013</v>
      </c>
      <c r="J1119" s="143">
        <v>1</v>
      </c>
      <c r="K1119" s="142">
        <v>10208</v>
      </c>
      <c r="L1119" s="142" t="s">
        <v>2101</v>
      </c>
      <c r="M1119" s="142">
        <v>401502</v>
      </c>
      <c r="N1119" s="142" t="s">
        <v>2199</v>
      </c>
      <c r="O1119" s="144">
        <v>32917</v>
      </c>
      <c r="P1119" s="144">
        <v>2565</v>
      </c>
      <c r="Q1119" s="144">
        <v>2565</v>
      </c>
      <c r="R1119" s="144">
        <v>870</v>
      </c>
      <c r="S1119" s="144">
        <v>870</v>
      </c>
      <c r="T1119" s="143">
        <v>5</v>
      </c>
      <c r="U1119" s="145" t="s">
        <v>9</v>
      </c>
      <c r="V1119" s="145" t="s">
        <v>9</v>
      </c>
      <c r="W1119" s="145">
        <v>0</v>
      </c>
    </row>
    <row r="1120" spans="1:23">
      <c r="A1120" s="139">
        <v>2031095</v>
      </c>
      <c r="B1120" s="170"/>
      <c r="C1120" s="140">
        <v>21009</v>
      </c>
      <c r="D1120" s="140" t="s">
        <v>627</v>
      </c>
      <c r="E1120" s="141" t="s">
        <v>2177</v>
      </c>
      <c r="F1120" s="141" t="s">
        <v>604</v>
      </c>
      <c r="G1120" s="143">
        <v>10</v>
      </c>
      <c r="H1120" s="143">
        <v>1</v>
      </c>
      <c r="I1120" s="143">
        <v>14506</v>
      </c>
      <c r="J1120" s="143">
        <v>2</v>
      </c>
      <c r="K1120" s="142">
        <v>10225</v>
      </c>
      <c r="L1120" s="142" t="s">
        <v>2140</v>
      </c>
      <c r="M1120" s="142">
        <v>20216</v>
      </c>
      <c r="N1120" s="142" t="s">
        <v>2241</v>
      </c>
      <c r="O1120" s="144">
        <v>139183</v>
      </c>
      <c r="P1120" s="144">
        <v>6050</v>
      </c>
      <c r="Q1120" s="144">
        <v>6050</v>
      </c>
      <c r="R1120" s="144">
        <v>885</v>
      </c>
      <c r="S1120" s="144">
        <v>885</v>
      </c>
      <c r="T1120" s="143">
        <v>5</v>
      </c>
      <c r="U1120" s="145" t="s">
        <v>9</v>
      </c>
      <c r="V1120" s="145" t="s">
        <v>9</v>
      </c>
      <c r="W1120" s="145">
        <v>0</v>
      </c>
    </row>
    <row r="1121" spans="1:23">
      <c r="A1121" s="116">
        <v>1031101</v>
      </c>
      <c r="B1121" s="163"/>
      <c r="C1121" s="125">
        <v>21010</v>
      </c>
      <c r="D1121" s="125" t="s">
        <v>641</v>
      </c>
      <c r="E1121" s="101" t="s">
        <v>2177</v>
      </c>
      <c r="F1121" s="103" t="s">
        <v>2213</v>
      </c>
      <c r="G1121" s="98">
        <v>10</v>
      </c>
      <c r="H1121" s="98">
        <v>2</v>
      </c>
      <c r="I1121" s="98">
        <v>16004</v>
      </c>
      <c r="J1121" s="98">
        <v>2</v>
      </c>
      <c r="K1121" s="124">
        <v>10219</v>
      </c>
      <c r="L1121" s="124" t="s">
        <v>2101</v>
      </c>
      <c r="M1121" s="124">
        <v>20225</v>
      </c>
      <c r="N1121" s="124" t="s">
        <v>2125</v>
      </c>
      <c r="O1121" s="126">
        <v>33148</v>
      </c>
      <c r="P1121" s="126">
        <v>5820</v>
      </c>
      <c r="Q1121" s="126">
        <v>5820</v>
      </c>
      <c r="R1121" s="126">
        <v>900</v>
      </c>
      <c r="S1121" s="126">
        <v>900</v>
      </c>
      <c r="T1121" s="98">
        <v>5</v>
      </c>
      <c r="U1121" s="127" t="s">
        <v>9</v>
      </c>
      <c r="V1121" s="127" t="s">
        <v>9</v>
      </c>
      <c r="W1121" s="127">
        <v>0</v>
      </c>
    </row>
    <row r="1122" spans="1:23">
      <c r="A1122" s="116">
        <v>1031103</v>
      </c>
      <c r="B1122" s="163"/>
      <c r="C1122" s="125">
        <v>21010</v>
      </c>
      <c r="D1122" s="125" t="s">
        <v>641</v>
      </c>
      <c r="E1122" s="101" t="s">
        <v>2177</v>
      </c>
      <c r="F1122" s="103" t="s">
        <v>2213</v>
      </c>
      <c r="G1122" s="98">
        <v>10</v>
      </c>
      <c r="H1122" s="98">
        <v>2</v>
      </c>
      <c r="I1122" s="98">
        <v>16004</v>
      </c>
      <c r="J1122" s="98">
        <v>2</v>
      </c>
      <c r="K1122" s="124">
        <v>10224</v>
      </c>
      <c r="L1122" s="124" t="s">
        <v>2110</v>
      </c>
      <c r="M1122" s="124">
        <v>20220</v>
      </c>
      <c r="N1122" s="124" t="s">
        <v>2125</v>
      </c>
      <c r="O1122" s="126">
        <v>33148</v>
      </c>
      <c r="P1122" s="126">
        <v>5820</v>
      </c>
      <c r="Q1122" s="126">
        <v>5820</v>
      </c>
      <c r="R1122" s="126">
        <v>900</v>
      </c>
      <c r="S1122" s="126">
        <v>900</v>
      </c>
      <c r="T1122" s="98">
        <v>5</v>
      </c>
      <c r="U1122" s="127" t="s">
        <v>9</v>
      </c>
      <c r="V1122" s="127" t="s">
        <v>9</v>
      </c>
      <c r="W1122" s="127">
        <v>0</v>
      </c>
    </row>
    <row r="1123" spans="1:23">
      <c r="A1123" s="116">
        <v>1031104</v>
      </c>
      <c r="B1123" s="163"/>
      <c r="C1123" s="125">
        <v>21010</v>
      </c>
      <c r="D1123" s="125" t="s">
        <v>641</v>
      </c>
      <c r="E1123" s="101" t="s">
        <v>2177</v>
      </c>
      <c r="F1123" s="103" t="s">
        <v>2212</v>
      </c>
      <c r="G1123" s="98">
        <v>10</v>
      </c>
      <c r="H1123" s="98">
        <v>2</v>
      </c>
      <c r="I1123" s="98">
        <v>16027</v>
      </c>
      <c r="J1123" s="98">
        <v>2</v>
      </c>
      <c r="K1123" s="124">
        <v>10225</v>
      </c>
      <c r="L1123" s="124" t="s">
        <v>2101</v>
      </c>
      <c r="M1123" s="124">
        <v>401602</v>
      </c>
      <c r="N1123" s="124" t="s">
        <v>2233</v>
      </c>
      <c r="O1123" s="126">
        <v>33148</v>
      </c>
      <c r="P1123" s="126">
        <v>4510</v>
      </c>
      <c r="Q1123" s="126">
        <v>4510</v>
      </c>
      <c r="R1123" s="126">
        <v>920</v>
      </c>
      <c r="S1123" s="126">
        <v>920</v>
      </c>
      <c r="T1123" s="98">
        <v>5</v>
      </c>
      <c r="U1123" s="127" t="s">
        <v>9</v>
      </c>
      <c r="V1123" s="127" t="s">
        <v>9</v>
      </c>
      <c r="W1123" s="127">
        <v>0</v>
      </c>
    </row>
    <row r="1124" spans="1:23">
      <c r="A1124" s="116">
        <v>1031105</v>
      </c>
      <c r="B1124" s="163"/>
      <c r="C1124" s="125">
        <v>21010</v>
      </c>
      <c r="D1124" s="125" t="s">
        <v>641</v>
      </c>
      <c r="E1124" s="101" t="s">
        <v>2177</v>
      </c>
      <c r="F1124" s="103" t="s">
        <v>2212</v>
      </c>
      <c r="G1124" s="98">
        <v>10</v>
      </c>
      <c r="H1124" s="98">
        <v>2</v>
      </c>
      <c r="I1124" s="98">
        <v>16027</v>
      </c>
      <c r="J1124" s="98">
        <v>2</v>
      </c>
      <c r="K1124" s="124">
        <v>10207</v>
      </c>
      <c r="L1124" s="124" t="s">
        <v>2101</v>
      </c>
      <c r="M1124" s="124">
        <v>20208</v>
      </c>
      <c r="N1124" s="124" t="s">
        <v>2125</v>
      </c>
      <c r="O1124" s="126">
        <v>33148</v>
      </c>
      <c r="P1124" s="126">
        <v>5470</v>
      </c>
      <c r="Q1124" s="126">
        <v>5470</v>
      </c>
      <c r="R1124" s="126">
        <v>890</v>
      </c>
      <c r="S1124" s="126">
        <v>890</v>
      </c>
      <c r="T1124" s="98">
        <v>5</v>
      </c>
      <c r="U1124" s="127" t="s">
        <v>9</v>
      </c>
      <c r="V1124" s="127" t="s">
        <v>9</v>
      </c>
      <c r="W1124" s="127">
        <v>0</v>
      </c>
    </row>
    <row r="1125" spans="1:23">
      <c r="A1125" s="116">
        <v>2031102</v>
      </c>
      <c r="B1125" s="163"/>
      <c r="C1125" s="125">
        <v>21010</v>
      </c>
      <c r="D1125" s="125" t="s">
        <v>641</v>
      </c>
      <c r="E1125" s="101" t="s">
        <v>2177</v>
      </c>
      <c r="F1125" s="103" t="s">
        <v>622</v>
      </c>
      <c r="G1125" s="98">
        <v>10</v>
      </c>
      <c r="H1125" s="98">
        <v>2</v>
      </c>
      <c r="I1125" s="98">
        <v>11502</v>
      </c>
      <c r="J1125" s="98">
        <v>2</v>
      </c>
      <c r="K1125" s="124">
        <v>1150201</v>
      </c>
      <c r="L1125" s="124" t="s">
        <v>2229</v>
      </c>
      <c r="M1125" s="124">
        <v>1150202</v>
      </c>
      <c r="N1125" s="124" t="s">
        <v>2230</v>
      </c>
      <c r="O1125" s="126">
        <v>148003</v>
      </c>
      <c r="P1125" s="126">
        <v>5530</v>
      </c>
      <c r="Q1125" s="126">
        <v>5530</v>
      </c>
      <c r="R1125" s="126">
        <v>1085</v>
      </c>
      <c r="S1125" s="126">
        <v>1085</v>
      </c>
      <c r="T1125" s="98">
        <v>5</v>
      </c>
      <c r="U1125" s="127" t="s">
        <v>9</v>
      </c>
      <c r="V1125" s="127" t="s">
        <v>9</v>
      </c>
      <c r="W1125" s="127">
        <v>0</v>
      </c>
    </row>
    <row r="1126" spans="1:23">
      <c r="A1126" s="146">
        <v>1032011</v>
      </c>
      <c r="B1126" s="177"/>
      <c r="C1126" s="140">
        <v>22001</v>
      </c>
      <c r="D1126" s="140" t="s">
        <v>1840</v>
      </c>
      <c r="E1126" s="141" t="s">
        <v>2177</v>
      </c>
      <c r="F1126" s="141" t="s">
        <v>43</v>
      </c>
      <c r="G1126" s="143">
        <v>10</v>
      </c>
      <c r="H1126" s="143">
        <v>2</v>
      </c>
      <c r="I1126" s="143">
        <v>16017</v>
      </c>
      <c r="J1126" s="143">
        <v>1</v>
      </c>
      <c r="K1126" s="142">
        <v>10221</v>
      </c>
      <c r="L1126" s="142" t="s">
        <v>2101</v>
      </c>
      <c r="M1126" s="142">
        <v>20226</v>
      </c>
      <c r="N1126" s="142" t="s">
        <v>2125</v>
      </c>
      <c r="O1126" s="144">
        <v>27969</v>
      </c>
      <c r="P1126" s="144">
        <v>4385</v>
      </c>
      <c r="Q1126" s="144">
        <v>4385</v>
      </c>
      <c r="R1126" s="144">
        <v>655</v>
      </c>
      <c r="S1126" s="144">
        <v>655</v>
      </c>
      <c r="T1126" s="143">
        <v>5</v>
      </c>
      <c r="U1126" s="145" t="s">
        <v>9</v>
      </c>
      <c r="V1126" s="145" t="s">
        <v>9</v>
      </c>
      <c r="W1126" s="145">
        <v>0</v>
      </c>
    </row>
    <row r="1127" spans="1:23">
      <c r="A1127" s="146">
        <v>1032012</v>
      </c>
      <c r="B1127" s="177"/>
      <c r="C1127" s="140">
        <v>22001</v>
      </c>
      <c r="D1127" s="140" t="s">
        <v>1840</v>
      </c>
      <c r="E1127" s="141" t="s">
        <v>2177</v>
      </c>
      <c r="F1127" s="141" t="s">
        <v>24</v>
      </c>
      <c r="G1127" s="143">
        <v>10</v>
      </c>
      <c r="H1127" s="143">
        <v>2</v>
      </c>
      <c r="I1127" s="143">
        <v>16026</v>
      </c>
      <c r="J1127" s="143">
        <v>2</v>
      </c>
      <c r="K1127" s="142">
        <v>10224</v>
      </c>
      <c r="L1127" s="142" t="s">
        <v>2101</v>
      </c>
      <c r="M1127" s="142">
        <v>20227</v>
      </c>
      <c r="N1127" s="142" t="s">
        <v>2102</v>
      </c>
      <c r="O1127" s="144">
        <v>27969</v>
      </c>
      <c r="P1127" s="144">
        <v>4460</v>
      </c>
      <c r="Q1127" s="144">
        <v>4460</v>
      </c>
      <c r="R1127" s="144">
        <v>685</v>
      </c>
      <c r="S1127" s="144">
        <v>685</v>
      </c>
      <c r="T1127" s="143">
        <v>5</v>
      </c>
      <c r="U1127" s="145" t="s">
        <v>9</v>
      </c>
      <c r="V1127" s="145" t="s">
        <v>9</v>
      </c>
      <c r="W1127" s="145">
        <v>0</v>
      </c>
    </row>
    <row r="1128" spans="1:23">
      <c r="A1128" s="146">
        <v>1032013</v>
      </c>
      <c r="B1128" s="177"/>
      <c r="C1128" s="140">
        <v>22001</v>
      </c>
      <c r="D1128" s="140" t="s">
        <v>1840</v>
      </c>
      <c r="E1128" s="141" t="s">
        <v>2177</v>
      </c>
      <c r="F1128" s="141" t="s">
        <v>43</v>
      </c>
      <c r="G1128" s="143">
        <v>10</v>
      </c>
      <c r="H1128" s="143">
        <v>2</v>
      </c>
      <c r="I1128" s="143">
        <v>16017</v>
      </c>
      <c r="J1128" s="143">
        <v>1</v>
      </c>
      <c r="K1128" s="142">
        <v>10218</v>
      </c>
      <c r="L1128" s="142" t="s">
        <v>2101</v>
      </c>
      <c r="M1128" s="142">
        <v>20202</v>
      </c>
      <c r="N1128" s="142" t="s">
        <v>2125</v>
      </c>
      <c r="O1128" s="144">
        <v>27969</v>
      </c>
      <c r="P1128" s="144">
        <v>4385</v>
      </c>
      <c r="Q1128" s="144">
        <v>4385</v>
      </c>
      <c r="R1128" s="144">
        <v>655</v>
      </c>
      <c r="S1128" s="144">
        <v>655</v>
      </c>
      <c r="T1128" s="143">
        <v>5</v>
      </c>
      <c r="U1128" s="145" t="s">
        <v>9</v>
      </c>
      <c r="V1128" s="145" t="s">
        <v>9</v>
      </c>
      <c r="W1128" s="145">
        <v>0</v>
      </c>
    </row>
    <row r="1129" spans="1:23">
      <c r="A1129" s="146">
        <v>1032014</v>
      </c>
      <c r="B1129" s="177"/>
      <c r="C1129" s="140">
        <v>22001</v>
      </c>
      <c r="D1129" s="140" t="s">
        <v>1840</v>
      </c>
      <c r="E1129" s="141" t="s">
        <v>2177</v>
      </c>
      <c r="F1129" s="141" t="s">
        <v>21</v>
      </c>
      <c r="G1129" s="143">
        <v>10</v>
      </c>
      <c r="H1129" s="143">
        <v>1</v>
      </c>
      <c r="I1129" s="143">
        <v>16008</v>
      </c>
      <c r="J1129" s="143">
        <v>1</v>
      </c>
      <c r="K1129" s="142">
        <v>10219</v>
      </c>
      <c r="L1129" s="142" t="s">
        <v>2101</v>
      </c>
      <c r="M1129" s="142">
        <v>20229</v>
      </c>
      <c r="N1129" s="142" t="s">
        <v>2125</v>
      </c>
      <c r="O1129" s="144">
        <v>27969</v>
      </c>
      <c r="P1129" s="144">
        <v>4235</v>
      </c>
      <c r="Q1129" s="144">
        <v>4235</v>
      </c>
      <c r="R1129" s="144">
        <v>605</v>
      </c>
      <c r="S1129" s="144">
        <v>605</v>
      </c>
      <c r="T1129" s="143">
        <v>5</v>
      </c>
      <c r="U1129" s="145" t="s">
        <v>9</v>
      </c>
      <c r="V1129" s="145" t="s">
        <v>9</v>
      </c>
      <c r="W1129" s="145">
        <v>0</v>
      </c>
    </row>
    <row r="1130" spans="1:23">
      <c r="A1130" s="146">
        <v>1032015</v>
      </c>
      <c r="B1130" s="177"/>
      <c r="C1130" s="140">
        <v>22001</v>
      </c>
      <c r="D1130" s="140" t="s">
        <v>1840</v>
      </c>
      <c r="E1130" s="141" t="s">
        <v>2177</v>
      </c>
      <c r="F1130" s="141" t="s">
        <v>40</v>
      </c>
      <c r="G1130" s="143">
        <v>10</v>
      </c>
      <c r="H1130" s="143">
        <v>2</v>
      </c>
      <c r="I1130" s="143">
        <v>16016</v>
      </c>
      <c r="J1130" s="143">
        <v>1</v>
      </c>
      <c r="K1130" s="142">
        <v>10215</v>
      </c>
      <c r="L1130" s="142" t="s">
        <v>2101</v>
      </c>
      <c r="M1130" s="142">
        <v>20215</v>
      </c>
      <c r="N1130" s="142" t="s">
        <v>2102</v>
      </c>
      <c r="O1130" s="144">
        <v>27969</v>
      </c>
      <c r="P1130" s="144">
        <v>4540</v>
      </c>
      <c r="Q1130" s="144">
        <v>4540</v>
      </c>
      <c r="R1130" s="144">
        <v>695</v>
      </c>
      <c r="S1130" s="144">
        <v>695</v>
      </c>
      <c r="T1130" s="143">
        <v>5</v>
      </c>
      <c r="U1130" s="145" t="s">
        <v>9</v>
      </c>
      <c r="V1130" s="145" t="s">
        <v>9</v>
      </c>
      <c r="W1130" s="145">
        <v>0</v>
      </c>
    </row>
    <row r="1131" spans="1:23">
      <c r="A1131" s="146">
        <v>1032016</v>
      </c>
      <c r="B1131" s="177"/>
      <c r="C1131" s="140">
        <v>22001</v>
      </c>
      <c r="D1131" s="140" t="s">
        <v>1840</v>
      </c>
      <c r="E1131" s="141" t="s">
        <v>2177</v>
      </c>
      <c r="F1131" s="143" t="s">
        <v>21</v>
      </c>
      <c r="G1131" s="143">
        <v>10</v>
      </c>
      <c r="H1131" s="143">
        <v>1</v>
      </c>
      <c r="I1131" s="143">
        <v>16008</v>
      </c>
      <c r="J1131" s="143">
        <v>1</v>
      </c>
      <c r="K1131" s="142">
        <v>10204</v>
      </c>
      <c r="L1131" s="142" t="s">
        <v>2101</v>
      </c>
      <c r="M1131" s="142">
        <v>20209</v>
      </c>
      <c r="N1131" s="142" t="s">
        <v>2125</v>
      </c>
      <c r="O1131" s="144">
        <v>27969</v>
      </c>
      <c r="P1131" s="144">
        <v>4235</v>
      </c>
      <c r="Q1131" s="144">
        <v>4235</v>
      </c>
      <c r="R1131" s="144">
        <v>605</v>
      </c>
      <c r="S1131" s="144">
        <v>605</v>
      </c>
      <c r="T1131" s="143">
        <v>5</v>
      </c>
      <c r="U1131" s="145" t="s">
        <v>9</v>
      </c>
      <c r="V1131" s="145" t="s">
        <v>9</v>
      </c>
      <c r="W1131" s="145">
        <v>0</v>
      </c>
    </row>
    <row r="1132" spans="1:23">
      <c r="A1132" s="115">
        <v>1032021</v>
      </c>
      <c r="B1132" s="162"/>
      <c r="C1132" s="125">
        <v>22002</v>
      </c>
      <c r="D1132" s="125" t="s">
        <v>1840</v>
      </c>
      <c r="E1132" s="101" t="s">
        <v>2177</v>
      </c>
      <c r="F1132" s="101" t="s">
        <v>47</v>
      </c>
      <c r="G1132" s="98">
        <v>10</v>
      </c>
      <c r="H1132" s="98">
        <v>1</v>
      </c>
      <c r="I1132" s="98">
        <v>16019</v>
      </c>
      <c r="J1132" s="98">
        <v>1</v>
      </c>
      <c r="K1132" s="124">
        <v>10222</v>
      </c>
      <c r="L1132" s="124" t="s">
        <v>2101</v>
      </c>
      <c r="M1132" s="124">
        <v>20216</v>
      </c>
      <c r="N1132" s="124" t="s">
        <v>2125</v>
      </c>
      <c r="O1132" s="126">
        <v>28239</v>
      </c>
      <c r="P1132" s="126">
        <v>4290</v>
      </c>
      <c r="Q1132" s="126">
        <v>4290</v>
      </c>
      <c r="R1132" s="126">
        <v>645</v>
      </c>
      <c r="S1132" s="126">
        <v>645</v>
      </c>
      <c r="T1132" s="98">
        <v>5</v>
      </c>
      <c r="U1132" s="127" t="s">
        <v>9</v>
      </c>
      <c r="V1132" s="127" t="s">
        <v>9</v>
      </c>
      <c r="W1132" s="127">
        <v>0</v>
      </c>
    </row>
    <row r="1133" spans="1:23">
      <c r="A1133" s="115">
        <v>1032022</v>
      </c>
      <c r="B1133" s="162"/>
      <c r="C1133" s="125">
        <v>22002</v>
      </c>
      <c r="D1133" s="125" t="s">
        <v>1840</v>
      </c>
      <c r="E1133" s="101" t="s">
        <v>2177</v>
      </c>
      <c r="F1133" s="98" t="s">
        <v>21</v>
      </c>
      <c r="G1133" s="98">
        <v>10</v>
      </c>
      <c r="H1133" s="98">
        <v>1</v>
      </c>
      <c r="I1133" s="98">
        <v>16008</v>
      </c>
      <c r="J1133" s="98">
        <v>1</v>
      </c>
      <c r="K1133" s="124">
        <v>10205</v>
      </c>
      <c r="L1133" s="124" t="s">
        <v>2101</v>
      </c>
      <c r="M1133" s="124">
        <v>20208</v>
      </c>
      <c r="N1133" s="124" t="s">
        <v>2102</v>
      </c>
      <c r="O1133" s="126">
        <v>28239</v>
      </c>
      <c r="P1133" s="126">
        <v>4580</v>
      </c>
      <c r="Q1133" s="126">
        <v>4580</v>
      </c>
      <c r="R1133" s="126">
        <v>655</v>
      </c>
      <c r="S1133" s="126">
        <v>655</v>
      </c>
      <c r="T1133" s="98">
        <v>5</v>
      </c>
      <c r="U1133" s="127" t="s">
        <v>9</v>
      </c>
      <c r="V1133" s="127" t="s">
        <v>9</v>
      </c>
      <c r="W1133" s="127">
        <v>0</v>
      </c>
    </row>
    <row r="1134" spans="1:23">
      <c r="A1134" s="115">
        <v>1032023</v>
      </c>
      <c r="B1134" s="162"/>
      <c r="C1134" s="125">
        <v>22002</v>
      </c>
      <c r="D1134" s="125" t="s">
        <v>1840</v>
      </c>
      <c r="E1134" s="101" t="s">
        <v>2177</v>
      </c>
      <c r="F1134" s="98" t="s">
        <v>47</v>
      </c>
      <c r="G1134" s="98">
        <v>10</v>
      </c>
      <c r="H1134" s="98">
        <v>1</v>
      </c>
      <c r="I1134" s="98">
        <v>16019</v>
      </c>
      <c r="J1134" s="98">
        <v>1</v>
      </c>
      <c r="K1134" s="124">
        <v>10229</v>
      </c>
      <c r="L1134" s="124" t="s">
        <v>2101</v>
      </c>
      <c r="M1134" s="124">
        <v>20207</v>
      </c>
      <c r="N1134" s="124" t="s">
        <v>2125</v>
      </c>
      <c r="O1134" s="126">
        <v>28239</v>
      </c>
      <c r="P1134" s="126">
        <v>4290</v>
      </c>
      <c r="Q1134" s="126">
        <v>4290</v>
      </c>
      <c r="R1134" s="126">
        <v>645</v>
      </c>
      <c r="S1134" s="126">
        <v>645</v>
      </c>
      <c r="T1134" s="98">
        <v>5</v>
      </c>
      <c r="U1134" s="127" t="s">
        <v>9</v>
      </c>
      <c r="V1134" s="127" t="s">
        <v>9</v>
      </c>
      <c r="W1134" s="127">
        <v>0</v>
      </c>
    </row>
    <row r="1135" spans="1:23">
      <c r="A1135" s="115">
        <v>1032024</v>
      </c>
      <c r="B1135" s="162"/>
      <c r="C1135" s="125">
        <v>22002</v>
      </c>
      <c r="D1135" s="125" t="s">
        <v>1840</v>
      </c>
      <c r="E1135" s="101" t="s">
        <v>2177</v>
      </c>
      <c r="F1135" s="98" t="s">
        <v>21</v>
      </c>
      <c r="G1135" s="98">
        <v>10</v>
      </c>
      <c r="H1135" s="98">
        <v>1</v>
      </c>
      <c r="I1135" s="98">
        <v>16008</v>
      </c>
      <c r="J1135" s="98">
        <v>1</v>
      </c>
      <c r="K1135" s="124">
        <v>10217</v>
      </c>
      <c r="L1135" s="124" t="s">
        <v>2101</v>
      </c>
      <c r="M1135" s="124">
        <v>20222</v>
      </c>
      <c r="N1135" s="124" t="s">
        <v>2125</v>
      </c>
      <c r="O1135" s="126">
        <v>28239</v>
      </c>
      <c r="P1135" s="126">
        <v>4460</v>
      </c>
      <c r="Q1135" s="126">
        <v>4460</v>
      </c>
      <c r="R1135" s="126">
        <v>680</v>
      </c>
      <c r="S1135" s="126">
        <v>680</v>
      </c>
      <c r="T1135" s="98">
        <v>5</v>
      </c>
      <c r="U1135" s="127" t="s">
        <v>9</v>
      </c>
      <c r="V1135" s="127" t="s">
        <v>9</v>
      </c>
      <c r="W1135" s="127">
        <v>0</v>
      </c>
    </row>
    <row r="1136" spans="1:23">
      <c r="A1136" s="115">
        <v>1032025</v>
      </c>
      <c r="B1136" s="162"/>
      <c r="C1136" s="125">
        <v>22002</v>
      </c>
      <c r="D1136" s="125" t="s">
        <v>1840</v>
      </c>
      <c r="E1136" s="101" t="s">
        <v>2177</v>
      </c>
      <c r="F1136" s="101" t="s">
        <v>40</v>
      </c>
      <c r="G1136" s="98">
        <v>10</v>
      </c>
      <c r="H1136" s="98">
        <v>2</v>
      </c>
      <c r="I1136" s="98">
        <v>16016</v>
      </c>
      <c r="J1136" s="98">
        <v>1</v>
      </c>
      <c r="K1136" s="124">
        <v>10221</v>
      </c>
      <c r="L1136" s="124" t="s">
        <v>2101</v>
      </c>
      <c r="M1136" s="124">
        <v>20207</v>
      </c>
      <c r="N1136" s="124" t="s">
        <v>2102</v>
      </c>
      <c r="O1136" s="126">
        <v>28239</v>
      </c>
      <c r="P1136" s="126">
        <v>4695</v>
      </c>
      <c r="Q1136" s="126">
        <v>4695</v>
      </c>
      <c r="R1136" s="126">
        <v>710</v>
      </c>
      <c r="S1136" s="126">
        <v>710</v>
      </c>
      <c r="T1136" s="98">
        <v>5</v>
      </c>
      <c r="U1136" s="127" t="s">
        <v>9</v>
      </c>
      <c r="V1136" s="127" t="s">
        <v>9</v>
      </c>
      <c r="W1136" s="127">
        <v>0</v>
      </c>
    </row>
    <row r="1137" spans="1:23">
      <c r="A1137" s="115">
        <v>1032026</v>
      </c>
      <c r="B1137" s="162"/>
      <c r="C1137" s="125">
        <v>22002</v>
      </c>
      <c r="D1137" s="125" t="s">
        <v>1840</v>
      </c>
      <c r="E1137" s="101" t="s">
        <v>2177</v>
      </c>
      <c r="F1137" s="98" t="s">
        <v>21</v>
      </c>
      <c r="G1137" s="98">
        <v>10</v>
      </c>
      <c r="H1137" s="98">
        <v>1</v>
      </c>
      <c r="I1137" s="98">
        <v>16008</v>
      </c>
      <c r="J1137" s="98">
        <v>1</v>
      </c>
      <c r="K1137" s="124">
        <v>10214</v>
      </c>
      <c r="L1137" s="124" t="s">
        <v>2101</v>
      </c>
      <c r="M1137" s="124">
        <v>20217</v>
      </c>
      <c r="N1137" s="124" t="s">
        <v>2125</v>
      </c>
      <c r="O1137" s="126">
        <v>28239</v>
      </c>
      <c r="P1137" s="126">
        <v>4460</v>
      </c>
      <c r="Q1137" s="126">
        <v>4460</v>
      </c>
      <c r="R1137" s="126">
        <v>680</v>
      </c>
      <c r="S1137" s="126">
        <v>680</v>
      </c>
      <c r="T1137" s="98">
        <v>5</v>
      </c>
      <c r="U1137" s="127" t="s">
        <v>9</v>
      </c>
      <c r="V1137" s="127" t="s">
        <v>9</v>
      </c>
      <c r="W1137" s="127">
        <v>0</v>
      </c>
    </row>
    <row r="1138" spans="1:23">
      <c r="A1138" s="146">
        <v>1032031</v>
      </c>
      <c r="B1138" s="177"/>
      <c r="C1138" s="140">
        <v>22003</v>
      </c>
      <c r="D1138" s="140" t="s">
        <v>623</v>
      </c>
      <c r="E1138" s="141" t="s">
        <v>2177</v>
      </c>
      <c r="F1138" s="141" t="s">
        <v>2122</v>
      </c>
      <c r="G1138" s="143">
        <v>10</v>
      </c>
      <c r="H1138" s="143">
        <v>1</v>
      </c>
      <c r="I1138" s="143">
        <v>16011</v>
      </c>
      <c r="J1138" s="143">
        <v>1</v>
      </c>
      <c r="K1138" s="142">
        <v>10219</v>
      </c>
      <c r="L1138" s="142" t="s">
        <v>2101</v>
      </c>
      <c r="M1138" s="142">
        <v>20208</v>
      </c>
      <c r="N1138" s="142" t="s">
        <v>2125</v>
      </c>
      <c r="O1138" s="144">
        <v>35641</v>
      </c>
      <c r="P1138" s="144">
        <v>5945</v>
      </c>
      <c r="Q1138" s="144">
        <v>5945</v>
      </c>
      <c r="R1138" s="144">
        <v>1005</v>
      </c>
      <c r="S1138" s="144">
        <v>1005</v>
      </c>
      <c r="T1138" s="143">
        <v>5</v>
      </c>
      <c r="U1138" s="145" t="s">
        <v>9</v>
      </c>
      <c r="V1138" s="145" t="s">
        <v>9</v>
      </c>
      <c r="W1138" s="145">
        <v>0</v>
      </c>
    </row>
    <row r="1139" spans="1:23">
      <c r="A1139" s="146">
        <v>1032033</v>
      </c>
      <c r="B1139" s="177"/>
      <c r="C1139" s="140">
        <v>22003</v>
      </c>
      <c r="D1139" s="140" t="s">
        <v>623</v>
      </c>
      <c r="E1139" s="141" t="s">
        <v>2177</v>
      </c>
      <c r="F1139" s="141" t="s">
        <v>2121</v>
      </c>
      <c r="G1139" s="143">
        <v>10</v>
      </c>
      <c r="H1139" s="143">
        <v>2</v>
      </c>
      <c r="I1139" s="143">
        <v>16013</v>
      </c>
      <c r="J1139" s="143">
        <v>1</v>
      </c>
      <c r="K1139" s="142">
        <v>10222</v>
      </c>
      <c r="L1139" s="142" t="s">
        <v>2101</v>
      </c>
      <c r="M1139" s="142">
        <v>20221</v>
      </c>
      <c r="N1139" s="142" t="s">
        <v>2125</v>
      </c>
      <c r="O1139" s="144">
        <v>35641</v>
      </c>
      <c r="P1139" s="144">
        <v>5945</v>
      </c>
      <c r="Q1139" s="144">
        <v>5945</v>
      </c>
      <c r="R1139" s="144">
        <v>1005</v>
      </c>
      <c r="S1139" s="144">
        <v>1005</v>
      </c>
      <c r="T1139" s="143">
        <v>5</v>
      </c>
      <c r="U1139" s="145" t="s">
        <v>9</v>
      </c>
      <c r="V1139" s="145" t="s">
        <v>9</v>
      </c>
      <c r="W1139" s="145">
        <v>0</v>
      </c>
    </row>
    <row r="1140" spans="1:23">
      <c r="A1140" s="146">
        <v>1032034</v>
      </c>
      <c r="B1140" s="177"/>
      <c r="C1140" s="140">
        <v>22003</v>
      </c>
      <c r="D1140" s="140" t="s">
        <v>623</v>
      </c>
      <c r="E1140" s="141" t="s">
        <v>2177</v>
      </c>
      <c r="F1140" s="141" t="s">
        <v>2122</v>
      </c>
      <c r="G1140" s="143">
        <v>10</v>
      </c>
      <c r="H1140" s="143">
        <v>1</v>
      </c>
      <c r="I1140" s="143">
        <v>16011</v>
      </c>
      <c r="J1140" s="143">
        <v>1</v>
      </c>
      <c r="K1140" s="142">
        <v>10220</v>
      </c>
      <c r="L1140" s="142" t="s">
        <v>2110</v>
      </c>
      <c r="M1140" s="142">
        <v>20217</v>
      </c>
      <c r="N1140" s="142" t="s">
        <v>2125</v>
      </c>
      <c r="O1140" s="144">
        <v>35641</v>
      </c>
      <c r="P1140" s="144">
        <v>5910</v>
      </c>
      <c r="Q1140" s="144">
        <v>5910</v>
      </c>
      <c r="R1140" s="144">
        <v>910</v>
      </c>
      <c r="S1140" s="144">
        <v>910</v>
      </c>
      <c r="T1140" s="143">
        <v>5</v>
      </c>
      <c r="U1140" s="145" t="s">
        <v>9</v>
      </c>
      <c r="V1140" s="145" t="s">
        <v>9</v>
      </c>
      <c r="W1140" s="145">
        <v>0</v>
      </c>
    </row>
    <row r="1141" spans="1:23">
      <c r="A1141" s="146">
        <v>1032035</v>
      </c>
      <c r="B1141" s="177"/>
      <c r="C1141" s="140">
        <v>22003</v>
      </c>
      <c r="D1141" s="140" t="s">
        <v>623</v>
      </c>
      <c r="E1141" s="141" t="s">
        <v>2177</v>
      </c>
      <c r="F1141" s="141" t="s">
        <v>2166</v>
      </c>
      <c r="G1141" s="143">
        <v>10</v>
      </c>
      <c r="H1141" s="143">
        <v>2</v>
      </c>
      <c r="I1141" s="143">
        <v>16014</v>
      </c>
      <c r="J1141" s="143">
        <v>2</v>
      </c>
      <c r="K1141" s="142">
        <v>10224</v>
      </c>
      <c r="L1141" s="142" t="s">
        <v>2101</v>
      </c>
      <c r="M1141" s="142">
        <v>401601</v>
      </c>
      <c r="N1141" s="142" t="s">
        <v>2233</v>
      </c>
      <c r="O1141" s="144">
        <v>35641</v>
      </c>
      <c r="P1141" s="144">
        <v>5520</v>
      </c>
      <c r="Q1141" s="144">
        <v>5520</v>
      </c>
      <c r="R1141" s="144">
        <v>875</v>
      </c>
      <c r="S1141" s="144">
        <v>875</v>
      </c>
      <c r="T1141" s="143">
        <v>5</v>
      </c>
      <c r="U1141" s="145" t="s">
        <v>9</v>
      </c>
      <c r="V1141" s="145" t="s">
        <v>9</v>
      </c>
      <c r="W1141" s="145">
        <v>0</v>
      </c>
    </row>
    <row r="1142" spans="1:23">
      <c r="A1142" s="146">
        <v>1032036</v>
      </c>
      <c r="B1142" s="177"/>
      <c r="C1142" s="140">
        <v>22003</v>
      </c>
      <c r="D1142" s="140" t="s">
        <v>623</v>
      </c>
      <c r="E1142" s="141" t="s">
        <v>2177</v>
      </c>
      <c r="F1142" s="141" t="s">
        <v>2167</v>
      </c>
      <c r="G1142" s="143">
        <v>10</v>
      </c>
      <c r="H1142" s="143">
        <v>2</v>
      </c>
      <c r="I1142" s="143">
        <v>16015</v>
      </c>
      <c r="J1142" s="143">
        <v>2</v>
      </c>
      <c r="K1142" s="142">
        <v>10229</v>
      </c>
      <c r="L1142" s="142" t="s">
        <v>2101</v>
      </c>
      <c r="M1142" s="142">
        <v>20202</v>
      </c>
      <c r="N1142" s="142" t="s">
        <v>2125</v>
      </c>
      <c r="O1142" s="144">
        <v>35641</v>
      </c>
      <c r="P1142" s="144">
        <v>5910</v>
      </c>
      <c r="Q1142" s="144">
        <v>5910</v>
      </c>
      <c r="R1142" s="144">
        <v>910</v>
      </c>
      <c r="S1142" s="144">
        <v>910</v>
      </c>
      <c r="T1142" s="143">
        <v>5</v>
      </c>
      <c r="U1142" s="145" t="s">
        <v>9</v>
      </c>
      <c r="V1142" s="145" t="s">
        <v>9</v>
      </c>
      <c r="W1142" s="145">
        <v>0</v>
      </c>
    </row>
    <row r="1143" spans="1:23">
      <c r="A1143" s="146">
        <v>2032032</v>
      </c>
      <c r="B1143" s="177"/>
      <c r="C1143" s="140">
        <v>22003</v>
      </c>
      <c r="D1143" s="140" t="s">
        <v>623</v>
      </c>
      <c r="E1143" s="141" t="s">
        <v>2177</v>
      </c>
      <c r="F1143" s="141" t="s">
        <v>2121</v>
      </c>
      <c r="G1143" s="143">
        <v>10</v>
      </c>
      <c r="H1143" s="143">
        <v>2</v>
      </c>
      <c r="I1143" s="143">
        <v>16013</v>
      </c>
      <c r="J1143" s="143">
        <v>1</v>
      </c>
      <c r="K1143" s="142">
        <v>10208</v>
      </c>
      <c r="L1143" s="142" t="s">
        <v>2101</v>
      </c>
      <c r="M1143" s="142">
        <v>20201</v>
      </c>
      <c r="N1143" s="142" t="s">
        <v>2242</v>
      </c>
      <c r="O1143" s="144">
        <v>149426</v>
      </c>
      <c r="P1143" s="144">
        <v>5777</v>
      </c>
      <c r="Q1143" s="144">
        <v>5777</v>
      </c>
      <c r="R1143" s="144">
        <v>1385</v>
      </c>
      <c r="S1143" s="144">
        <v>1385</v>
      </c>
      <c r="T1143" s="143">
        <v>5</v>
      </c>
      <c r="U1143" s="145" t="s">
        <v>9</v>
      </c>
      <c r="V1143" s="145" t="s">
        <v>9</v>
      </c>
      <c r="W1143" s="145">
        <v>0</v>
      </c>
    </row>
    <row r="1144" spans="1:23">
      <c r="A1144" s="115">
        <v>1032041</v>
      </c>
      <c r="B1144" s="162"/>
      <c r="C1144" s="125">
        <v>22004</v>
      </c>
      <c r="D1144" s="125" t="s">
        <v>1840</v>
      </c>
      <c r="E1144" s="101" t="s">
        <v>2177</v>
      </c>
      <c r="F1144" s="98" t="s">
        <v>43</v>
      </c>
      <c r="G1144" s="98">
        <v>10</v>
      </c>
      <c r="H1144" s="98">
        <v>2</v>
      </c>
      <c r="I1144" s="98">
        <v>16017</v>
      </c>
      <c r="J1144" s="98">
        <v>1</v>
      </c>
      <c r="K1144" s="124">
        <v>10230</v>
      </c>
      <c r="L1144" s="124" t="s">
        <v>2101</v>
      </c>
      <c r="M1144" s="124">
        <v>20214</v>
      </c>
      <c r="N1144" s="124" t="s">
        <v>2125</v>
      </c>
      <c r="O1144" s="126">
        <v>28778</v>
      </c>
      <c r="P1144" s="126">
        <v>4550</v>
      </c>
      <c r="Q1144" s="126">
        <v>4550</v>
      </c>
      <c r="R1144" s="126">
        <v>660</v>
      </c>
      <c r="S1144" s="126">
        <v>660</v>
      </c>
      <c r="T1144" s="98">
        <v>5</v>
      </c>
      <c r="U1144" s="127" t="s">
        <v>9</v>
      </c>
      <c r="V1144" s="127" t="s">
        <v>9</v>
      </c>
      <c r="W1144" s="127">
        <v>0</v>
      </c>
    </row>
    <row r="1145" spans="1:23">
      <c r="A1145" s="115">
        <v>1032042</v>
      </c>
      <c r="B1145" s="162"/>
      <c r="C1145" s="125">
        <v>22004</v>
      </c>
      <c r="D1145" s="125" t="s">
        <v>1840</v>
      </c>
      <c r="E1145" s="101" t="s">
        <v>2177</v>
      </c>
      <c r="F1145" s="98" t="s">
        <v>47</v>
      </c>
      <c r="G1145" s="98">
        <v>10</v>
      </c>
      <c r="H1145" s="98">
        <v>1</v>
      </c>
      <c r="I1145" s="98">
        <v>16019</v>
      </c>
      <c r="J1145" s="98">
        <v>1</v>
      </c>
      <c r="K1145" s="124">
        <v>10229</v>
      </c>
      <c r="L1145" s="124" t="s">
        <v>2101</v>
      </c>
      <c r="M1145" s="124">
        <v>20227</v>
      </c>
      <c r="N1145" s="124" t="s">
        <v>2102</v>
      </c>
      <c r="O1145" s="126">
        <v>28778</v>
      </c>
      <c r="P1145" s="126">
        <v>5280</v>
      </c>
      <c r="Q1145" s="126">
        <v>5280</v>
      </c>
      <c r="R1145" s="126">
        <v>650</v>
      </c>
      <c r="S1145" s="126">
        <v>650</v>
      </c>
      <c r="T1145" s="98">
        <v>5</v>
      </c>
      <c r="U1145" s="127" t="s">
        <v>9</v>
      </c>
      <c r="V1145" s="127" t="s">
        <v>9</v>
      </c>
      <c r="W1145" s="127">
        <v>0</v>
      </c>
    </row>
    <row r="1146" spans="1:23">
      <c r="A1146" s="115">
        <v>1032043</v>
      </c>
      <c r="B1146" s="162"/>
      <c r="C1146" s="125">
        <v>22004</v>
      </c>
      <c r="D1146" s="125" t="s">
        <v>1840</v>
      </c>
      <c r="E1146" s="101" t="s">
        <v>2177</v>
      </c>
      <c r="F1146" s="98" t="s">
        <v>43</v>
      </c>
      <c r="G1146" s="98">
        <v>10</v>
      </c>
      <c r="H1146" s="98">
        <v>2</v>
      </c>
      <c r="I1146" s="98">
        <v>16017</v>
      </c>
      <c r="J1146" s="98">
        <v>1</v>
      </c>
      <c r="K1146" s="124">
        <v>10208</v>
      </c>
      <c r="L1146" s="124" t="s">
        <v>2101</v>
      </c>
      <c r="M1146" s="124">
        <v>20222</v>
      </c>
      <c r="N1146" s="124" t="s">
        <v>2125</v>
      </c>
      <c r="O1146" s="126">
        <v>28778</v>
      </c>
      <c r="P1146" s="126">
        <v>4550</v>
      </c>
      <c r="Q1146" s="126">
        <v>4550</v>
      </c>
      <c r="R1146" s="126">
        <v>660</v>
      </c>
      <c r="S1146" s="126">
        <v>660</v>
      </c>
      <c r="T1146" s="98">
        <v>5</v>
      </c>
      <c r="U1146" s="127" t="s">
        <v>9</v>
      </c>
      <c r="V1146" s="127" t="s">
        <v>9</v>
      </c>
      <c r="W1146" s="127">
        <v>0</v>
      </c>
    </row>
    <row r="1147" spans="1:23">
      <c r="A1147" s="115">
        <v>1032044</v>
      </c>
      <c r="B1147" s="162"/>
      <c r="C1147" s="125">
        <v>22004</v>
      </c>
      <c r="D1147" s="125" t="s">
        <v>1840</v>
      </c>
      <c r="E1147" s="101" t="s">
        <v>2177</v>
      </c>
      <c r="F1147" s="98" t="s">
        <v>40</v>
      </c>
      <c r="G1147" s="98">
        <v>10</v>
      </c>
      <c r="H1147" s="98">
        <v>2</v>
      </c>
      <c r="I1147" s="98">
        <v>16016</v>
      </c>
      <c r="J1147" s="98">
        <v>1</v>
      </c>
      <c r="K1147" s="124">
        <v>10208</v>
      </c>
      <c r="L1147" s="124" t="s">
        <v>2110</v>
      </c>
      <c r="M1147" s="124">
        <v>20228</v>
      </c>
      <c r="N1147" s="124" t="s">
        <v>2125</v>
      </c>
      <c r="O1147" s="126">
        <v>28778</v>
      </c>
      <c r="P1147" s="126">
        <v>4640</v>
      </c>
      <c r="Q1147" s="126">
        <v>4640</v>
      </c>
      <c r="R1147" s="126">
        <v>645</v>
      </c>
      <c r="S1147" s="126">
        <v>645</v>
      </c>
      <c r="T1147" s="98">
        <v>5</v>
      </c>
      <c r="U1147" s="127" t="s">
        <v>9</v>
      </c>
      <c r="V1147" s="127" t="s">
        <v>9</v>
      </c>
      <c r="W1147" s="127">
        <v>0</v>
      </c>
    </row>
    <row r="1148" spans="1:23">
      <c r="A1148" s="115">
        <v>1032045</v>
      </c>
      <c r="B1148" s="162"/>
      <c r="C1148" s="125">
        <v>22004</v>
      </c>
      <c r="D1148" s="125" t="s">
        <v>1840</v>
      </c>
      <c r="E1148" s="101" t="s">
        <v>2177</v>
      </c>
      <c r="F1148" s="101" t="s">
        <v>21</v>
      </c>
      <c r="G1148" s="98">
        <v>10</v>
      </c>
      <c r="H1148" s="98">
        <v>1</v>
      </c>
      <c r="I1148" s="98">
        <v>16008</v>
      </c>
      <c r="J1148" s="98">
        <v>1</v>
      </c>
      <c r="K1148" s="124">
        <v>10218</v>
      </c>
      <c r="L1148" s="124" t="s">
        <v>2101</v>
      </c>
      <c r="M1148" s="124">
        <v>401605</v>
      </c>
      <c r="N1148" s="124" t="s">
        <v>2233</v>
      </c>
      <c r="O1148" s="126">
        <v>28778</v>
      </c>
      <c r="P1148" s="126">
        <v>4025</v>
      </c>
      <c r="Q1148" s="126">
        <v>4025</v>
      </c>
      <c r="R1148" s="126">
        <v>625</v>
      </c>
      <c r="S1148" s="126">
        <v>625</v>
      </c>
      <c r="T1148" s="98">
        <v>5</v>
      </c>
      <c r="U1148" s="127" t="s">
        <v>9</v>
      </c>
      <c r="V1148" s="127" t="s">
        <v>9</v>
      </c>
      <c r="W1148" s="127">
        <v>0</v>
      </c>
    </row>
    <row r="1149" spans="1:23">
      <c r="A1149" s="115">
        <v>1032046</v>
      </c>
      <c r="B1149" s="162"/>
      <c r="C1149" s="125">
        <v>22004</v>
      </c>
      <c r="D1149" s="125" t="s">
        <v>1840</v>
      </c>
      <c r="E1149" s="101" t="s">
        <v>2177</v>
      </c>
      <c r="F1149" s="98" t="s">
        <v>40</v>
      </c>
      <c r="G1149" s="98">
        <v>10</v>
      </c>
      <c r="H1149" s="98">
        <v>2</v>
      </c>
      <c r="I1149" s="98">
        <v>16016</v>
      </c>
      <c r="J1149" s="98">
        <v>1</v>
      </c>
      <c r="K1149" s="124">
        <v>10228</v>
      </c>
      <c r="L1149" s="124" t="s">
        <v>2101</v>
      </c>
      <c r="M1149" s="124">
        <v>20212</v>
      </c>
      <c r="N1149" s="124" t="s">
        <v>2125</v>
      </c>
      <c r="O1149" s="126">
        <v>28778</v>
      </c>
      <c r="P1149" s="126">
        <v>4640</v>
      </c>
      <c r="Q1149" s="126">
        <v>4640</v>
      </c>
      <c r="R1149" s="126">
        <v>645</v>
      </c>
      <c r="S1149" s="126">
        <v>645</v>
      </c>
      <c r="T1149" s="98">
        <v>5</v>
      </c>
      <c r="U1149" s="127" t="s">
        <v>9</v>
      </c>
      <c r="V1149" s="127" t="s">
        <v>9</v>
      </c>
      <c r="W1149" s="127">
        <v>0</v>
      </c>
    </row>
    <row r="1150" spans="1:23">
      <c r="A1150" s="146">
        <v>1032051</v>
      </c>
      <c r="B1150" s="177"/>
      <c r="C1150" s="140">
        <v>22005</v>
      </c>
      <c r="D1150" s="140" t="s">
        <v>1840</v>
      </c>
      <c r="E1150" s="141" t="s">
        <v>2177</v>
      </c>
      <c r="F1150" s="141" t="s">
        <v>24</v>
      </c>
      <c r="G1150" s="143">
        <v>10</v>
      </c>
      <c r="H1150" s="143">
        <v>2</v>
      </c>
      <c r="I1150" s="143">
        <v>16026</v>
      </c>
      <c r="J1150" s="143">
        <v>2</v>
      </c>
      <c r="K1150" s="142">
        <v>10228</v>
      </c>
      <c r="L1150" s="142" t="s">
        <v>2101</v>
      </c>
      <c r="M1150" s="142">
        <v>20218</v>
      </c>
      <c r="N1150" s="142" t="s">
        <v>2125</v>
      </c>
      <c r="O1150" s="144">
        <v>29057</v>
      </c>
      <c r="P1150" s="144">
        <v>4650</v>
      </c>
      <c r="Q1150" s="144">
        <v>4650</v>
      </c>
      <c r="R1150" s="144">
        <v>680</v>
      </c>
      <c r="S1150" s="144">
        <v>680</v>
      </c>
      <c r="T1150" s="143">
        <v>5</v>
      </c>
      <c r="U1150" s="145" t="s">
        <v>9</v>
      </c>
      <c r="V1150" s="145" t="s">
        <v>9</v>
      </c>
      <c r="W1150" s="145">
        <v>0</v>
      </c>
    </row>
    <row r="1151" spans="1:23">
      <c r="A1151" s="146">
        <v>1032052</v>
      </c>
      <c r="B1151" s="177"/>
      <c r="C1151" s="140">
        <v>22005</v>
      </c>
      <c r="D1151" s="140" t="s">
        <v>1840</v>
      </c>
      <c r="E1151" s="141" t="s">
        <v>2177</v>
      </c>
      <c r="F1151" s="143" t="s">
        <v>21</v>
      </c>
      <c r="G1151" s="143">
        <v>10</v>
      </c>
      <c r="H1151" s="143">
        <v>1</v>
      </c>
      <c r="I1151" s="143">
        <v>16008</v>
      </c>
      <c r="J1151" s="143">
        <v>1</v>
      </c>
      <c r="K1151" s="142">
        <v>10215</v>
      </c>
      <c r="L1151" s="142" t="s">
        <v>2101</v>
      </c>
      <c r="M1151" s="142">
        <v>20217</v>
      </c>
      <c r="N1151" s="142" t="s">
        <v>2102</v>
      </c>
      <c r="O1151" s="144">
        <v>29057</v>
      </c>
      <c r="P1151" s="144">
        <v>5580</v>
      </c>
      <c r="Q1151" s="144">
        <v>5580</v>
      </c>
      <c r="R1151" s="144">
        <v>665</v>
      </c>
      <c r="S1151" s="144">
        <v>665</v>
      </c>
      <c r="T1151" s="143">
        <v>5</v>
      </c>
      <c r="U1151" s="145" t="s">
        <v>9</v>
      </c>
      <c r="V1151" s="145" t="s">
        <v>9</v>
      </c>
      <c r="W1151" s="145">
        <v>0</v>
      </c>
    </row>
    <row r="1152" spans="1:23">
      <c r="A1152" s="146">
        <v>1032053</v>
      </c>
      <c r="B1152" s="177"/>
      <c r="C1152" s="140">
        <v>22005</v>
      </c>
      <c r="D1152" s="140" t="s">
        <v>1840</v>
      </c>
      <c r="E1152" s="141" t="s">
        <v>2177</v>
      </c>
      <c r="F1152" s="141" t="s">
        <v>24</v>
      </c>
      <c r="G1152" s="143">
        <v>10</v>
      </c>
      <c r="H1152" s="143">
        <v>2</v>
      </c>
      <c r="I1152" s="143">
        <v>16026</v>
      </c>
      <c r="J1152" s="143">
        <v>2</v>
      </c>
      <c r="K1152" s="142">
        <v>10225</v>
      </c>
      <c r="L1152" s="142" t="s">
        <v>2101</v>
      </c>
      <c r="M1152" s="142">
        <v>20226</v>
      </c>
      <c r="N1152" s="142" t="s">
        <v>2125</v>
      </c>
      <c r="O1152" s="144">
        <v>29057</v>
      </c>
      <c r="P1152" s="144">
        <v>4650</v>
      </c>
      <c r="Q1152" s="144">
        <v>4650</v>
      </c>
      <c r="R1152" s="144">
        <v>680</v>
      </c>
      <c r="S1152" s="144">
        <v>680</v>
      </c>
      <c r="T1152" s="143">
        <v>5</v>
      </c>
      <c r="U1152" s="145" t="s">
        <v>9</v>
      </c>
      <c r="V1152" s="145" t="s">
        <v>9</v>
      </c>
      <c r="W1152" s="145">
        <v>0</v>
      </c>
    </row>
    <row r="1153" spans="1:23">
      <c r="A1153" s="146">
        <v>1032054</v>
      </c>
      <c r="B1153" s="177"/>
      <c r="C1153" s="140">
        <v>22005</v>
      </c>
      <c r="D1153" s="140" t="s">
        <v>1840</v>
      </c>
      <c r="E1153" s="141" t="s">
        <v>2177</v>
      </c>
      <c r="F1153" s="141" t="s">
        <v>40</v>
      </c>
      <c r="G1153" s="143">
        <v>10</v>
      </c>
      <c r="H1153" s="143">
        <v>2</v>
      </c>
      <c r="I1153" s="143">
        <v>16016</v>
      </c>
      <c r="J1153" s="143">
        <v>1</v>
      </c>
      <c r="K1153" s="142">
        <v>10222</v>
      </c>
      <c r="L1153" s="142" t="s">
        <v>2110</v>
      </c>
      <c r="M1153" s="142">
        <v>20217</v>
      </c>
      <c r="N1153" s="142" t="s">
        <v>2125</v>
      </c>
      <c r="O1153" s="144">
        <v>29057</v>
      </c>
      <c r="P1153" s="144">
        <v>4775</v>
      </c>
      <c r="Q1153" s="144">
        <v>4775</v>
      </c>
      <c r="R1153" s="144">
        <v>670</v>
      </c>
      <c r="S1153" s="144">
        <v>670</v>
      </c>
      <c r="T1153" s="143">
        <v>5</v>
      </c>
      <c r="U1153" s="145" t="s">
        <v>9</v>
      </c>
      <c r="V1153" s="145" t="s">
        <v>9</v>
      </c>
      <c r="W1153" s="145">
        <v>0</v>
      </c>
    </row>
    <row r="1154" spans="1:23">
      <c r="A1154" s="146">
        <v>1032055</v>
      </c>
      <c r="B1154" s="177"/>
      <c r="C1154" s="140">
        <v>22005</v>
      </c>
      <c r="D1154" s="140" t="s">
        <v>1840</v>
      </c>
      <c r="E1154" s="141" t="s">
        <v>2177</v>
      </c>
      <c r="F1154" s="143" t="s">
        <v>21</v>
      </c>
      <c r="G1154" s="143">
        <v>10</v>
      </c>
      <c r="H1154" s="143">
        <v>1</v>
      </c>
      <c r="I1154" s="143">
        <v>16008</v>
      </c>
      <c r="J1154" s="143">
        <v>1</v>
      </c>
      <c r="K1154" s="142">
        <v>10220</v>
      </c>
      <c r="L1154" s="142" t="s">
        <v>2101</v>
      </c>
      <c r="M1154" s="142">
        <v>401604</v>
      </c>
      <c r="N1154" s="142" t="s">
        <v>2233</v>
      </c>
      <c r="O1154" s="144">
        <v>29057</v>
      </c>
      <c r="P1154" s="144">
        <v>4230</v>
      </c>
      <c r="Q1154" s="144">
        <v>4230</v>
      </c>
      <c r="R1154" s="144">
        <v>680</v>
      </c>
      <c r="S1154" s="144">
        <v>680</v>
      </c>
      <c r="T1154" s="143">
        <v>5</v>
      </c>
      <c r="U1154" s="145" t="s">
        <v>9</v>
      </c>
      <c r="V1154" s="145" t="s">
        <v>9</v>
      </c>
      <c r="W1154" s="145">
        <v>0</v>
      </c>
    </row>
    <row r="1155" spans="1:23">
      <c r="A1155" s="146">
        <v>1032056</v>
      </c>
      <c r="B1155" s="177"/>
      <c r="C1155" s="140">
        <v>22005</v>
      </c>
      <c r="D1155" s="140" t="s">
        <v>1840</v>
      </c>
      <c r="E1155" s="141" t="s">
        <v>2177</v>
      </c>
      <c r="F1155" s="141" t="s">
        <v>40</v>
      </c>
      <c r="G1155" s="143">
        <v>10</v>
      </c>
      <c r="H1155" s="143">
        <v>2</v>
      </c>
      <c r="I1155" s="143">
        <v>16016</v>
      </c>
      <c r="J1155" s="143">
        <v>1</v>
      </c>
      <c r="K1155" s="142">
        <v>10214</v>
      </c>
      <c r="L1155" s="142" t="s">
        <v>2204</v>
      </c>
      <c r="M1155" s="142">
        <v>20223</v>
      </c>
      <c r="N1155" s="142" t="s">
        <v>2125</v>
      </c>
      <c r="O1155" s="144">
        <v>29057</v>
      </c>
      <c r="P1155" s="144">
        <v>4775</v>
      </c>
      <c r="Q1155" s="144">
        <v>4775</v>
      </c>
      <c r="R1155" s="144">
        <v>670</v>
      </c>
      <c r="S1155" s="144">
        <v>670</v>
      </c>
      <c r="T1155" s="143">
        <v>5</v>
      </c>
      <c r="U1155" s="145" t="s">
        <v>9</v>
      </c>
      <c r="V1155" s="145" t="s">
        <v>9</v>
      </c>
      <c r="W1155" s="145">
        <v>0</v>
      </c>
    </row>
    <row r="1156" spans="1:23">
      <c r="A1156" s="115">
        <v>1032061</v>
      </c>
      <c r="B1156" s="162"/>
      <c r="C1156" s="125">
        <v>22006</v>
      </c>
      <c r="D1156" s="125" t="s">
        <v>621</v>
      </c>
      <c r="E1156" s="101" t="s">
        <v>2177</v>
      </c>
      <c r="F1156" s="103" t="s">
        <v>2122</v>
      </c>
      <c r="G1156" s="98">
        <v>10</v>
      </c>
      <c r="H1156" s="98">
        <v>1</v>
      </c>
      <c r="I1156" s="98">
        <v>16011</v>
      </c>
      <c r="J1156" s="98">
        <v>1</v>
      </c>
      <c r="K1156" s="124">
        <v>10218</v>
      </c>
      <c r="L1156" s="124" t="s">
        <v>2204</v>
      </c>
      <c r="M1156" s="124">
        <v>401304</v>
      </c>
      <c r="N1156" s="124" t="s">
        <v>2205</v>
      </c>
      <c r="O1156" s="126">
        <v>36652</v>
      </c>
      <c r="P1156" s="126">
        <v>6110</v>
      </c>
      <c r="Q1156" s="126">
        <v>6110</v>
      </c>
      <c r="R1156" s="126">
        <v>970</v>
      </c>
      <c r="S1156" s="126">
        <v>970</v>
      </c>
      <c r="T1156" s="98">
        <v>5</v>
      </c>
      <c r="U1156" s="127" t="s">
        <v>9</v>
      </c>
      <c r="V1156" s="127" t="s">
        <v>9</v>
      </c>
      <c r="W1156" s="127">
        <v>0</v>
      </c>
    </row>
    <row r="1157" spans="1:23">
      <c r="A1157" s="115">
        <v>1032063</v>
      </c>
      <c r="B1157" s="162"/>
      <c r="C1157" s="125">
        <v>22006</v>
      </c>
      <c r="D1157" s="125" t="s">
        <v>621</v>
      </c>
      <c r="E1157" s="101" t="s">
        <v>2177</v>
      </c>
      <c r="F1157" s="103" t="s">
        <v>2122</v>
      </c>
      <c r="G1157" s="98">
        <v>10</v>
      </c>
      <c r="H1157" s="98">
        <v>1</v>
      </c>
      <c r="I1157" s="98">
        <v>16011</v>
      </c>
      <c r="J1157" s="98">
        <v>1</v>
      </c>
      <c r="K1157" s="124">
        <v>10227</v>
      </c>
      <c r="L1157" s="124" t="s">
        <v>2101</v>
      </c>
      <c r="M1157" s="124">
        <v>401302</v>
      </c>
      <c r="N1157" s="124" t="s">
        <v>2205</v>
      </c>
      <c r="O1157" s="126">
        <v>36652</v>
      </c>
      <c r="P1157" s="126">
        <v>6110</v>
      </c>
      <c r="Q1157" s="126">
        <v>6110</v>
      </c>
      <c r="R1157" s="126">
        <v>970</v>
      </c>
      <c r="S1157" s="126">
        <v>970</v>
      </c>
      <c r="T1157" s="98">
        <v>5</v>
      </c>
      <c r="U1157" s="127" t="s">
        <v>9</v>
      </c>
      <c r="V1157" s="127" t="s">
        <v>9</v>
      </c>
      <c r="W1157" s="127">
        <v>0</v>
      </c>
    </row>
    <row r="1158" spans="1:23">
      <c r="A1158" s="115">
        <v>1032064</v>
      </c>
      <c r="B1158" s="162"/>
      <c r="C1158" s="125">
        <v>22006</v>
      </c>
      <c r="D1158" s="125" t="s">
        <v>621</v>
      </c>
      <c r="E1158" s="101" t="s">
        <v>2177</v>
      </c>
      <c r="F1158" s="103" t="s">
        <v>2122</v>
      </c>
      <c r="G1158" s="98">
        <v>10</v>
      </c>
      <c r="H1158" s="98">
        <v>1</v>
      </c>
      <c r="I1158" s="98">
        <v>16011</v>
      </c>
      <c r="J1158" s="98">
        <v>1</v>
      </c>
      <c r="K1158" s="124">
        <v>10213</v>
      </c>
      <c r="L1158" s="124" t="s">
        <v>2110</v>
      </c>
      <c r="M1158" s="124">
        <v>20226</v>
      </c>
      <c r="N1158" s="124" t="s">
        <v>2125</v>
      </c>
      <c r="O1158" s="126">
        <v>36652</v>
      </c>
      <c r="P1158" s="126">
        <v>5905</v>
      </c>
      <c r="Q1158" s="126">
        <v>5905</v>
      </c>
      <c r="R1158" s="126">
        <v>885</v>
      </c>
      <c r="S1158" s="126">
        <v>885</v>
      </c>
      <c r="T1158" s="98">
        <v>5</v>
      </c>
      <c r="U1158" s="127" t="s">
        <v>9</v>
      </c>
      <c r="V1158" s="127" t="s">
        <v>9</v>
      </c>
      <c r="W1158" s="127">
        <v>0</v>
      </c>
    </row>
    <row r="1159" spans="1:23">
      <c r="A1159" s="115">
        <v>1032065</v>
      </c>
      <c r="B1159" s="162"/>
      <c r="C1159" s="125">
        <v>22006</v>
      </c>
      <c r="D1159" s="125" t="s">
        <v>621</v>
      </c>
      <c r="E1159" s="101" t="s">
        <v>2177</v>
      </c>
      <c r="F1159" s="103" t="s">
        <v>2109</v>
      </c>
      <c r="G1159" s="98">
        <v>10</v>
      </c>
      <c r="H1159" s="98">
        <v>1</v>
      </c>
      <c r="I1159" s="98">
        <v>16009</v>
      </c>
      <c r="J1159" s="98">
        <v>1</v>
      </c>
      <c r="K1159" s="124">
        <v>10230</v>
      </c>
      <c r="L1159" s="124" t="s">
        <v>2101</v>
      </c>
      <c r="M1159" s="124">
        <v>401603</v>
      </c>
      <c r="N1159" s="124" t="s">
        <v>2233</v>
      </c>
      <c r="O1159" s="126">
        <v>36652</v>
      </c>
      <c r="P1159" s="126">
        <v>5665</v>
      </c>
      <c r="Q1159" s="126">
        <v>5665</v>
      </c>
      <c r="R1159" s="126">
        <v>830</v>
      </c>
      <c r="S1159" s="126">
        <v>830</v>
      </c>
      <c r="T1159" s="98">
        <v>5</v>
      </c>
      <c r="U1159" s="127" t="s">
        <v>9</v>
      </c>
      <c r="V1159" s="127" t="s">
        <v>9</v>
      </c>
      <c r="W1159" s="127">
        <v>0</v>
      </c>
    </row>
    <row r="1160" spans="1:23">
      <c r="A1160" s="115">
        <v>1032066</v>
      </c>
      <c r="B1160" s="162"/>
      <c r="C1160" s="125">
        <v>22006</v>
      </c>
      <c r="D1160" s="125" t="s">
        <v>621</v>
      </c>
      <c r="E1160" s="101" t="s">
        <v>2177</v>
      </c>
      <c r="F1160" s="103" t="s">
        <v>2167</v>
      </c>
      <c r="G1160" s="98">
        <v>10</v>
      </c>
      <c r="H1160" s="98">
        <v>2</v>
      </c>
      <c r="I1160" s="98">
        <v>16015</v>
      </c>
      <c r="J1160" s="98">
        <v>2</v>
      </c>
      <c r="K1160" s="124">
        <v>10206</v>
      </c>
      <c r="L1160" s="124" t="s">
        <v>2101</v>
      </c>
      <c r="M1160" s="124">
        <v>20204</v>
      </c>
      <c r="N1160" s="124" t="s">
        <v>2125</v>
      </c>
      <c r="O1160" s="126">
        <v>36652</v>
      </c>
      <c r="P1160" s="126">
        <v>5905</v>
      </c>
      <c r="Q1160" s="126">
        <v>5905</v>
      </c>
      <c r="R1160" s="126">
        <v>885</v>
      </c>
      <c r="S1160" s="126">
        <v>885</v>
      </c>
      <c r="T1160" s="98">
        <v>5</v>
      </c>
      <c r="U1160" s="127" t="s">
        <v>9</v>
      </c>
      <c r="V1160" s="127" t="s">
        <v>9</v>
      </c>
      <c r="W1160" s="127">
        <v>0</v>
      </c>
    </row>
    <row r="1161" spans="1:23">
      <c r="A1161" s="115">
        <v>2032062</v>
      </c>
      <c r="B1161" s="162"/>
      <c r="C1161" s="125">
        <v>22006</v>
      </c>
      <c r="D1161" s="125" t="s">
        <v>621</v>
      </c>
      <c r="E1161" s="101" t="s">
        <v>2177</v>
      </c>
      <c r="F1161" s="103" t="s">
        <v>600</v>
      </c>
      <c r="G1161" s="98">
        <v>10</v>
      </c>
      <c r="H1161" s="98">
        <v>1</v>
      </c>
      <c r="I1161" s="98">
        <v>14502</v>
      </c>
      <c r="J1161" s="98">
        <v>2</v>
      </c>
      <c r="K1161" s="124">
        <v>1450201</v>
      </c>
      <c r="L1161" s="124" t="s">
        <v>2208</v>
      </c>
      <c r="M1161" s="124">
        <v>1450202</v>
      </c>
      <c r="N1161" s="124" t="s">
        <v>2175</v>
      </c>
      <c r="O1161" s="126">
        <v>158686</v>
      </c>
      <c r="P1161" s="126">
        <v>5665</v>
      </c>
      <c r="Q1161" s="126">
        <v>5665</v>
      </c>
      <c r="R1161" s="126">
        <v>880</v>
      </c>
      <c r="S1161" s="126">
        <v>880</v>
      </c>
      <c r="T1161" s="98">
        <v>5</v>
      </c>
      <c r="U1161" s="127" t="s">
        <v>9</v>
      </c>
      <c r="V1161" s="127" t="s">
        <v>9</v>
      </c>
      <c r="W1161" s="127">
        <v>0</v>
      </c>
    </row>
    <row r="1162" spans="1:23">
      <c r="A1162" s="146">
        <v>1032071</v>
      </c>
      <c r="B1162" s="177"/>
      <c r="C1162" s="140">
        <v>22007</v>
      </c>
      <c r="D1162" s="140" t="s">
        <v>1840</v>
      </c>
      <c r="E1162" s="141" t="s">
        <v>2177</v>
      </c>
      <c r="F1162" s="141" t="s">
        <v>47</v>
      </c>
      <c r="G1162" s="143">
        <v>10</v>
      </c>
      <c r="H1162" s="143">
        <v>1</v>
      </c>
      <c r="I1162" s="143">
        <v>16019</v>
      </c>
      <c r="J1162" s="143">
        <v>1</v>
      </c>
      <c r="K1162" s="142">
        <v>10203</v>
      </c>
      <c r="L1162" s="142" t="s">
        <v>2101</v>
      </c>
      <c r="M1162" s="142">
        <v>20217</v>
      </c>
      <c r="N1162" s="142" t="s">
        <v>2125</v>
      </c>
      <c r="O1162" s="144">
        <v>29596</v>
      </c>
      <c r="P1162" s="144">
        <v>4705</v>
      </c>
      <c r="Q1162" s="144">
        <v>4705</v>
      </c>
      <c r="R1162" s="144">
        <v>690</v>
      </c>
      <c r="S1162" s="144">
        <v>690</v>
      </c>
      <c r="T1162" s="143">
        <v>5</v>
      </c>
      <c r="U1162" s="145" t="s">
        <v>9</v>
      </c>
      <c r="V1162" s="145" t="s">
        <v>9</v>
      </c>
      <c r="W1162" s="145">
        <v>0</v>
      </c>
    </row>
    <row r="1163" spans="1:23">
      <c r="A1163" s="146">
        <v>1032072</v>
      </c>
      <c r="B1163" s="177"/>
      <c r="C1163" s="140">
        <v>22007</v>
      </c>
      <c r="D1163" s="140" t="s">
        <v>1840</v>
      </c>
      <c r="E1163" s="141" t="s">
        <v>2177</v>
      </c>
      <c r="F1163" s="141" t="s">
        <v>47</v>
      </c>
      <c r="G1163" s="143">
        <v>10</v>
      </c>
      <c r="H1163" s="143">
        <v>1</v>
      </c>
      <c r="I1163" s="143">
        <v>16019</v>
      </c>
      <c r="J1163" s="143">
        <v>1</v>
      </c>
      <c r="K1163" s="142">
        <v>10209</v>
      </c>
      <c r="L1163" s="142" t="s">
        <v>2101</v>
      </c>
      <c r="M1163" s="142">
        <v>20218</v>
      </c>
      <c r="N1163" s="142" t="s">
        <v>2102</v>
      </c>
      <c r="O1163" s="144">
        <v>29596</v>
      </c>
      <c r="P1163" s="144">
        <v>5010</v>
      </c>
      <c r="Q1163" s="144">
        <v>5010</v>
      </c>
      <c r="R1163" s="144">
        <v>705</v>
      </c>
      <c r="S1163" s="144">
        <v>705</v>
      </c>
      <c r="T1163" s="143">
        <v>5</v>
      </c>
      <c r="U1163" s="145" t="s">
        <v>9</v>
      </c>
      <c r="V1163" s="145" t="s">
        <v>9</v>
      </c>
      <c r="W1163" s="145">
        <v>0</v>
      </c>
    </row>
    <row r="1164" spans="1:23">
      <c r="A1164" s="146">
        <v>1032073</v>
      </c>
      <c r="B1164" s="177"/>
      <c r="C1164" s="140">
        <v>22007</v>
      </c>
      <c r="D1164" s="140" t="s">
        <v>1840</v>
      </c>
      <c r="E1164" s="141" t="s">
        <v>2177</v>
      </c>
      <c r="F1164" s="141" t="s">
        <v>47</v>
      </c>
      <c r="G1164" s="143">
        <v>10</v>
      </c>
      <c r="H1164" s="143">
        <v>1</v>
      </c>
      <c r="I1164" s="143">
        <v>16019</v>
      </c>
      <c r="J1164" s="143">
        <v>1</v>
      </c>
      <c r="K1164" s="142">
        <v>10202</v>
      </c>
      <c r="L1164" s="142" t="s">
        <v>2101</v>
      </c>
      <c r="M1164" s="142">
        <v>20224</v>
      </c>
      <c r="N1164" s="142" t="s">
        <v>2125</v>
      </c>
      <c r="O1164" s="144">
        <v>29596</v>
      </c>
      <c r="P1164" s="144">
        <v>4705</v>
      </c>
      <c r="Q1164" s="144">
        <v>4705</v>
      </c>
      <c r="R1164" s="144">
        <v>690</v>
      </c>
      <c r="S1164" s="144">
        <v>690</v>
      </c>
      <c r="T1164" s="143">
        <v>5</v>
      </c>
      <c r="U1164" s="145" t="s">
        <v>9</v>
      </c>
      <c r="V1164" s="145" t="s">
        <v>9</v>
      </c>
      <c r="W1164" s="145">
        <v>0</v>
      </c>
    </row>
    <row r="1165" spans="1:23">
      <c r="A1165" s="146">
        <v>1032074</v>
      </c>
      <c r="B1165" s="177"/>
      <c r="C1165" s="140">
        <v>22007</v>
      </c>
      <c r="D1165" s="140" t="s">
        <v>1840</v>
      </c>
      <c r="E1165" s="141" t="s">
        <v>2177</v>
      </c>
      <c r="F1165" s="141" t="s">
        <v>43</v>
      </c>
      <c r="G1165" s="143">
        <v>10</v>
      </c>
      <c r="H1165" s="143">
        <v>2</v>
      </c>
      <c r="I1165" s="143">
        <v>16017</v>
      </c>
      <c r="J1165" s="143">
        <v>1</v>
      </c>
      <c r="K1165" s="142">
        <v>10226</v>
      </c>
      <c r="L1165" s="142" t="s">
        <v>2101</v>
      </c>
      <c r="M1165" s="142">
        <v>20223</v>
      </c>
      <c r="N1165" s="142" t="s">
        <v>2102</v>
      </c>
      <c r="O1165" s="144">
        <v>29596</v>
      </c>
      <c r="P1165" s="144">
        <v>4685</v>
      </c>
      <c r="Q1165" s="144">
        <v>4685</v>
      </c>
      <c r="R1165" s="144">
        <v>700</v>
      </c>
      <c r="S1165" s="144">
        <v>700</v>
      </c>
      <c r="T1165" s="143">
        <v>5</v>
      </c>
      <c r="U1165" s="145" t="s">
        <v>9</v>
      </c>
      <c r="V1165" s="145" t="s">
        <v>9</v>
      </c>
      <c r="W1165" s="145">
        <v>0</v>
      </c>
    </row>
    <row r="1166" spans="1:23">
      <c r="A1166" s="146">
        <v>1032075</v>
      </c>
      <c r="B1166" s="177"/>
      <c r="C1166" s="140">
        <v>22007</v>
      </c>
      <c r="D1166" s="140" t="s">
        <v>1840</v>
      </c>
      <c r="E1166" s="141" t="s">
        <v>2177</v>
      </c>
      <c r="F1166" s="141" t="s">
        <v>24</v>
      </c>
      <c r="G1166" s="143">
        <v>10</v>
      </c>
      <c r="H1166" s="143">
        <v>2</v>
      </c>
      <c r="I1166" s="143">
        <v>16026</v>
      </c>
      <c r="J1166" s="143">
        <v>2</v>
      </c>
      <c r="K1166" s="142">
        <v>10218</v>
      </c>
      <c r="L1166" s="142" t="s">
        <v>2101</v>
      </c>
      <c r="M1166" s="142">
        <v>20220</v>
      </c>
      <c r="N1166" s="142" t="s">
        <v>2125</v>
      </c>
      <c r="O1166" s="144">
        <v>29596</v>
      </c>
      <c r="P1166" s="144">
        <v>4780</v>
      </c>
      <c r="Q1166" s="144">
        <v>4780</v>
      </c>
      <c r="R1166" s="144">
        <v>670</v>
      </c>
      <c r="S1166" s="144">
        <v>670</v>
      </c>
      <c r="T1166" s="143">
        <v>5</v>
      </c>
      <c r="U1166" s="145" t="s">
        <v>9</v>
      </c>
      <c r="V1166" s="145" t="s">
        <v>9</v>
      </c>
      <c r="W1166" s="145">
        <v>0</v>
      </c>
    </row>
    <row r="1167" spans="1:23">
      <c r="A1167" s="146">
        <v>1032076</v>
      </c>
      <c r="B1167" s="177"/>
      <c r="C1167" s="140">
        <v>22007</v>
      </c>
      <c r="D1167" s="140" t="s">
        <v>1840</v>
      </c>
      <c r="E1167" s="141" t="s">
        <v>2177</v>
      </c>
      <c r="F1167" s="143" t="s">
        <v>40</v>
      </c>
      <c r="G1167" s="143">
        <v>10</v>
      </c>
      <c r="H1167" s="143">
        <v>2</v>
      </c>
      <c r="I1167" s="143">
        <v>16016</v>
      </c>
      <c r="J1167" s="143">
        <v>1</v>
      </c>
      <c r="K1167" s="142">
        <v>10230</v>
      </c>
      <c r="L1167" s="142" t="s">
        <v>2101</v>
      </c>
      <c r="M1167" s="142">
        <v>20206</v>
      </c>
      <c r="N1167" s="142" t="s">
        <v>2102</v>
      </c>
      <c r="O1167" s="144">
        <v>29596</v>
      </c>
      <c r="P1167" s="144">
        <v>4685</v>
      </c>
      <c r="Q1167" s="144">
        <v>4685</v>
      </c>
      <c r="R1167" s="144">
        <v>700</v>
      </c>
      <c r="S1167" s="144">
        <v>700</v>
      </c>
      <c r="T1167" s="143">
        <v>5</v>
      </c>
      <c r="U1167" s="145" t="s">
        <v>9</v>
      </c>
      <c r="V1167" s="145" t="s">
        <v>9</v>
      </c>
      <c r="W1167" s="145">
        <v>0</v>
      </c>
    </row>
    <row r="1168" spans="1:23">
      <c r="A1168" s="115">
        <v>1032081</v>
      </c>
      <c r="B1168" s="162"/>
      <c r="C1168" s="125">
        <v>22008</v>
      </c>
      <c r="D1168" s="125" t="s">
        <v>1840</v>
      </c>
      <c r="E1168" s="101" t="s">
        <v>2177</v>
      </c>
      <c r="F1168" s="101" t="s">
        <v>47</v>
      </c>
      <c r="G1168" s="98">
        <v>10</v>
      </c>
      <c r="H1168" s="98">
        <v>1</v>
      </c>
      <c r="I1168" s="98">
        <v>16019</v>
      </c>
      <c r="J1168" s="98">
        <v>1</v>
      </c>
      <c r="K1168" s="124">
        <v>10215</v>
      </c>
      <c r="L1168" s="124" t="s">
        <v>2101</v>
      </c>
      <c r="M1168" s="124">
        <v>20230</v>
      </c>
      <c r="N1168" s="124" t="s">
        <v>2125</v>
      </c>
      <c r="O1168" s="126">
        <v>29876</v>
      </c>
      <c r="P1168" s="126">
        <v>4810</v>
      </c>
      <c r="Q1168" s="126">
        <v>4810</v>
      </c>
      <c r="R1168" s="126">
        <v>705</v>
      </c>
      <c r="S1168" s="126">
        <v>705</v>
      </c>
      <c r="T1168" s="98">
        <v>5</v>
      </c>
      <c r="U1168" s="127" t="s">
        <v>9</v>
      </c>
      <c r="V1168" s="127" t="s">
        <v>9</v>
      </c>
      <c r="W1168" s="127">
        <v>0</v>
      </c>
    </row>
    <row r="1169" spans="1:23">
      <c r="A1169" s="115">
        <v>1032082</v>
      </c>
      <c r="B1169" s="162"/>
      <c r="C1169" s="125">
        <v>22008</v>
      </c>
      <c r="D1169" s="125" t="s">
        <v>1840</v>
      </c>
      <c r="E1169" s="101" t="s">
        <v>2177</v>
      </c>
      <c r="F1169" s="101" t="s">
        <v>47</v>
      </c>
      <c r="G1169" s="98">
        <v>10</v>
      </c>
      <c r="H1169" s="98">
        <v>1</v>
      </c>
      <c r="I1169" s="98">
        <v>16019</v>
      </c>
      <c r="J1169" s="98">
        <v>1</v>
      </c>
      <c r="K1169" s="124">
        <v>10216</v>
      </c>
      <c r="L1169" s="124" t="s">
        <v>2101</v>
      </c>
      <c r="M1169" s="124">
        <v>20218</v>
      </c>
      <c r="N1169" s="124" t="s">
        <v>2102</v>
      </c>
      <c r="O1169" s="126">
        <v>29876</v>
      </c>
      <c r="P1169" s="126">
        <v>4740</v>
      </c>
      <c r="Q1169" s="126">
        <v>4740</v>
      </c>
      <c r="R1169" s="126">
        <v>860</v>
      </c>
      <c r="S1169" s="126">
        <v>860</v>
      </c>
      <c r="T1169" s="98">
        <v>5</v>
      </c>
      <c r="U1169" s="127" t="s">
        <v>9</v>
      </c>
      <c r="V1169" s="127" t="s">
        <v>9</v>
      </c>
      <c r="W1169" s="127">
        <v>0</v>
      </c>
    </row>
    <row r="1170" spans="1:23">
      <c r="A1170" s="115">
        <v>1032083</v>
      </c>
      <c r="B1170" s="162"/>
      <c r="C1170" s="125">
        <v>22008</v>
      </c>
      <c r="D1170" s="125" t="s">
        <v>1840</v>
      </c>
      <c r="E1170" s="101" t="s">
        <v>2177</v>
      </c>
      <c r="F1170" s="101" t="s">
        <v>21</v>
      </c>
      <c r="G1170" s="98">
        <v>10</v>
      </c>
      <c r="H1170" s="98">
        <v>1</v>
      </c>
      <c r="I1170" s="98">
        <v>16008</v>
      </c>
      <c r="J1170" s="98">
        <v>1</v>
      </c>
      <c r="K1170" s="124">
        <v>10213</v>
      </c>
      <c r="L1170" s="124" t="s">
        <v>2101</v>
      </c>
      <c r="M1170" s="124">
        <v>20224</v>
      </c>
      <c r="N1170" s="124" t="s">
        <v>2125</v>
      </c>
      <c r="O1170" s="126">
        <v>29876</v>
      </c>
      <c r="P1170" s="126">
        <v>4810</v>
      </c>
      <c r="Q1170" s="126">
        <v>4810</v>
      </c>
      <c r="R1170" s="126">
        <v>705</v>
      </c>
      <c r="S1170" s="126">
        <v>705</v>
      </c>
      <c r="T1170" s="98">
        <v>5</v>
      </c>
      <c r="U1170" s="127" t="s">
        <v>9</v>
      </c>
      <c r="V1170" s="127" t="s">
        <v>9</v>
      </c>
      <c r="W1170" s="127">
        <v>0</v>
      </c>
    </row>
    <row r="1171" spans="1:23">
      <c r="A1171" s="115">
        <v>1032084</v>
      </c>
      <c r="B1171" s="162"/>
      <c r="C1171" s="125">
        <v>22008</v>
      </c>
      <c r="D1171" s="125" t="s">
        <v>1840</v>
      </c>
      <c r="E1171" s="101" t="s">
        <v>2177</v>
      </c>
      <c r="F1171" s="98" t="s">
        <v>40</v>
      </c>
      <c r="G1171" s="98">
        <v>10</v>
      </c>
      <c r="H1171" s="98">
        <v>2</v>
      </c>
      <c r="I1171" s="98">
        <v>16016</v>
      </c>
      <c r="J1171" s="98">
        <v>1</v>
      </c>
      <c r="K1171" s="124">
        <v>10209</v>
      </c>
      <c r="L1171" s="124" t="s">
        <v>2101</v>
      </c>
      <c r="M1171" s="124">
        <v>20213</v>
      </c>
      <c r="N1171" s="124" t="s">
        <v>2125</v>
      </c>
      <c r="O1171" s="126">
        <v>29876</v>
      </c>
      <c r="P1171" s="126">
        <v>4490</v>
      </c>
      <c r="Q1171" s="126">
        <v>4490</v>
      </c>
      <c r="R1171" s="126">
        <v>735</v>
      </c>
      <c r="S1171" s="126">
        <v>735</v>
      </c>
      <c r="T1171" s="98">
        <v>5</v>
      </c>
      <c r="U1171" s="127" t="s">
        <v>9</v>
      </c>
      <c r="V1171" s="127" t="s">
        <v>9</v>
      </c>
      <c r="W1171" s="127">
        <v>0</v>
      </c>
    </row>
    <row r="1172" spans="1:23">
      <c r="A1172" s="115">
        <v>1032085</v>
      </c>
      <c r="B1172" s="162"/>
      <c r="C1172" s="125">
        <v>22008</v>
      </c>
      <c r="D1172" s="125" t="s">
        <v>1840</v>
      </c>
      <c r="E1172" s="101" t="s">
        <v>2177</v>
      </c>
      <c r="F1172" s="101" t="s">
        <v>21</v>
      </c>
      <c r="G1172" s="98">
        <v>10</v>
      </c>
      <c r="H1172" s="98">
        <v>1</v>
      </c>
      <c r="I1172" s="98">
        <v>16008</v>
      </c>
      <c r="J1172" s="98">
        <v>1</v>
      </c>
      <c r="K1172" s="124">
        <v>10207</v>
      </c>
      <c r="L1172" s="124" t="s">
        <v>2101</v>
      </c>
      <c r="M1172" s="124">
        <v>20210</v>
      </c>
      <c r="N1172" s="124" t="s">
        <v>2102</v>
      </c>
      <c r="O1172" s="126">
        <v>29876</v>
      </c>
      <c r="P1172" s="126">
        <v>4825</v>
      </c>
      <c r="Q1172" s="126">
        <v>4825</v>
      </c>
      <c r="R1172" s="126">
        <v>810</v>
      </c>
      <c r="S1172" s="126">
        <v>810</v>
      </c>
      <c r="T1172" s="98">
        <v>5</v>
      </c>
      <c r="U1172" s="127" t="s">
        <v>9</v>
      </c>
      <c r="V1172" s="127" t="s">
        <v>9</v>
      </c>
      <c r="W1172" s="127">
        <v>0</v>
      </c>
    </row>
    <row r="1173" spans="1:23">
      <c r="A1173" s="115">
        <v>1032086</v>
      </c>
      <c r="B1173" s="162"/>
      <c r="C1173" s="125">
        <v>22008</v>
      </c>
      <c r="D1173" s="125" t="s">
        <v>1840</v>
      </c>
      <c r="E1173" s="101" t="s">
        <v>2177</v>
      </c>
      <c r="F1173" s="98" t="s">
        <v>40</v>
      </c>
      <c r="G1173" s="98">
        <v>10</v>
      </c>
      <c r="H1173" s="98">
        <v>2</v>
      </c>
      <c r="I1173" s="98">
        <v>16016</v>
      </c>
      <c r="J1173" s="98">
        <v>1</v>
      </c>
      <c r="K1173" s="124">
        <v>10225</v>
      </c>
      <c r="L1173" s="124" t="s">
        <v>2101</v>
      </c>
      <c r="M1173" s="124">
        <v>20226</v>
      </c>
      <c r="N1173" s="124" t="s">
        <v>2125</v>
      </c>
      <c r="O1173" s="126">
        <v>29876</v>
      </c>
      <c r="P1173" s="126">
        <v>4490</v>
      </c>
      <c r="Q1173" s="126">
        <v>4490</v>
      </c>
      <c r="R1173" s="126">
        <v>735</v>
      </c>
      <c r="S1173" s="126">
        <v>735</v>
      </c>
      <c r="T1173" s="98">
        <v>5</v>
      </c>
      <c r="U1173" s="127" t="s">
        <v>9</v>
      </c>
      <c r="V1173" s="127" t="s">
        <v>9</v>
      </c>
      <c r="W1173" s="127">
        <v>0</v>
      </c>
    </row>
    <row r="1174" spans="1:23">
      <c r="A1174" s="146">
        <v>1032091</v>
      </c>
      <c r="B1174" s="177"/>
      <c r="C1174" s="140">
        <v>22009</v>
      </c>
      <c r="D1174" s="140" t="s">
        <v>628</v>
      </c>
      <c r="E1174" s="141" t="s">
        <v>2177</v>
      </c>
      <c r="F1174" s="141" t="s">
        <v>2122</v>
      </c>
      <c r="G1174" s="143">
        <v>10</v>
      </c>
      <c r="H1174" s="143">
        <v>1</v>
      </c>
      <c r="I1174" s="143">
        <v>16011</v>
      </c>
      <c r="J1174" s="143">
        <v>1</v>
      </c>
      <c r="K1174" s="142">
        <v>10201</v>
      </c>
      <c r="L1174" s="142" t="s">
        <v>2101</v>
      </c>
      <c r="M1174" s="142">
        <v>20222</v>
      </c>
      <c r="N1174" s="142" t="s">
        <v>2125</v>
      </c>
      <c r="O1174" s="144">
        <v>37671</v>
      </c>
      <c r="P1174" s="144">
        <v>5860</v>
      </c>
      <c r="Q1174" s="144">
        <v>5860</v>
      </c>
      <c r="R1174" s="144">
        <v>980</v>
      </c>
      <c r="S1174" s="144">
        <v>980</v>
      </c>
      <c r="T1174" s="143">
        <v>5</v>
      </c>
      <c r="U1174" s="145" t="s">
        <v>9</v>
      </c>
      <c r="V1174" s="145" t="s">
        <v>9</v>
      </c>
      <c r="W1174" s="145">
        <v>0</v>
      </c>
    </row>
    <row r="1175" spans="1:23">
      <c r="A1175" s="146">
        <v>1032093</v>
      </c>
      <c r="B1175" s="177"/>
      <c r="C1175" s="140">
        <v>22009</v>
      </c>
      <c r="D1175" s="140" t="s">
        <v>628</v>
      </c>
      <c r="E1175" s="141" t="s">
        <v>2177</v>
      </c>
      <c r="F1175" s="141" t="s">
        <v>2122</v>
      </c>
      <c r="G1175" s="143">
        <v>10</v>
      </c>
      <c r="H1175" s="143">
        <v>1</v>
      </c>
      <c r="I1175" s="143">
        <v>16011</v>
      </c>
      <c r="J1175" s="143">
        <v>1</v>
      </c>
      <c r="K1175" s="142">
        <v>10209</v>
      </c>
      <c r="L1175" s="142" t="s">
        <v>2101</v>
      </c>
      <c r="M1175" s="142">
        <v>20218</v>
      </c>
      <c r="N1175" s="142" t="s">
        <v>2125</v>
      </c>
      <c r="O1175" s="144">
        <v>37671</v>
      </c>
      <c r="P1175" s="144">
        <v>5860</v>
      </c>
      <c r="Q1175" s="144">
        <v>5860</v>
      </c>
      <c r="R1175" s="144">
        <v>980</v>
      </c>
      <c r="S1175" s="144">
        <v>980</v>
      </c>
      <c r="T1175" s="143">
        <v>5</v>
      </c>
      <c r="U1175" s="145" t="s">
        <v>9</v>
      </c>
      <c r="V1175" s="145" t="s">
        <v>9</v>
      </c>
      <c r="W1175" s="145">
        <v>0</v>
      </c>
    </row>
    <row r="1176" spans="1:23">
      <c r="A1176" s="146">
        <v>1032094</v>
      </c>
      <c r="B1176" s="177"/>
      <c r="C1176" s="140">
        <v>22009</v>
      </c>
      <c r="D1176" s="140" t="s">
        <v>628</v>
      </c>
      <c r="E1176" s="141" t="s">
        <v>2177</v>
      </c>
      <c r="F1176" s="141" t="s">
        <v>2121</v>
      </c>
      <c r="G1176" s="143">
        <v>10</v>
      </c>
      <c r="H1176" s="143">
        <v>2</v>
      </c>
      <c r="I1176" s="143">
        <v>16013</v>
      </c>
      <c r="J1176" s="143">
        <v>1</v>
      </c>
      <c r="K1176" s="142">
        <v>10215</v>
      </c>
      <c r="L1176" s="142" t="s">
        <v>2110</v>
      </c>
      <c r="M1176" s="142">
        <v>20213</v>
      </c>
      <c r="N1176" s="142" t="s">
        <v>2125</v>
      </c>
      <c r="O1176" s="144">
        <v>37671</v>
      </c>
      <c r="P1176" s="144">
        <v>6110</v>
      </c>
      <c r="Q1176" s="144">
        <v>6110</v>
      </c>
      <c r="R1176" s="144">
        <v>975</v>
      </c>
      <c r="S1176" s="144">
        <v>975</v>
      </c>
      <c r="T1176" s="143">
        <v>5</v>
      </c>
      <c r="U1176" s="145" t="s">
        <v>9</v>
      </c>
      <c r="V1176" s="145" t="s">
        <v>9</v>
      </c>
      <c r="W1176" s="145">
        <v>0</v>
      </c>
    </row>
    <row r="1177" spans="1:23">
      <c r="A1177" s="146">
        <v>1032095</v>
      </c>
      <c r="B1177" s="177"/>
      <c r="C1177" s="140">
        <v>22009</v>
      </c>
      <c r="D1177" s="140" t="s">
        <v>628</v>
      </c>
      <c r="E1177" s="141" t="s">
        <v>2177</v>
      </c>
      <c r="F1177" s="141" t="s">
        <v>2167</v>
      </c>
      <c r="G1177" s="143">
        <v>10</v>
      </c>
      <c r="H1177" s="143">
        <v>2</v>
      </c>
      <c r="I1177" s="143">
        <v>16015</v>
      </c>
      <c r="J1177" s="143">
        <v>2</v>
      </c>
      <c r="K1177" s="142">
        <v>10213</v>
      </c>
      <c r="L1177" s="142" t="s">
        <v>2101</v>
      </c>
      <c r="M1177" s="142">
        <v>401602</v>
      </c>
      <c r="N1177" s="142" t="s">
        <v>2233</v>
      </c>
      <c r="O1177" s="144">
        <v>37671</v>
      </c>
      <c r="P1177" s="144">
        <v>6050</v>
      </c>
      <c r="Q1177" s="144">
        <v>6050</v>
      </c>
      <c r="R1177" s="144">
        <v>1005</v>
      </c>
      <c r="S1177" s="144">
        <v>1005</v>
      </c>
      <c r="T1177" s="143">
        <v>5</v>
      </c>
      <c r="U1177" s="145" t="s">
        <v>9</v>
      </c>
      <c r="V1177" s="145" t="s">
        <v>9</v>
      </c>
      <c r="W1177" s="145">
        <v>0</v>
      </c>
    </row>
    <row r="1178" spans="1:23">
      <c r="A1178" s="146">
        <v>1032096</v>
      </c>
      <c r="B1178" s="177"/>
      <c r="C1178" s="140">
        <v>22009</v>
      </c>
      <c r="D1178" s="140" t="s">
        <v>628</v>
      </c>
      <c r="E1178" s="141" t="s">
        <v>2177</v>
      </c>
      <c r="F1178" s="141" t="s">
        <v>2121</v>
      </c>
      <c r="G1178" s="143">
        <v>10</v>
      </c>
      <c r="H1178" s="143">
        <v>2</v>
      </c>
      <c r="I1178" s="143">
        <v>16013</v>
      </c>
      <c r="J1178" s="143">
        <v>1</v>
      </c>
      <c r="K1178" s="142">
        <v>10215</v>
      </c>
      <c r="L1178" s="142" t="s">
        <v>2101</v>
      </c>
      <c r="M1178" s="142">
        <v>20205</v>
      </c>
      <c r="N1178" s="142" t="s">
        <v>2125</v>
      </c>
      <c r="O1178" s="144">
        <v>37671</v>
      </c>
      <c r="P1178" s="144">
        <v>6110</v>
      </c>
      <c r="Q1178" s="144">
        <v>6110</v>
      </c>
      <c r="R1178" s="144">
        <v>975</v>
      </c>
      <c r="S1178" s="144">
        <v>975</v>
      </c>
      <c r="T1178" s="143">
        <v>5</v>
      </c>
      <c r="U1178" s="145" t="s">
        <v>9</v>
      </c>
      <c r="V1178" s="145" t="s">
        <v>9</v>
      </c>
      <c r="W1178" s="145">
        <v>0</v>
      </c>
    </row>
    <row r="1179" spans="1:23">
      <c r="A1179" s="146">
        <v>2032092</v>
      </c>
      <c r="B1179" s="177"/>
      <c r="C1179" s="140">
        <v>22009</v>
      </c>
      <c r="D1179" s="140" t="s">
        <v>628</v>
      </c>
      <c r="E1179" s="141" t="s">
        <v>2177</v>
      </c>
      <c r="F1179" s="141" t="s">
        <v>604</v>
      </c>
      <c r="G1179" s="143">
        <v>10</v>
      </c>
      <c r="H1179" s="143">
        <v>1</v>
      </c>
      <c r="I1179" s="143">
        <v>14506</v>
      </c>
      <c r="J1179" s="143">
        <v>2</v>
      </c>
      <c r="K1179" s="142">
        <v>10228</v>
      </c>
      <c r="L1179" s="142" t="s">
        <v>2243</v>
      </c>
      <c r="M1179" s="142">
        <v>20223</v>
      </c>
      <c r="N1179" s="142" t="s">
        <v>2244</v>
      </c>
      <c r="O1179" s="144">
        <v>174679</v>
      </c>
      <c r="P1179" s="144">
        <v>6060</v>
      </c>
      <c r="Q1179" s="144">
        <v>6060</v>
      </c>
      <c r="R1179" s="144">
        <v>1385</v>
      </c>
      <c r="S1179" s="144">
        <v>1385</v>
      </c>
      <c r="T1179" s="143">
        <v>5</v>
      </c>
      <c r="U1179" s="145" t="s">
        <v>9</v>
      </c>
      <c r="V1179" s="145" t="s">
        <v>9</v>
      </c>
      <c r="W1179" s="145">
        <v>0</v>
      </c>
    </row>
    <row r="1180" spans="1:23">
      <c r="A1180" s="115">
        <v>1032101</v>
      </c>
      <c r="B1180" s="162"/>
      <c r="C1180" s="125">
        <v>22010</v>
      </c>
      <c r="D1180" s="125" t="s">
        <v>62</v>
      </c>
      <c r="E1180" s="101" t="s">
        <v>2177</v>
      </c>
      <c r="F1180" s="103" t="s">
        <v>2213</v>
      </c>
      <c r="G1180" s="98">
        <v>10</v>
      </c>
      <c r="H1180" s="98">
        <v>2</v>
      </c>
      <c r="I1180" s="98">
        <v>16004</v>
      </c>
      <c r="J1180" s="98">
        <v>2</v>
      </c>
      <c r="K1180" s="124">
        <v>10211</v>
      </c>
      <c r="L1180" s="124" t="s">
        <v>2101</v>
      </c>
      <c r="M1180" s="124">
        <v>20229</v>
      </c>
      <c r="N1180" s="124" t="s">
        <v>2125</v>
      </c>
      <c r="O1180" s="126">
        <v>38018</v>
      </c>
      <c r="P1180" s="126">
        <v>5955</v>
      </c>
      <c r="Q1180" s="126">
        <v>5955</v>
      </c>
      <c r="R1180" s="126">
        <v>1215</v>
      </c>
      <c r="S1180" s="126">
        <v>1215</v>
      </c>
      <c r="T1180" s="98">
        <v>5</v>
      </c>
      <c r="U1180" s="127" t="s">
        <v>9</v>
      </c>
      <c r="V1180" s="127" t="s">
        <v>9</v>
      </c>
      <c r="W1180" s="127">
        <v>0</v>
      </c>
    </row>
    <row r="1181" spans="1:23">
      <c r="A1181" s="115">
        <v>1032103</v>
      </c>
      <c r="B1181" s="162"/>
      <c r="C1181" s="125">
        <v>22010</v>
      </c>
      <c r="D1181" s="125" t="s">
        <v>62</v>
      </c>
      <c r="E1181" s="101" t="s">
        <v>2177</v>
      </c>
      <c r="F1181" s="103" t="s">
        <v>2213</v>
      </c>
      <c r="G1181" s="98">
        <v>10</v>
      </c>
      <c r="H1181" s="98">
        <v>2</v>
      </c>
      <c r="I1181" s="98">
        <v>16004</v>
      </c>
      <c r="J1181" s="98">
        <v>2</v>
      </c>
      <c r="K1181" s="124">
        <v>10208</v>
      </c>
      <c r="L1181" s="124" t="s">
        <v>2101</v>
      </c>
      <c r="M1181" s="124">
        <v>20225</v>
      </c>
      <c r="N1181" s="124" t="s">
        <v>2125</v>
      </c>
      <c r="O1181" s="126">
        <v>38018</v>
      </c>
      <c r="P1181" s="126">
        <v>5955</v>
      </c>
      <c r="Q1181" s="126">
        <v>5955</v>
      </c>
      <c r="R1181" s="126">
        <v>1215</v>
      </c>
      <c r="S1181" s="126">
        <v>1215</v>
      </c>
      <c r="T1181" s="98">
        <v>5</v>
      </c>
      <c r="U1181" s="127" t="s">
        <v>9</v>
      </c>
      <c r="V1181" s="127" t="s">
        <v>9</v>
      </c>
      <c r="W1181" s="127">
        <v>0</v>
      </c>
    </row>
    <row r="1182" spans="1:23">
      <c r="A1182" s="115">
        <v>1032104</v>
      </c>
      <c r="B1182" s="162"/>
      <c r="C1182" s="125">
        <v>22010</v>
      </c>
      <c r="D1182" s="125" t="s">
        <v>62</v>
      </c>
      <c r="E1182" s="101" t="s">
        <v>2177</v>
      </c>
      <c r="F1182" s="103" t="s">
        <v>2212</v>
      </c>
      <c r="G1182" s="98">
        <v>10</v>
      </c>
      <c r="H1182" s="98">
        <v>2</v>
      </c>
      <c r="I1182" s="98">
        <v>16027</v>
      </c>
      <c r="J1182" s="98">
        <v>2</v>
      </c>
      <c r="K1182" s="124">
        <v>10230</v>
      </c>
      <c r="L1182" s="124" t="s">
        <v>2101</v>
      </c>
      <c r="M1182" s="124">
        <v>20216</v>
      </c>
      <c r="N1182" s="124" t="s">
        <v>2125</v>
      </c>
      <c r="O1182" s="126">
        <v>38018</v>
      </c>
      <c r="P1182" s="126">
        <v>5905</v>
      </c>
      <c r="Q1182" s="126">
        <v>5905</v>
      </c>
      <c r="R1182" s="126">
        <v>1080</v>
      </c>
      <c r="S1182" s="126">
        <v>1080</v>
      </c>
      <c r="T1182" s="98">
        <v>5</v>
      </c>
      <c r="U1182" s="127" t="s">
        <v>9</v>
      </c>
      <c r="V1182" s="127" t="s">
        <v>9</v>
      </c>
      <c r="W1182" s="127">
        <v>0</v>
      </c>
    </row>
    <row r="1183" spans="1:23">
      <c r="A1183" s="115">
        <v>1032105</v>
      </c>
      <c r="B1183" s="162"/>
      <c r="C1183" s="125">
        <v>22010</v>
      </c>
      <c r="D1183" s="125" t="s">
        <v>62</v>
      </c>
      <c r="E1183" s="101" t="s">
        <v>2177</v>
      </c>
      <c r="F1183" s="103" t="s">
        <v>2212</v>
      </c>
      <c r="G1183" s="98">
        <v>10</v>
      </c>
      <c r="H1183" s="98">
        <v>2</v>
      </c>
      <c r="I1183" s="98">
        <v>16027</v>
      </c>
      <c r="J1183" s="98">
        <v>2</v>
      </c>
      <c r="K1183" s="124">
        <v>10226</v>
      </c>
      <c r="L1183" s="124" t="s">
        <v>2101</v>
      </c>
      <c r="M1183" s="124">
        <v>20203</v>
      </c>
      <c r="N1183" s="124" t="s">
        <v>2125</v>
      </c>
      <c r="O1183" s="126">
        <v>38018</v>
      </c>
      <c r="P1183" s="126">
        <v>5905</v>
      </c>
      <c r="Q1183" s="126">
        <v>5905</v>
      </c>
      <c r="R1183" s="126">
        <v>1080</v>
      </c>
      <c r="S1183" s="126">
        <v>1080</v>
      </c>
      <c r="T1183" s="98">
        <v>5</v>
      </c>
      <c r="U1183" s="127" t="s">
        <v>9</v>
      </c>
      <c r="V1183" s="127" t="s">
        <v>9</v>
      </c>
      <c r="W1183" s="127">
        <v>0</v>
      </c>
    </row>
    <row r="1184" spans="1:23">
      <c r="A1184" s="115">
        <v>2032102</v>
      </c>
      <c r="B1184" s="162"/>
      <c r="C1184" s="125">
        <v>22010</v>
      </c>
      <c r="D1184" s="125" t="s">
        <v>62</v>
      </c>
      <c r="E1184" s="101" t="s">
        <v>2177</v>
      </c>
      <c r="F1184" s="103" t="s">
        <v>622</v>
      </c>
      <c r="G1184" s="98">
        <v>10</v>
      </c>
      <c r="H1184" s="98">
        <v>2</v>
      </c>
      <c r="I1184" s="98">
        <v>11502</v>
      </c>
      <c r="J1184" s="98">
        <v>2</v>
      </c>
      <c r="K1184" s="124">
        <v>1150201</v>
      </c>
      <c r="L1184" s="124" t="s">
        <v>2229</v>
      </c>
      <c r="M1184" s="124">
        <v>1150202</v>
      </c>
      <c r="N1184" s="124" t="s">
        <v>2230</v>
      </c>
      <c r="O1184" s="126">
        <v>160018</v>
      </c>
      <c r="P1184" s="126">
        <v>7055</v>
      </c>
      <c r="Q1184" s="126">
        <v>7055</v>
      </c>
      <c r="R1184" s="126">
        <v>1555</v>
      </c>
      <c r="S1184" s="126">
        <v>1555</v>
      </c>
      <c r="T1184" s="98">
        <v>5</v>
      </c>
      <c r="U1184" s="127" t="s">
        <v>9</v>
      </c>
      <c r="V1184" s="127" t="s">
        <v>9</v>
      </c>
      <c r="W1184" s="127">
        <v>0</v>
      </c>
    </row>
    <row r="1185" spans="1:23">
      <c r="A1185" s="139">
        <v>1033011</v>
      </c>
      <c r="B1185" s="170"/>
      <c r="C1185" s="140">
        <v>23001</v>
      </c>
      <c r="D1185" s="140" t="s">
        <v>1840</v>
      </c>
      <c r="E1185" s="141" t="s">
        <v>2177</v>
      </c>
      <c r="F1185" s="141" t="s">
        <v>43</v>
      </c>
      <c r="G1185" s="143">
        <v>10</v>
      </c>
      <c r="H1185" s="143">
        <v>2</v>
      </c>
      <c r="I1185" s="143">
        <v>16017</v>
      </c>
      <c r="J1185" s="143">
        <v>1</v>
      </c>
      <c r="K1185" s="142">
        <v>10224</v>
      </c>
      <c r="L1185" s="142" t="s">
        <v>2110</v>
      </c>
      <c r="M1185" s="142">
        <v>20203</v>
      </c>
      <c r="N1185" s="142" t="s">
        <v>2102</v>
      </c>
      <c r="O1185" s="144">
        <v>32589</v>
      </c>
      <c r="P1185" s="144">
        <v>5020</v>
      </c>
      <c r="Q1185" s="144">
        <v>5020</v>
      </c>
      <c r="R1185" s="144">
        <v>860</v>
      </c>
      <c r="S1185" s="144">
        <v>860</v>
      </c>
      <c r="T1185" s="143">
        <v>5</v>
      </c>
      <c r="U1185" s="145" t="s">
        <v>9</v>
      </c>
      <c r="V1185" s="145" t="s">
        <v>9</v>
      </c>
      <c r="W1185" s="145">
        <v>0</v>
      </c>
    </row>
    <row r="1186" spans="1:23">
      <c r="A1186" s="139">
        <v>1033012</v>
      </c>
      <c r="B1186" s="170"/>
      <c r="C1186" s="140">
        <v>23001</v>
      </c>
      <c r="D1186" s="140" t="s">
        <v>1840</v>
      </c>
      <c r="E1186" s="141" t="s">
        <v>2177</v>
      </c>
      <c r="F1186" s="141" t="s">
        <v>24</v>
      </c>
      <c r="G1186" s="143">
        <v>10</v>
      </c>
      <c r="H1186" s="143">
        <v>2</v>
      </c>
      <c r="I1186" s="143">
        <v>16026</v>
      </c>
      <c r="J1186" s="143">
        <v>2</v>
      </c>
      <c r="K1186" s="142">
        <v>10223</v>
      </c>
      <c r="L1186" s="142" t="s">
        <v>2101</v>
      </c>
      <c r="M1186" s="142">
        <v>400104</v>
      </c>
      <c r="N1186" s="142" t="s">
        <v>2111</v>
      </c>
      <c r="O1186" s="144">
        <v>32589</v>
      </c>
      <c r="P1186" s="144">
        <v>5505</v>
      </c>
      <c r="Q1186" s="144">
        <v>5505</v>
      </c>
      <c r="R1186" s="144">
        <v>880</v>
      </c>
      <c r="S1186" s="144">
        <v>880</v>
      </c>
      <c r="T1186" s="143">
        <v>5</v>
      </c>
      <c r="U1186" s="145" t="s">
        <v>9</v>
      </c>
      <c r="V1186" s="145" t="s">
        <v>9</v>
      </c>
      <c r="W1186" s="145">
        <v>0</v>
      </c>
    </row>
    <row r="1187" spans="1:23">
      <c r="A1187" s="139">
        <v>1033013</v>
      </c>
      <c r="B1187" s="170"/>
      <c r="C1187" s="140">
        <v>23001</v>
      </c>
      <c r="D1187" s="140" t="s">
        <v>1840</v>
      </c>
      <c r="E1187" s="141" t="s">
        <v>2177</v>
      </c>
      <c r="F1187" s="141" t="s">
        <v>43</v>
      </c>
      <c r="G1187" s="143">
        <v>10</v>
      </c>
      <c r="H1187" s="143">
        <v>2</v>
      </c>
      <c r="I1187" s="143">
        <v>16017</v>
      </c>
      <c r="J1187" s="143">
        <v>1</v>
      </c>
      <c r="K1187" s="142">
        <v>10225</v>
      </c>
      <c r="L1187" s="142" t="s">
        <v>2101</v>
      </c>
      <c r="M1187" s="142">
        <v>20209</v>
      </c>
      <c r="N1187" s="142" t="s">
        <v>2102</v>
      </c>
      <c r="O1187" s="144">
        <v>32589</v>
      </c>
      <c r="P1187" s="144">
        <v>5020</v>
      </c>
      <c r="Q1187" s="144">
        <v>5020</v>
      </c>
      <c r="R1187" s="144">
        <v>860</v>
      </c>
      <c r="S1187" s="144">
        <v>860</v>
      </c>
      <c r="T1187" s="143">
        <v>5</v>
      </c>
      <c r="U1187" s="145" t="s">
        <v>9</v>
      </c>
      <c r="V1187" s="145" t="s">
        <v>9</v>
      </c>
      <c r="W1187" s="145">
        <v>0</v>
      </c>
    </row>
    <row r="1188" spans="1:23">
      <c r="A1188" s="139">
        <v>1033014</v>
      </c>
      <c r="B1188" s="170"/>
      <c r="C1188" s="140">
        <v>23001</v>
      </c>
      <c r="D1188" s="140" t="s">
        <v>1840</v>
      </c>
      <c r="E1188" s="141" t="s">
        <v>2177</v>
      </c>
      <c r="F1188" s="141" t="s">
        <v>21</v>
      </c>
      <c r="G1188" s="143">
        <v>10</v>
      </c>
      <c r="H1188" s="143">
        <v>1</v>
      </c>
      <c r="I1188" s="143">
        <v>16008</v>
      </c>
      <c r="J1188" s="143">
        <v>1</v>
      </c>
      <c r="K1188" s="142">
        <v>10210</v>
      </c>
      <c r="L1188" s="142" t="s">
        <v>2110</v>
      </c>
      <c r="M1188" s="142">
        <v>20205</v>
      </c>
      <c r="N1188" s="142" t="s">
        <v>2125</v>
      </c>
      <c r="O1188" s="144">
        <v>32589</v>
      </c>
      <c r="P1188" s="144">
        <v>4815</v>
      </c>
      <c r="Q1188" s="144">
        <v>4815</v>
      </c>
      <c r="R1188" s="144">
        <v>805</v>
      </c>
      <c r="S1188" s="144">
        <v>805</v>
      </c>
      <c r="T1188" s="143">
        <v>5</v>
      </c>
      <c r="U1188" s="145" t="s">
        <v>9</v>
      </c>
      <c r="V1188" s="145" t="s">
        <v>9</v>
      </c>
      <c r="W1188" s="145">
        <v>0</v>
      </c>
    </row>
    <row r="1189" spans="1:23">
      <c r="A1189" s="139">
        <v>1033015</v>
      </c>
      <c r="B1189" s="170"/>
      <c r="C1189" s="140">
        <v>23001</v>
      </c>
      <c r="D1189" s="140" t="s">
        <v>1840</v>
      </c>
      <c r="E1189" s="141" t="s">
        <v>2177</v>
      </c>
      <c r="F1189" s="141" t="s">
        <v>40</v>
      </c>
      <c r="G1189" s="143">
        <v>10</v>
      </c>
      <c r="H1189" s="143">
        <v>2</v>
      </c>
      <c r="I1189" s="143">
        <v>16016</v>
      </c>
      <c r="J1189" s="143">
        <v>1</v>
      </c>
      <c r="K1189" s="142">
        <v>10230</v>
      </c>
      <c r="L1189" s="142" t="s">
        <v>2101</v>
      </c>
      <c r="M1189" s="142">
        <v>401603</v>
      </c>
      <c r="N1189" s="142" t="s">
        <v>2233</v>
      </c>
      <c r="O1189" s="144">
        <v>32589</v>
      </c>
      <c r="P1189" s="144">
        <v>5445</v>
      </c>
      <c r="Q1189" s="144">
        <v>5445</v>
      </c>
      <c r="R1189" s="144">
        <v>845</v>
      </c>
      <c r="S1189" s="144">
        <v>845</v>
      </c>
      <c r="T1189" s="143">
        <v>5</v>
      </c>
      <c r="U1189" s="145" t="s">
        <v>9</v>
      </c>
      <c r="V1189" s="145" t="s">
        <v>9</v>
      </c>
      <c r="W1189" s="145">
        <v>0</v>
      </c>
    </row>
    <row r="1190" spans="1:23">
      <c r="A1190" s="139">
        <v>1033016</v>
      </c>
      <c r="B1190" s="170"/>
      <c r="C1190" s="140">
        <v>23001</v>
      </c>
      <c r="D1190" s="140" t="s">
        <v>1840</v>
      </c>
      <c r="E1190" s="141" t="s">
        <v>2177</v>
      </c>
      <c r="F1190" s="143" t="s">
        <v>21</v>
      </c>
      <c r="G1190" s="143">
        <v>10</v>
      </c>
      <c r="H1190" s="143">
        <v>1</v>
      </c>
      <c r="I1190" s="143">
        <v>16008</v>
      </c>
      <c r="J1190" s="143">
        <v>1</v>
      </c>
      <c r="K1190" s="142">
        <v>10208</v>
      </c>
      <c r="L1190" s="142" t="s">
        <v>2101</v>
      </c>
      <c r="M1190" s="142">
        <v>20213</v>
      </c>
      <c r="N1190" s="142" t="s">
        <v>2125</v>
      </c>
      <c r="O1190" s="144">
        <v>32589</v>
      </c>
      <c r="P1190" s="144">
        <v>4815</v>
      </c>
      <c r="Q1190" s="144">
        <v>4815</v>
      </c>
      <c r="R1190" s="144">
        <v>805</v>
      </c>
      <c r="S1190" s="144">
        <v>805</v>
      </c>
      <c r="T1190" s="143">
        <v>5</v>
      </c>
      <c r="U1190" s="145" t="s">
        <v>9</v>
      </c>
      <c r="V1190" s="145" t="s">
        <v>9</v>
      </c>
      <c r="W1190" s="145">
        <v>0</v>
      </c>
    </row>
    <row r="1191" spans="1:23">
      <c r="A1191" s="116">
        <v>1033021</v>
      </c>
      <c r="B1191" s="163"/>
      <c r="C1191" s="125">
        <v>23002</v>
      </c>
      <c r="D1191" s="125" t="s">
        <v>1840</v>
      </c>
      <c r="E1191" s="101" t="s">
        <v>2177</v>
      </c>
      <c r="F1191" s="101" t="s">
        <v>47</v>
      </c>
      <c r="G1191" s="98">
        <v>10</v>
      </c>
      <c r="H1191" s="98">
        <v>1</v>
      </c>
      <c r="I1191" s="98">
        <v>16019</v>
      </c>
      <c r="J1191" s="98">
        <v>1</v>
      </c>
      <c r="K1191" s="124">
        <v>10205</v>
      </c>
      <c r="L1191" s="124" t="s">
        <v>2110</v>
      </c>
      <c r="M1191" s="124">
        <v>20201</v>
      </c>
      <c r="N1191" s="124" t="s">
        <v>2102</v>
      </c>
      <c r="O1191" s="126">
        <v>32859</v>
      </c>
      <c r="P1191" s="126">
        <v>5150</v>
      </c>
      <c r="Q1191" s="126">
        <v>5150</v>
      </c>
      <c r="R1191" s="126">
        <v>875</v>
      </c>
      <c r="S1191" s="126">
        <v>875</v>
      </c>
      <c r="T1191" s="98">
        <v>5</v>
      </c>
      <c r="U1191" s="127" t="s">
        <v>9</v>
      </c>
      <c r="V1191" s="127" t="s">
        <v>9</v>
      </c>
      <c r="W1191" s="127">
        <v>0</v>
      </c>
    </row>
    <row r="1192" spans="1:23">
      <c r="A1192" s="116">
        <v>1033022</v>
      </c>
      <c r="B1192" s="163"/>
      <c r="C1192" s="125">
        <v>23002</v>
      </c>
      <c r="D1192" s="125" t="s">
        <v>1840</v>
      </c>
      <c r="E1192" s="101" t="s">
        <v>2177</v>
      </c>
      <c r="F1192" s="98" t="s">
        <v>21</v>
      </c>
      <c r="G1192" s="98">
        <v>10</v>
      </c>
      <c r="H1192" s="98">
        <v>1</v>
      </c>
      <c r="I1192" s="98">
        <v>16008</v>
      </c>
      <c r="J1192" s="98">
        <v>1</v>
      </c>
      <c r="K1192" s="124">
        <v>10220</v>
      </c>
      <c r="L1192" s="124" t="s">
        <v>2101</v>
      </c>
      <c r="M1192" s="124">
        <v>400103</v>
      </c>
      <c r="N1192" s="124" t="s">
        <v>2111</v>
      </c>
      <c r="O1192" s="126">
        <v>36145</v>
      </c>
      <c r="P1192" s="126">
        <v>5100</v>
      </c>
      <c r="Q1192" s="126">
        <v>5100</v>
      </c>
      <c r="R1192" s="126">
        <v>895</v>
      </c>
      <c r="S1192" s="126">
        <v>895</v>
      </c>
      <c r="T1192" s="98">
        <v>5</v>
      </c>
      <c r="U1192" s="127" t="s">
        <v>9</v>
      </c>
      <c r="V1192" s="127" t="s">
        <v>9</v>
      </c>
      <c r="W1192" s="127">
        <v>0</v>
      </c>
    </row>
    <row r="1193" spans="1:23">
      <c r="A1193" s="116">
        <v>1033023</v>
      </c>
      <c r="B1193" s="163"/>
      <c r="C1193" s="125">
        <v>23002</v>
      </c>
      <c r="D1193" s="125" t="s">
        <v>1840</v>
      </c>
      <c r="E1193" s="101" t="s">
        <v>2177</v>
      </c>
      <c r="F1193" s="98" t="s">
        <v>47</v>
      </c>
      <c r="G1193" s="98">
        <v>10</v>
      </c>
      <c r="H1193" s="98">
        <v>1</v>
      </c>
      <c r="I1193" s="98">
        <v>16019</v>
      </c>
      <c r="J1193" s="98">
        <v>1</v>
      </c>
      <c r="K1193" s="124">
        <v>10216</v>
      </c>
      <c r="L1193" s="124" t="s">
        <v>2101</v>
      </c>
      <c r="M1193" s="124">
        <v>20212</v>
      </c>
      <c r="N1193" s="124" t="s">
        <v>2102</v>
      </c>
      <c r="O1193" s="126">
        <v>32859</v>
      </c>
      <c r="P1193" s="126">
        <v>5250</v>
      </c>
      <c r="Q1193" s="126">
        <v>5250</v>
      </c>
      <c r="R1193" s="126">
        <v>875</v>
      </c>
      <c r="S1193" s="126">
        <v>875</v>
      </c>
      <c r="T1193" s="98">
        <v>5</v>
      </c>
      <c r="U1193" s="127" t="s">
        <v>9</v>
      </c>
      <c r="V1193" s="127" t="s">
        <v>9</v>
      </c>
      <c r="W1193" s="127">
        <v>0</v>
      </c>
    </row>
    <row r="1194" spans="1:23">
      <c r="A1194" s="116">
        <v>1033024</v>
      </c>
      <c r="B1194" s="163"/>
      <c r="C1194" s="125">
        <v>23002</v>
      </c>
      <c r="D1194" s="125" t="s">
        <v>1840</v>
      </c>
      <c r="E1194" s="101" t="s">
        <v>2177</v>
      </c>
      <c r="F1194" s="98" t="s">
        <v>21</v>
      </c>
      <c r="G1194" s="98">
        <v>10</v>
      </c>
      <c r="H1194" s="98">
        <v>1</v>
      </c>
      <c r="I1194" s="98">
        <v>16008</v>
      </c>
      <c r="J1194" s="98">
        <v>1</v>
      </c>
      <c r="K1194" s="124">
        <v>10204</v>
      </c>
      <c r="L1194" s="124" t="s">
        <v>2101</v>
      </c>
      <c r="M1194" s="124">
        <v>20226</v>
      </c>
      <c r="N1194" s="124" t="s">
        <v>2102</v>
      </c>
      <c r="O1194" s="126">
        <v>32859</v>
      </c>
      <c r="P1194" s="126">
        <v>5405</v>
      </c>
      <c r="Q1194" s="126">
        <v>5405</v>
      </c>
      <c r="R1194" s="126">
        <v>835</v>
      </c>
      <c r="S1194" s="126">
        <v>835</v>
      </c>
      <c r="T1194" s="98">
        <v>5</v>
      </c>
      <c r="U1194" s="127" t="s">
        <v>9</v>
      </c>
      <c r="V1194" s="127" t="s">
        <v>9</v>
      </c>
      <c r="W1194" s="127">
        <v>0</v>
      </c>
    </row>
    <row r="1195" spans="1:23">
      <c r="A1195" s="116">
        <v>1033025</v>
      </c>
      <c r="B1195" s="163"/>
      <c r="C1195" s="125">
        <v>23002</v>
      </c>
      <c r="D1195" s="125" t="s">
        <v>1840</v>
      </c>
      <c r="E1195" s="101" t="s">
        <v>2177</v>
      </c>
      <c r="F1195" s="101" t="s">
        <v>40</v>
      </c>
      <c r="G1195" s="98">
        <v>10</v>
      </c>
      <c r="H1195" s="98">
        <v>2</v>
      </c>
      <c r="I1195" s="98">
        <v>16016</v>
      </c>
      <c r="J1195" s="98">
        <v>1</v>
      </c>
      <c r="K1195" s="124">
        <v>10205</v>
      </c>
      <c r="L1195" s="124" t="s">
        <v>2101</v>
      </c>
      <c r="M1195" s="124">
        <v>20222</v>
      </c>
      <c r="N1195" s="124" t="s">
        <v>2102</v>
      </c>
      <c r="O1195" s="126">
        <v>32859</v>
      </c>
      <c r="P1195" s="126">
        <v>6090</v>
      </c>
      <c r="Q1195" s="126">
        <v>6090</v>
      </c>
      <c r="R1195" s="126">
        <v>910</v>
      </c>
      <c r="S1195" s="126">
        <v>910</v>
      </c>
      <c r="T1195" s="98">
        <v>5</v>
      </c>
      <c r="U1195" s="127" t="s">
        <v>9</v>
      </c>
      <c r="V1195" s="127" t="s">
        <v>9</v>
      </c>
      <c r="W1195" s="127">
        <v>0</v>
      </c>
    </row>
    <row r="1196" spans="1:23">
      <c r="A1196" s="116">
        <v>1033026</v>
      </c>
      <c r="B1196" s="163"/>
      <c r="C1196" s="125">
        <v>23002</v>
      </c>
      <c r="D1196" s="125" t="s">
        <v>1840</v>
      </c>
      <c r="E1196" s="101" t="s">
        <v>2177</v>
      </c>
      <c r="F1196" s="98" t="s">
        <v>21</v>
      </c>
      <c r="G1196" s="98">
        <v>10</v>
      </c>
      <c r="H1196" s="98">
        <v>1</v>
      </c>
      <c r="I1196" s="98">
        <v>16008</v>
      </c>
      <c r="J1196" s="98">
        <v>1</v>
      </c>
      <c r="K1196" s="124">
        <v>10208</v>
      </c>
      <c r="L1196" s="124" t="s">
        <v>2101</v>
      </c>
      <c r="M1196" s="124">
        <v>20223</v>
      </c>
      <c r="N1196" s="124" t="s">
        <v>2102</v>
      </c>
      <c r="O1196" s="126">
        <v>32859</v>
      </c>
      <c r="P1196" s="126">
        <v>5405</v>
      </c>
      <c r="Q1196" s="126">
        <v>5405</v>
      </c>
      <c r="R1196" s="126">
        <v>835</v>
      </c>
      <c r="S1196" s="126">
        <v>835</v>
      </c>
      <c r="T1196" s="98">
        <v>5</v>
      </c>
      <c r="U1196" s="127" t="s">
        <v>9</v>
      </c>
      <c r="V1196" s="127" t="s">
        <v>9</v>
      </c>
      <c r="W1196" s="127">
        <v>0</v>
      </c>
    </row>
    <row r="1197" spans="1:23">
      <c r="A1197" s="139">
        <v>1033051</v>
      </c>
      <c r="B1197" s="170"/>
      <c r="C1197" s="140">
        <v>23005</v>
      </c>
      <c r="D1197" s="140" t="s">
        <v>1842</v>
      </c>
      <c r="E1197" s="141" t="s">
        <v>2177</v>
      </c>
      <c r="F1197" s="141" t="s">
        <v>2122</v>
      </c>
      <c r="G1197" s="143">
        <v>10</v>
      </c>
      <c r="H1197" s="143">
        <v>1</v>
      </c>
      <c r="I1197" s="143">
        <v>16011</v>
      </c>
      <c r="J1197" s="143">
        <v>1</v>
      </c>
      <c r="K1197" s="142">
        <v>10212</v>
      </c>
      <c r="L1197" s="142" t="s">
        <v>2101</v>
      </c>
      <c r="M1197" s="142">
        <v>20222</v>
      </c>
      <c r="N1197" s="142" t="s">
        <v>2102</v>
      </c>
      <c r="O1197" s="144">
        <v>42089</v>
      </c>
      <c r="P1197" s="144">
        <v>8215</v>
      </c>
      <c r="Q1197" s="144">
        <v>8215</v>
      </c>
      <c r="R1197" s="144">
        <v>1100</v>
      </c>
      <c r="S1197" s="144">
        <v>1100</v>
      </c>
      <c r="T1197" s="143">
        <v>5</v>
      </c>
      <c r="U1197" s="145" t="s">
        <v>9</v>
      </c>
      <c r="V1197" s="145" t="s">
        <v>9</v>
      </c>
      <c r="W1197" s="145">
        <v>0</v>
      </c>
    </row>
    <row r="1198" spans="1:23">
      <c r="A1198" s="139">
        <v>1033052</v>
      </c>
      <c r="B1198" s="170"/>
      <c r="C1198" s="140">
        <v>23005</v>
      </c>
      <c r="D1198" s="140" t="s">
        <v>1842</v>
      </c>
      <c r="E1198" s="141" t="s">
        <v>2177</v>
      </c>
      <c r="F1198" s="141" t="s">
        <v>2121</v>
      </c>
      <c r="G1198" s="143">
        <v>10</v>
      </c>
      <c r="H1198" s="143">
        <v>2</v>
      </c>
      <c r="I1198" s="143">
        <v>16013</v>
      </c>
      <c r="J1198" s="143">
        <v>1</v>
      </c>
      <c r="K1198" s="142">
        <v>10208</v>
      </c>
      <c r="L1198" s="142" t="s">
        <v>2101</v>
      </c>
      <c r="M1198" s="142">
        <v>20228</v>
      </c>
      <c r="N1198" s="142" t="s">
        <v>2102</v>
      </c>
      <c r="O1198" s="144">
        <v>42089</v>
      </c>
      <c r="P1198" s="144">
        <v>7195</v>
      </c>
      <c r="Q1198" s="144">
        <v>7195</v>
      </c>
      <c r="R1198" s="144">
        <v>1320</v>
      </c>
      <c r="S1198" s="144">
        <v>1320</v>
      </c>
      <c r="T1198" s="143">
        <v>5</v>
      </c>
      <c r="U1198" s="145" t="s">
        <v>9</v>
      </c>
      <c r="V1198" s="145" t="s">
        <v>9</v>
      </c>
      <c r="W1198" s="145">
        <v>0</v>
      </c>
    </row>
    <row r="1199" spans="1:23">
      <c r="A1199" s="139">
        <v>1033053</v>
      </c>
      <c r="B1199" s="170"/>
      <c r="C1199" s="140">
        <v>23005</v>
      </c>
      <c r="D1199" s="140" t="s">
        <v>1842</v>
      </c>
      <c r="E1199" s="141" t="s">
        <v>2177</v>
      </c>
      <c r="F1199" s="141" t="s">
        <v>2122</v>
      </c>
      <c r="G1199" s="143">
        <v>10</v>
      </c>
      <c r="H1199" s="143">
        <v>1</v>
      </c>
      <c r="I1199" s="143">
        <v>16011</v>
      </c>
      <c r="J1199" s="143">
        <v>1</v>
      </c>
      <c r="K1199" s="142">
        <v>10221</v>
      </c>
      <c r="L1199" s="142" t="s">
        <v>2101</v>
      </c>
      <c r="M1199" s="142">
        <v>20214</v>
      </c>
      <c r="N1199" s="142" t="s">
        <v>2102</v>
      </c>
      <c r="O1199" s="144">
        <v>42089</v>
      </c>
      <c r="P1199" s="144">
        <v>8215</v>
      </c>
      <c r="Q1199" s="144">
        <v>8215</v>
      </c>
      <c r="R1199" s="144">
        <v>1100</v>
      </c>
      <c r="S1199" s="144">
        <v>1100</v>
      </c>
      <c r="T1199" s="143">
        <v>5</v>
      </c>
      <c r="U1199" s="145" t="s">
        <v>9</v>
      </c>
      <c r="V1199" s="145" t="s">
        <v>9</v>
      </c>
      <c r="W1199" s="145">
        <v>0</v>
      </c>
    </row>
    <row r="1200" spans="1:23">
      <c r="A1200" s="139">
        <v>1033054</v>
      </c>
      <c r="B1200" s="170"/>
      <c r="C1200" s="140">
        <v>23005</v>
      </c>
      <c r="D1200" s="140" t="s">
        <v>1842</v>
      </c>
      <c r="E1200" s="141" t="s">
        <v>2177</v>
      </c>
      <c r="F1200" s="141" t="s">
        <v>2166</v>
      </c>
      <c r="G1200" s="143">
        <v>10</v>
      </c>
      <c r="H1200" s="143">
        <v>2</v>
      </c>
      <c r="I1200" s="143">
        <v>16014</v>
      </c>
      <c r="J1200" s="143">
        <v>2</v>
      </c>
      <c r="K1200" s="142">
        <v>10229</v>
      </c>
      <c r="L1200" s="142" t="s">
        <v>2101</v>
      </c>
      <c r="M1200" s="142">
        <v>20203</v>
      </c>
      <c r="N1200" s="142" t="s">
        <v>2125</v>
      </c>
      <c r="O1200" s="144">
        <v>42089</v>
      </c>
      <c r="P1200" s="144">
        <v>7680</v>
      </c>
      <c r="Q1200" s="144">
        <v>7680</v>
      </c>
      <c r="R1200" s="144">
        <v>1020</v>
      </c>
      <c r="S1200" s="144">
        <v>1020</v>
      </c>
      <c r="T1200" s="143">
        <v>5</v>
      </c>
      <c r="U1200" s="145" t="s">
        <v>9</v>
      </c>
      <c r="V1200" s="145" t="s">
        <v>9</v>
      </c>
      <c r="W1200" s="145">
        <v>0</v>
      </c>
    </row>
    <row r="1201" spans="1:23">
      <c r="A1201" s="139">
        <v>1033056</v>
      </c>
      <c r="B1201" s="170"/>
      <c r="C1201" s="140">
        <v>23005</v>
      </c>
      <c r="D1201" s="140" t="s">
        <v>1842</v>
      </c>
      <c r="E1201" s="141" t="s">
        <v>2177</v>
      </c>
      <c r="F1201" s="141" t="s">
        <v>2167</v>
      </c>
      <c r="G1201" s="143">
        <v>10</v>
      </c>
      <c r="H1201" s="143">
        <v>2</v>
      </c>
      <c r="I1201" s="143">
        <v>16015</v>
      </c>
      <c r="J1201" s="143">
        <v>2</v>
      </c>
      <c r="K1201" s="142">
        <v>10225</v>
      </c>
      <c r="L1201" s="142" t="s">
        <v>2101</v>
      </c>
      <c r="M1201" s="142">
        <v>20228</v>
      </c>
      <c r="N1201" s="142" t="s">
        <v>2125</v>
      </c>
      <c r="O1201" s="144">
        <v>42089</v>
      </c>
      <c r="P1201" s="144">
        <v>7680</v>
      </c>
      <c r="Q1201" s="144">
        <v>7680</v>
      </c>
      <c r="R1201" s="144">
        <v>1020</v>
      </c>
      <c r="S1201" s="144">
        <v>1020</v>
      </c>
      <c r="T1201" s="143">
        <v>5</v>
      </c>
      <c r="U1201" s="145" t="s">
        <v>9</v>
      </c>
      <c r="V1201" s="145" t="s">
        <v>9</v>
      </c>
      <c r="W1201" s="145">
        <v>0</v>
      </c>
    </row>
    <row r="1202" spans="1:23">
      <c r="A1202" s="139">
        <v>2033055</v>
      </c>
      <c r="B1202" s="170"/>
      <c r="C1202" s="140">
        <v>23005</v>
      </c>
      <c r="D1202" s="140" t="s">
        <v>1842</v>
      </c>
      <c r="E1202" s="141" t="s">
        <v>2177</v>
      </c>
      <c r="F1202" s="141" t="s">
        <v>2121</v>
      </c>
      <c r="G1202" s="143">
        <v>10</v>
      </c>
      <c r="H1202" s="143">
        <v>2</v>
      </c>
      <c r="I1202" s="143">
        <v>16013</v>
      </c>
      <c r="J1202" s="143">
        <v>1</v>
      </c>
      <c r="K1202" s="142">
        <v>10223</v>
      </c>
      <c r="L1202" s="142" t="s">
        <v>2198</v>
      </c>
      <c r="M1202" s="142">
        <v>20201</v>
      </c>
      <c r="N1202" s="142" t="s">
        <v>2210</v>
      </c>
      <c r="O1202" s="144">
        <v>193640</v>
      </c>
      <c r="P1202" s="144">
        <v>7026</v>
      </c>
      <c r="Q1202" s="144">
        <v>7026</v>
      </c>
      <c r="R1202" s="144">
        <v>1445</v>
      </c>
      <c r="S1202" s="144">
        <v>1445</v>
      </c>
      <c r="T1202" s="143">
        <v>5</v>
      </c>
      <c r="U1202" s="145" t="s">
        <v>9</v>
      </c>
      <c r="V1202" s="145" t="s">
        <v>9</v>
      </c>
      <c r="W1202" s="145">
        <v>0</v>
      </c>
    </row>
    <row r="1203" spans="1:23">
      <c r="A1203" s="116">
        <v>1033061</v>
      </c>
      <c r="B1203" s="163"/>
      <c r="C1203" s="125">
        <v>23006</v>
      </c>
      <c r="D1203" s="125" t="s">
        <v>1840</v>
      </c>
      <c r="E1203" s="101" t="s">
        <v>2177</v>
      </c>
      <c r="F1203" s="98" t="s">
        <v>43</v>
      </c>
      <c r="G1203" s="98">
        <v>10</v>
      </c>
      <c r="H1203" s="98">
        <v>2</v>
      </c>
      <c r="I1203" s="98">
        <v>16017</v>
      </c>
      <c r="J1203" s="98">
        <v>1</v>
      </c>
      <c r="K1203" s="124">
        <v>10223</v>
      </c>
      <c r="L1203" s="124" t="s">
        <v>2110</v>
      </c>
      <c r="M1203" s="124">
        <v>20225</v>
      </c>
      <c r="N1203" s="124" t="s">
        <v>2102</v>
      </c>
      <c r="O1203" s="126">
        <v>33947</v>
      </c>
      <c r="P1203" s="126">
        <v>6350</v>
      </c>
      <c r="Q1203" s="126">
        <v>6350</v>
      </c>
      <c r="R1203" s="126">
        <v>845</v>
      </c>
      <c r="S1203" s="126">
        <v>845</v>
      </c>
      <c r="T1203" s="98">
        <v>5</v>
      </c>
      <c r="U1203" s="127" t="s">
        <v>9</v>
      </c>
      <c r="V1203" s="127" t="s">
        <v>9</v>
      </c>
      <c r="W1203" s="127">
        <v>0</v>
      </c>
    </row>
    <row r="1204" spans="1:23">
      <c r="A1204" s="116">
        <v>1033062</v>
      </c>
      <c r="B1204" s="163"/>
      <c r="C1204" s="125">
        <v>23006</v>
      </c>
      <c r="D1204" s="125" t="s">
        <v>1840</v>
      </c>
      <c r="E1204" s="101" t="s">
        <v>2177</v>
      </c>
      <c r="F1204" s="98" t="s">
        <v>47</v>
      </c>
      <c r="G1204" s="98">
        <v>10</v>
      </c>
      <c r="H1204" s="98">
        <v>1</v>
      </c>
      <c r="I1204" s="98">
        <v>16019</v>
      </c>
      <c r="J1204" s="98">
        <v>1</v>
      </c>
      <c r="K1204" s="124">
        <v>10221</v>
      </c>
      <c r="L1204" s="124" t="s">
        <v>2101</v>
      </c>
      <c r="M1204" s="124">
        <v>400102</v>
      </c>
      <c r="N1204" s="124" t="s">
        <v>2111</v>
      </c>
      <c r="O1204" s="126">
        <v>37341</v>
      </c>
      <c r="P1204" s="126">
        <v>6105</v>
      </c>
      <c r="Q1204" s="126">
        <v>6105</v>
      </c>
      <c r="R1204" s="126">
        <v>875</v>
      </c>
      <c r="S1204" s="126">
        <v>875</v>
      </c>
      <c r="T1204" s="98">
        <v>5</v>
      </c>
      <c r="U1204" s="127" t="s">
        <v>9</v>
      </c>
      <c r="V1204" s="127" t="s">
        <v>9</v>
      </c>
      <c r="W1204" s="127">
        <v>0</v>
      </c>
    </row>
    <row r="1205" spans="1:23">
      <c r="A1205" s="116">
        <v>1033063</v>
      </c>
      <c r="B1205" s="163"/>
      <c r="C1205" s="125">
        <v>23006</v>
      </c>
      <c r="D1205" s="125" t="s">
        <v>1840</v>
      </c>
      <c r="E1205" s="101" t="s">
        <v>2177</v>
      </c>
      <c r="F1205" s="98" t="s">
        <v>43</v>
      </c>
      <c r="G1205" s="98">
        <v>10</v>
      </c>
      <c r="H1205" s="98">
        <v>2</v>
      </c>
      <c r="I1205" s="98">
        <v>16017</v>
      </c>
      <c r="J1205" s="98">
        <v>1</v>
      </c>
      <c r="K1205" s="124">
        <v>10209</v>
      </c>
      <c r="L1205" s="124" t="s">
        <v>2101</v>
      </c>
      <c r="M1205" s="124">
        <v>20215</v>
      </c>
      <c r="N1205" s="124" t="s">
        <v>2102</v>
      </c>
      <c r="O1205" s="126">
        <v>33947</v>
      </c>
      <c r="P1205" s="126">
        <v>6350</v>
      </c>
      <c r="Q1205" s="126">
        <v>6350</v>
      </c>
      <c r="R1205" s="126">
        <v>845</v>
      </c>
      <c r="S1205" s="126">
        <v>845</v>
      </c>
      <c r="T1205" s="98">
        <v>5</v>
      </c>
      <c r="U1205" s="127" t="s">
        <v>9</v>
      </c>
      <c r="V1205" s="127" t="s">
        <v>9</v>
      </c>
      <c r="W1205" s="127">
        <v>0</v>
      </c>
    </row>
    <row r="1206" spans="1:23">
      <c r="A1206" s="116">
        <v>1033064</v>
      </c>
      <c r="B1206" s="163"/>
      <c r="C1206" s="125">
        <v>23006</v>
      </c>
      <c r="D1206" s="125" t="s">
        <v>1840</v>
      </c>
      <c r="E1206" s="101" t="s">
        <v>2177</v>
      </c>
      <c r="F1206" s="98" t="s">
        <v>40</v>
      </c>
      <c r="G1206" s="98">
        <v>10</v>
      </c>
      <c r="H1206" s="98">
        <v>2</v>
      </c>
      <c r="I1206" s="98">
        <v>16016</v>
      </c>
      <c r="J1206" s="98">
        <v>1</v>
      </c>
      <c r="K1206" s="124">
        <v>10222</v>
      </c>
      <c r="L1206" s="124" t="s">
        <v>2110</v>
      </c>
      <c r="M1206" s="124">
        <v>20221</v>
      </c>
      <c r="N1206" s="124" t="s">
        <v>2125</v>
      </c>
      <c r="O1206" s="126">
        <v>33947</v>
      </c>
      <c r="P1206" s="126">
        <v>6080</v>
      </c>
      <c r="Q1206" s="126">
        <v>6080</v>
      </c>
      <c r="R1206" s="126">
        <v>800</v>
      </c>
      <c r="S1206" s="126">
        <v>800</v>
      </c>
      <c r="T1206" s="98">
        <v>5</v>
      </c>
      <c r="U1206" s="127" t="s">
        <v>9</v>
      </c>
      <c r="V1206" s="127" t="s">
        <v>9</v>
      </c>
      <c r="W1206" s="127">
        <v>0</v>
      </c>
    </row>
    <row r="1207" spans="1:23">
      <c r="A1207" s="116">
        <v>1033065</v>
      </c>
      <c r="B1207" s="163"/>
      <c r="C1207" s="125">
        <v>23006</v>
      </c>
      <c r="D1207" s="125" t="s">
        <v>1840</v>
      </c>
      <c r="E1207" s="101" t="s">
        <v>2177</v>
      </c>
      <c r="F1207" s="101" t="s">
        <v>21</v>
      </c>
      <c r="G1207" s="98">
        <v>10</v>
      </c>
      <c r="H1207" s="98">
        <v>1</v>
      </c>
      <c r="I1207" s="98">
        <v>16008</v>
      </c>
      <c r="J1207" s="98">
        <v>1</v>
      </c>
      <c r="K1207" s="124">
        <v>10211</v>
      </c>
      <c r="L1207" s="124" t="s">
        <v>2101</v>
      </c>
      <c r="M1207" s="124">
        <v>401603</v>
      </c>
      <c r="N1207" s="124" t="s">
        <v>2233</v>
      </c>
      <c r="O1207" s="126">
        <v>33947</v>
      </c>
      <c r="P1207" s="126">
        <v>4880</v>
      </c>
      <c r="Q1207" s="126">
        <v>4880</v>
      </c>
      <c r="R1207" s="126">
        <v>875</v>
      </c>
      <c r="S1207" s="126">
        <v>875</v>
      </c>
      <c r="T1207" s="98">
        <v>5</v>
      </c>
      <c r="U1207" s="127" t="s">
        <v>9</v>
      </c>
      <c r="V1207" s="127" t="s">
        <v>9</v>
      </c>
      <c r="W1207" s="127">
        <v>0</v>
      </c>
    </row>
    <row r="1208" spans="1:23">
      <c r="A1208" s="116">
        <v>1033066</v>
      </c>
      <c r="B1208" s="163"/>
      <c r="C1208" s="125">
        <v>23006</v>
      </c>
      <c r="D1208" s="125" t="s">
        <v>1840</v>
      </c>
      <c r="E1208" s="101" t="s">
        <v>2177</v>
      </c>
      <c r="F1208" s="98" t="s">
        <v>40</v>
      </c>
      <c r="G1208" s="98">
        <v>10</v>
      </c>
      <c r="H1208" s="98">
        <v>2</v>
      </c>
      <c r="I1208" s="98">
        <v>16016</v>
      </c>
      <c r="J1208" s="98">
        <v>1</v>
      </c>
      <c r="K1208" s="124">
        <v>10207</v>
      </c>
      <c r="L1208" s="124" t="s">
        <v>2101</v>
      </c>
      <c r="M1208" s="124">
        <v>20206</v>
      </c>
      <c r="N1208" s="124" t="s">
        <v>2125</v>
      </c>
      <c r="O1208" s="126">
        <v>33947</v>
      </c>
      <c r="P1208" s="126">
        <v>6080</v>
      </c>
      <c r="Q1208" s="126">
        <v>6080</v>
      </c>
      <c r="R1208" s="126">
        <v>800</v>
      </c>
      <c r="S1208" s="126">
        <v>800</v>
      </c>
      <c r="T1208" s="98">
        <v>5</v>
      </c>
      <c r="U1208" s="127" t="s">
        <v>9</v>
      </c>
      <c r="V1208" s="127" t="s">
        <v>9</v>
      </c>
      <c r="W1208" s="127">
        <v>0</v>
      </c>
    </row>
    <row r="1209" spans="1:23">
      <c r="A1209" s="139">
        <v>1033071</v>
      </c>
      <c r="B1209" s="170"/>
      <c r="C1209" s="140">
        <v>23007</v>
      </c>
      <c r="D1209" s="140" t="s">
        <v>1840</v>
      </c>
      <c r="E1209" s="141" t="s">
        <v>2177</v>
      </c>
      <c r="F1209" s="141" t="s">
        <v>24</v>
      </c>
      <c r="G1209" s="143">
        <v>10</v>
      </c>
      <c r="H1209" s="143">
        <v>2</v>
      </c>
      <c r="I1209" s="143">
        <v>16026</v>
      </c>
      <c r="J1209" s="143">
        <v>2</v>
      </c>
      <c r="K1209" s="142">
        <v>10209</v>
      </c>
      <c r="L1209" s="142" t="s">
        <v>2110</v>
      </c>
      <c r="M1209" s="142">
        <v>20206</v>
      </c>
      <c r="N1209" s="142" t="s">
        <v>2102</v>
      </c>
      <c r="O1209" s="144">
        <v>34216</v>
      </c>
      <c r="P1209" s="144">
        <v>6350</v>
      </c>
      <c r="Q1209" s="144">
        <v>6350</v>
      </c>
      <c r="R1209" s="144">
        <v>925</v>
      </c>
      <c r="S1209" s="144">
        <v>925</v>
      </c>
      <c r="T1209" s="143">
        <v>5</v>
      </c>
      <c r="U1209" s="145" t="s">
        <v>9</v>
      </c>
      <c r="V1209" s="145" t="s">
        <v>9</v>
      </c>
      <c r="W1209" s="145">
        <v>0</v>
      </c>
    </row>
    <row r="1210" spans="1:23">
      <c r="A1210" s="139">
        <v>1033072</v>
      </c>
      <c r="B1210" s="170"/>
      <c r="C1210" s="140">
        <v>23007</v>
      </c>
      <c r="D1210" s="140" t="s">
        <v>1840</v>
      </c>
      <c r="E1210" s="141" t="s">
        <v>2177</v>
      </c>
      <c r="F1210" s="143" t="s">
        <v>21</v>
      </c>
      <c r="G1210" s="143">
        <v>10</v>
      </c>
      <c r="H1210" s="143">
        <v>1</v>
      </c>
      <c r="I1210" s="143">
        <v>16008</v>
      </c>
      <c r="J1210" s="143">
        <v>1</v>
      </c>
      <c r="K1210" s="142">
        <v>10216</v>
      </c>
      <c r="L1210" s="142" t="s">
        <v>2101</v>
      </c>
      <c r="M1210" s="142">
        <v>400105</v>
      </c>
      <c r="N1210" s="142" t="s">
        <v>2111</v>
      </c>
      <c r="O1210" s="144">
        <v>37638</v>
      </c>
      <c r="P1210" s="144">
        <v>5740</v>
      </c>
      <c r="Q1210" s="144">
        <v>5740</v>
      </c>
      <c r="R1210" s="144">
        <v>960</v>
      </c>
      <c r="S1210" s="144">
        <v>960</v>
      </c>
      <c r="T1210" s="143">
        <v>5</v>
      </c>
      <c r="U1210" s="145" t="s">
        <v>9</v>
      </c>
      <c r="V1210" s="145" t="s">
        <v>9</v>
      </c>
      <c r="W1210" s="145">
        <v>0</v>
      </c>
    </row>
    <row r="1211" spans="1:23">
      <c r="A1211" s="139">
        <v>1033073</v>
      </c>
      <c r="B1211" s="170"/>
      <c r="C1211" s="140">
        <v>23007</v>
      </c>
      <c r="D1211" s="140" t="s">
        <v>1840</v>
      </c>
      <c r="E1211" s="141" t="s">
        <v>2177</v>
      </c>
      <c r="F1211" s="141" t="s">
        <v>24</v>
      </c>
      <c r="G1211" s="143">
        <v>10</v>
      </c>
      <c r="H1211" s="143">
        <v>2</v>
      </c>
      <c r="I1211" s="143">
        <v>16026</v>
      </c>
      <c r="J1211" s="143">
        <v>2</v>
      </c>
      <c r="K1211" s="142">
        <v>10222</v>
      </c>
      <c r="L1211" s="142" t="s">
        <v>2204</v>
      </c>
      <c r="M1211" s="142">
        <v>20221</v>
      </c>
      <c r="N1211" s="142" t="s">
        <v>2102</v>
      </c>
      <c r="O1211" s="144">
        <v>34216</v>
      </c>
      <c r="P1211" s="144">
        <v>6350</v>
      </c>
      <c r="Q1211" s="144">
        <v>6350</v>
      </c>
      <c r="R1211" s="144">
        <v>925</v>
      </c>
      <c r="S1211" s="144">
        <v>925</v>
      </c>
      <c r="T1211" s="143">
        <v>5</v>
      </c>
      <c r="U1211" s="145" t="s">
        <v>9</v>
      </c>
      <c r="V1211" s="145" t="s">
        <v>9</v>
      </c>
      <c r="W1211" s="145">
        <v>0</v>
      </c>
    </row>
    <row r="1212" spans="1:23">
      <c r="A1212" s="139">
        <v>1033074</v>
      </c>
      <c r="B1212" s="170"/>
      <c r="C1212" s="140">
        <v>23007</v>
      </c>
      <c r="D1212" s="140" t="s">
        <v>1840</v>
      </c>
      <c r="E1212" s="141" t="s">
        <v>2177</v>
      </c>
      <c r="F1212" s="141" t="s">
        <v>40</v>
      </c>
      <c r="G1212" s="143">
        <v>10</v>
      </c>
      <c r="H1212" s="143">
        <v>2</v>
      </c>
      <c r="I1212" s="143">
        <v>16016</v>
      </c>
      <c r="J1212" s="143">
        <v>1</v>
      </c>
      <c r="K1212" s="142">
        <v>10202</v>
      </c>
      <c r="L1212" s="142" t="s">
        <v>2110</v>
      </c>
      <c r="M1212" s="142">
        <v>400903</v>
      </c>
      <c r="N1212" s="142" t="s">
        <v>2219</v>
      </c>
      <c r="O1212" s="144">
        <v>34216</v>
      </c>
      <c r="P1212" s="144">
        <v>6450</v>
      </c>
      <c r="Q1212" s="144">
        <v>6450</v>
      </c>
      <c r="R1212" s="144">
        <v>835</v>
      </c>
      <c r="S1212" s="144">
        <v>835</v>
      </c>
      <c r="T1212" s="143">
        <v>5</v>
      </c>
      <c r="U1212" s="145" t="s">
        <v>9</v>
      </c>
      <c r="V1212" s="145" t="s">
        <v>9</v>
      </c>
      <c r="W1212" s="145">
        <v>0</v>
      </c>
    </row>
    <row r="1213" spans="1:23">
      <c r="A1213" s="139">
        <v>1033075</v>
      </c>
      <c r="B1213" s="170"/>
      <c r="C1213" s="140">
        <v>23007</v>
      </c>
      <c r="D1213" s="140" t="s">
        <v>1840</v>
      </c>
      <c r="E1213" s="141" t="s">
        <v>2177</v>
      </c>
      <c r="F1213" s="143" t="s">
        <v>21</v>
      </c>
      <c r="G1213" s="143">
        <v>10</v>
      </c>
      <c r="H1213" s="143">
        <v>1</v>
      </c>
      <c r="I1213" s="143">
        <v>16008</v>
      </c>
      <c r="J1213" s="143">
        <v>1</v>
      </c>
      <c r="K1213" s="142">
        <v>10226</v>
      </c>
      <c r="L1213" s="142" t="s">
        <v>2204</v>
      </c>
      <c r="M1213" s="142">
        <v>401601</v>
      </c>
      <c r="N1213" s="142" t="s">
        <v>2233</v>
      </c>
      <c r="O1213" s="144">
        <v>34216</v>
      </c>
      <c r="P1213" s="144">
        <v>6225</v>
      </c>
      <c r="Q1213" s="144">
        <v>6225</v>
      </c>
      <c r="R1213" s="144">
        <v>865</v>
      </c>
      <c r="S1213" s="144">
        <v>865</v>
      </c>
      <c r="T1213" s="143">
        <v>5</v>
      </c>
      <c r="U1213" s="145" t="s">
        <v>9</v>
      </c>
      <c r="V1213" s="145" t="s">
        <v>9</v>
      </c>
      <c r="W1213" s="145">
        <v>0</v>
      </c>
    </row>
    <row r="1214" spans="1:23">
      <c r="A1214" s="139">
        <v>1033076</v>
      </c>
      <c r="B1214" s="170"/>
      <c r="C1214" s="140">
        <v>23007</v>
      </c>
      <c r="D1214" s="140" t="s">
        <v>1840</v>
      </c>
      <c r="E1214" s="141" t="s">
        <v>2177</v>
      </c>
      <c r="F1214" s="141" t="s">
        <v>40</v>
      </c>
      <c r="G1214" s="143">
        <v>10</v>
      </c>
      <c r="H1214" s="143">
        <v>2</v>
      </c>
      <c r="I1214" s="143">
        <v>16016</v>
      </c>
      <c r="J1214" s="143">
        <v>1</v>
      </c>
      <c r="K1214" s="142">
        <v>10228</v>
      </c>
      <c r="L1214" s="142" t="s">
        <v>2101</v>
      </c>
      <c r="M1214" s="142">
        <v>400903</v>
      </c>
      <c r="N1214" s="142" t="s">
        <v>2219</v>
      </c>
      <c r="O1214" s="144">
        <v>34216</v>
      </c>
      <c r="P1214" s="144">
        <v>6450</v>
      </c>
      <c r="Q1214" s="144">
        <v>6450</v>
      </c>
      <c r="R1214" s="144">
        <v>835</v>
      </c>
      <c r="S1214" s="144">
        <v>835</v>
      </c>
      <c r="T1214" s="143">
        <v>5</v>
      </c>
      <c r="U1214" s="145" t="s">
        <v>9</v>
      </c>
      <c r="V1214" s="145" t="s">
        <v>9</v>
      </c>
      <c r="W1214" s="145">
        <v>0</v>
      </c>
    </row>
    <row r="1215" spans="1:23">
      <c r="A1215" s="116">
        <v>1033101</v>
      </c>
      <c r="B1215" s="163"/>
      <c r="C1215" s="125">
        <v>23010</v>
      </c>
      <c r="D1215" s="125" t="s">
        <v>631</v>
      </c>
      <c r="E1215" s="101" t="s">
        <v>2177</v>
      </c>
      <c r="F1215" s="103" t="s">
        <v>2122</v>
      </c>
      <c r="G1215" s="98">
        <v>10</v>
      </c>
      <c r="H1215" s="98">
        <v>1</v>
      </c>
      <c r="I1215" s="98">
        <v>16011</v>
      </c>
      <c r="J1215" s="98">
        <v>1</v>
      </c>
      <c r="K1215" s="124">
        <v>10207</v>
      </c>
      <c r="L1215" s="124" t="s">
        <v>2110</v>
      </c>
      <c r="M1215" s="124">
        <v>20230</v>
      </c>
      <c r="N1215" s="124" t="s">
        <v>2102</v>
      </c>
      <c r="O1215" s="126">
        <v>43793</v>
      </c>
      <c r="P1215" s="126">
        <v>7035</v>
      </c>
      <c r="Q1215" s="126">
        <v>7035</v>
      </c>
      <c r="R1215" s="126">
        <v>1255</v>
      </c>
      <c r="S1215" s="126">
        <v>1255</v>
      </c>
      <c r="T1215" s="98">
        <v>5</v>
      </c>
      <c r="U1215" s="127" t="s">
        <v>9</v>
      </c>
      <c r="V1215" s="127" t="s">
        <v>9</v>
      </c>
      <c r="W1215" s="127">
        <v>0</v>
      </c>
    </row>
    <row r="1216" spans="1:23">
      <c r="A1216" s="116">
        <v>1033102</v>
      </c>
      <c r="B1216" s="163"/>
      <c r="C1216" s="125">
        <v>23010</v>
      </c>
      <c r="D1216" s="125" t="s">
        <v>631</v>
      </c>
      <c r="E1216" s="101" t="s">
        <v>2177</v>
      </c>
      <c r="F1216" s="103" t="s">
        <v>2122</v>
      </c>
      <c r="G1216" s="98">
        <v>10</v>
      </c>
      <c r="H1216" s="98">
        <v>1</v>
      </c>
      <c r="I1216" s="98">
        <v>16011</v>
      </c>
      <c r="J1216" s="98">
        <v>1</v>
      </c>
      <c r="K1216" s="124">
        <v>10216</v>
      </c>
      <c r="L1216" s="124" t="s">
        <v>2101</v>
      </c>
      <c r="M1216" s="124">
        <v>400102</v>
      </c>
      <c r="N1216" s="124" t="s">
        <v>2111</v>
      </c>
      <c r="O1216" s="126">
        <v>48172</v>
      </c>
      <c r="P1216" s="126">
        <v>7225</v>
      </c>
      <c r="Q1216" s="126">
        <v>7225</v>
      </c>
      <c r="R1216" s="126">
        <v>1150</v>
      </c>
      <c r="S1216" s="126">
        <v>1150</v>
      </c>
      <c r="T1216" s="98">
        <v>5</v>
      </c>
      <c r="U1216" s="127" t="s">
        <v>9</v>
      </c>
      <c r="V1216" s="127" t="s">
        <v>9</v>
      </c>
      <c r="W1216" s="127">
        <v>0</v>
      </c>
    </row>
    <row r="1217" spans="1:23">
      <c r="A1217" s="116">
        <v>1033103</v>
      </c>
      <c r="B1217" s="163"/>
      <c r="C1217" s="125">
        <v>23010</v>
      </c>
      <c r="D1217" s="125" t="s">
        <v>631</v>
      </c>
      <c r="E1217" s="101" t="s">
        <v>2177</v>
      </c>
      <c r="F1217" s="103" t="s">
        <v>2122</v>
      </c>
      <c r="G1217" s="98">
        <v>10</v>
      </c>
      <c r="H1217" s="98">
        <v>1</v>
      </c>
      <c r="I1217" s="98">
        <v>16011</v>
      </c>
      <c r="J1217" s="98">
        <v>1</v>
      </c>
      <c r="K1217" s="124">
        <v>10209</v>
      </c>
      <c r="L1217" s="124" t="s">
        <v>2101</v>
      </c>
      <c r="M1217" s="124">
        <v>20214</v>
      </c>
      <c r="N1217" s="124" t="s">
        <v>2102</v>
      </c>
      <c r="O1217" s="126">
        <v>43793</v>
      </c>
      <c r="P1217" s="126">
        <v>7035</v>
      </c>
      <c r="Q1217" s="126">
        <v>7035</v>
      </c>
      <c r="R1217" s="126">
        <v>1255</v>
      </c>
      <c r="S1217" s="126">
        <v>1255</v>
      </c>
      <c r="T1217" s="98">
        <v>5</v>
      </c>
      <c r="U1217" s="127" t="s">
        <v>9</v>
      </c>
      <c r="V1217" s="127" t="s">
        <v>9</v>
      </c>
      <c r="W1217" s="127">
        <v>0</v>
      </c>
    </row>
    <row r="1218" spans="1:23">
      <c r="A1218" s="116">
        <v>1033104</v>
      </c>
      <c r="B1218" s="163"/>
      <c r="C1218" s="125">
        <v>23010</v>
      </c>
      <c r="D1218" s="125" t="s">
        <v>631</v>
      </c>
      <c r="E1218" s="101" t="s">
        <v>2177</v>
      </c>
      <c r="F1218" s="103" t="s">
        <v>2109</v>
      </c>
      <c r="G1218" s="98">
        <v>10</v>
      </c>
      <c r="H1218" s="98">
        <v>1</v>
      </c>
      <c r="I1218" s="98">
        <v>16009</v>
      </c>
      <c r="J1218" s="98">
        <v>1</v>
      </c>
      <c r="K1218" s="124">
        <v>10205</v>
      </c>
      <c r="L1218" s="124" t="s">
        <v>2101</v>
      </c>
      <c r="M1218" s="124">
        <v>20207</v>
      </c>
      <c r="N1218" s="124" t="s">
        <v>2125</v>
      </c>
      <c r="O1218" s="126">
        <v>43793</v>
      </c>
      <c r="P1218" s="126">
        <v>7010</v>
      </c>
      <c r="Q1218" s="126">
        <v>7010</v>
      </c>
      <c r="R1218" s="126">
        <v>1025</v>
      </c>
      <c r="S1218" s="126">
        <v>1025</v>
      </c>
      <c r="T1218" s="98">
        <v>5</v>
      </c>
      <c r="U1218" s="127" t="s">
        <v>9</v>
      </c>
      <c r="V1218" s="127" t="s">
        <v>9</v>
      </c>
      <c r="W1218" s="127">
        <v>0</v>
      </c>
    </row>
    <row r="1219" spans="1:23">
      <c r="A1219" s="116">
        <v>1033106</v>
      </c>
      <c r="B1219" s="163"/>
      <c r="C1219" s="125">
        <v>23010</v>
      </c>
      <c r="D1219" s="125" t="s">
        <v>631</v>
      </c>
      <c r="E1219" s="101" t="s">
        <v>2177</v>
      </c>
      <c r="F1219" s="103" t="s">
        <v>2167</v>
      </c>
      <c r="G1219" s="98">
        <v>10</v>
      </c>
      <c r="H1219" s="98">
        <v>2</v>
      </c>
      <c r="I1219" s="98">
        <v>16015</v>
      </c>
      <c r="J1219" s="98">
        <v>2</v>
      </c>
      <c r="K1219" s="124">
        <v>10202</v>
      </c>
      <c r="L1219" s="124" t="s">
        <v>2101</v>
      </c>
      <c r="M1219" s="124">
        <v>20208</v>
      </c>
      <c r="N1219" s="124" t="s">
        <v>2125</v>
      </c>
      <c r="O1219" s="126">
        <v>43793</v>
      </c>
      <c r="P1219" s="126">
        <v>7010</v>
      </c>
      <c r="Q1219" s="126">
        <v>7010</v>
      </c>
      <c r="R1219" s="126">
        <v>1025</v>
      </c>
      <c r="S1219" s="126">
        <v>1025</v>
      </c>
      <c r="T1219" s="98">
        <v>5</v>
      </c>
      <c r="U1219" s="127" t="s">
        <v>9</v>
      </c>
      <c r="V1219" s="127" t="s">
        <v>9</v>
      </c>
      <c r="W1219" s="127">
        <v>0</v>
      </c>
    </row>
    <row r="1220" spans="1:23">
      <c r="A1220" s="116">
        <v>2033105</v>
      </c>
      <c r="B1220" s="163"/>
      <c r="C1220" s="125">
        <v>23010</v>
      </c>
      <c r="D1220" s="125" t="s">
        <v>631</v>
      </c>
      <c r="E1220" s="101" t="s">
        <v>2177</v>
      </c>
      <c r="F1220" s="103" t="s">
        <v>600</v>
      </c>
      <c r="G1220" s="98">
        <v>10</v>
      </c>
      <c r="H1220" s="98">
        <v>1</v>
      </c>
      <c r="I1220" s="98">
        <v>14502</v>
      </c>
      <c r="J1220" s="98">
        <v>2</v>
      </c>
      <c r="K1220" s="124">
        <v>1450201</v>
      </c>
      <c r="L1220" s="124" t="s">
        <v>2208</v>
      </c>
      <c r="M1220" s="124">
        <v>1450202</v>
      </c>
      <c r="N1220" s="124" t="s">
        <v>2175</v>
      </c>
      <c r="O1220" s="126">
        <v>189589</v>
      </c>
      <c r="P1220" s="126">
        <v>7675</v>
      </c>
      <c r="Q1220" s="126">
        <v>7675</v>
      </c>
      <c r="R1220" s="126">
        <v>1425</v>
      </c>
      <c r="S1220" s="126">
        <v>1425</v>
      </c>
      <c r="T1220" s="98">
        <v>5</v>
      </c>
      <c r="U1220" s="127" t="s">
        <v>9</v>
      </c>
      <c r="V1220" s="127" t="s">
        <v>9</v>
      </c>
      <c r="W1220" s="127">
        <v>0</v>
      </c>
    </row>
    <row r="1221" spans="1:23">
      <c r="A1221" s="139">
        <v>1033111</v>
      </c>
      <c r="B1221" s="170"/>
      <c r="C1221" s="140">
        <v>23011</v>
      </c>
      <c r="D1221" s="140" t="s">
        <v>1840</v>
      </c>
      <c r="E1221" s="141" t="s">
        <v>2177</v>
      </c>
      <c r="F1221" s="141" t="s">
        <v>47</v>
      </c>
      <c r="G1221" s="143">
        <v>10</v>
      </c>
      <c r="H1221" s="143">
        <v>1</v>
      </c>
      <c r="I1221" s="143">
        <v>16019</v>
      </c>
      <c r="J1221" s="143">
        <v>1</v>
      </c>
      <c r="K1221" s="142">
        <v>10229</v>
      </c>
      <c r="L1221" s="142" t="s">
        <v>2101</v>
      </c>
      <c r="M1221" s="142">
        <v>20227</v>
      </c>
      <c r="N1221" s="142" t="s">
        <v>2102</v>
      </c>
      <c r="O1221" s="144">
        <v>35304</v>
      </c>
      <c r="P1221" s="144">
        <v>5580</v>
      </c>
      <c r="Q1221" s="144">
        <v>5580</v>
      </c>
      <c r="R1221" s="144">
        <v>1010</v>
      </c>
      <c r="S1221" s="144">
        <v>1010</v>
      </c>
      <c r="T1221" s="143">
        <v>5</v>
      </c>
      <c r="U1221" s="145" t="s">
        <v>9</v>
      </c>
      <c r="V1221" s="145" t="s">
        <v>9</v>
      </c>
      <c r="W1221" s="145">
        <v>0</v>
      </c>
    </row>
    <row r="1222" spans="1:23">
      <c r="A1222" s="139">
        <v>1033112</v>
      </c>
      <c r="B1222" s="170"/>
      <c r="C1222" s="140">
        <v>23011</v>
      </c>
      <c r="D1222" s="140" t="s">
        <v>1840</v>
      </c>
      <c r="E1222" s="141" t="s">
        <v>2177</v>
      </c>
      <c r="F1222" s="141" t="s">
        <v>47</v>
      </c>
      <c r="G1222" s="143">
        <v>10</v>
      </c>
      <c r="H1222" s="143">
        <v>1</v>
      </c>
      <c r="I1222" s="143">
        <v>16019</v>
      </c>
      <c r="J1222" s="143">
        <v>1</v>
      </c>
      <c r="K1222" s="142">
        <v>10208</v>
      </c>
      <c r="L1222" s="142" t="s">
        <v>2101</v>
      </c>
      <c r="M1222" s="142">
        <v>20230</v>
      </c>
      <c r="N1222" s="142" t="s">
        <v>2125</v>
      </c>
      <c r="O1222" s="144">
        <v>35304</v>
      </c>
      <c r="P1222" s="144">
        <v>5860</v>
      </c>
      <c r="Q1222" s="144">
        <v>5860</v>
      </c>
      <c r="R1222" s="144">
        <v>915</v>
      </c>
      <c r="S1222" s="144">
        <v>915</v>
      </c>
      <c r="T1222" s="143">
        <v>5</v>
      </c>
      <c r="U1222" s="145" t="s">
        <v>9</v>
      </c>
      <c r="V1222" s="145" t="s">
        <v>9</v>
      </c>
      <c r="W1222" s="145">
        <v>0</v>
      </c>
    </row>
    <row r="1223" spans="1:23">
      <c r="A1223" s="139">
        <v>1033113</v>
      </c>
      <c r="B1223" s="170"/>
      <c r="C1223" s="140">
        <v>23011</v>
      </c>
      <c r="D1223" s="140" t="s">
        <v>1840</v>
      </c>
      <c r="E1223" s="141" t="s">
        <v>2177</v>
      </c>
      <c r="F1223" s="141" t="s">
        <v>47</v>
      </c>
      <c r="G1223" s="143">
        <v>10</v>
      </c>
      <c r="H1223" s="143">
        <v>1</v>
      </c>
      <c r="I1223" s="143">
        <v>16019</v>
      </c>
      <c r="J1223" s="143">
        <v>1</v>
      </c>
      <c r="K1223" s="142">
        <v>10226</v>
      </c>
      <c r="L1223" s="142" t="s">
        <v>2101</v>
      </c>
      <c r="M1223" s="142">
        <v>20228</v>
      </c>
      <c r="N1223" s="142" t="s">
        <v>2102</v>
      </c>
      <c r="O1223" s="144">
        <v>35304</v>
      </c>
      <c r="P1223" s="144">
        <v>5580</v>
      </c>
      <c r="Q1223" s="144">
        <v>5580</v>
      </c>
      <c r="R1223" s="144">
        <v>1010</v>
      </c>
      <c r="S1223" s="144">
        <v>1010</v>
      </c>
      <c r="T1223" s="143">
        <v>5</v>
      </c>
      <c r="U1223" s="145" t="s">
        <v>9</v>
      </c>
      <c r="V1223" s="145" t="s">
        <v>9</v>
      </c>
      <c r="W1223" s="145">
        <v>0</v>
      </c>
    </row>
    <row r="1224" spans="1:23">
      <c r="A1224" s="139">
        <v>1033114</v>
      </c>
      <c r="B1224" s="170"/>
      <c r="C1224" s="140">
        <v>23011</v>
      </c>
      <c r="D1224" s="140" t="s">
        <v>1840</v>
      </c>
      <c r="E1224" s="141" t="s">
        <v>2177</v>
      </c>
      <c r="F1224" s="141" t="s">
        <v>43</v>
      </c>
      <c r="G1224" s="143">
        <v>10</v>
      </c>
      <c r="H1224" s="143">
        <v>2</v>
      </c>
      <c r="I1224" s="143">
        <v>16017</v>
      </c>
      <c r="J1224" s="143">
        <v>1</v>
      </c>
      <c r="K1224" s="142">
        <v>10229</v>
      </c>
      <c r="L1224" s="142" t="s">
        <v>2110</v>
      </c>
      <c r="M1224" s="142">
        <v>20209</v>
      </c>
      <c r="N1224" s="142" t="s">
        <v>2102</v>
      </c>
      <c r="O1224" s="144">
        <v>35304</v>
      </c>
      <c r="P1224" s="144">
        <v>5850</v>
      </c>
      <c r="Q1224" s="144">
        <v>5850</v>
      </c>
      <c r="R1224" s="144">
        <v>935</v>
      </c>
      <c r="S1224" s="144">
        <v>935</v>
      </c>
      <c r="T1224" s="143">
        <v>5</v>
      </c>
      <c r="U1224" s="145" t="s">
        <v>9</v>
      </c>
      <c r="V1224" s="145" t="s">
        <v>9</v>
      </c>
      <c r="W1224" s="145">
        <v>0</v>
      </c>
    </row>
    <row r="1225" spans="1:23">
      <c r="A1225" s="139">
        <v>1033115</v>
      </c>
      <c r="B1225" s="170"/>
      <c r="C1225" s="140">
        <v>23011</v>
      </c>
      <c r="D1225" s="140" t="s">
        <v>1840</v>
      </c>
      <c r="E1225" s="141" t="s">
        <v>2177</v>
      </c>
      <c r="F1225" s="141" t="s">
        <v>24</v>
      </c>
      <c r="G1225" s="143">
        <v>10</v>
      </c>
      <c r="H1225" s="143">
        <v>2</v>
      </c>
      <c r="I1225" s="143">
        <v>16026</v>
      </c>
      <c r="J1225" s="143">
        <v>2</v>
      </c>
      <c r="K1225" s="142">
        <v>10208</v>
      </c>
      <c r="L1225" s="142" t="s">
        <v>2101</v>
      </c>
      <c r="M1225" s="142">
        <v>401604</v>
      </c>
      <c r="N1225" s="142" t="s">
        <v>2233</v>
      </c>
      <c r="O1225" s="144">
        <v>35304</v>
      </c>
      <c r="P1225" s="144">
        <v>5165</v>
      </c>
      <c r="Q1225" s="144">
        <v>5165</v>
      </c>
      <c r="R1225" s="144">
        <v>865</v>
      </c>
      <c r="S1225" s="144">
        <v>865</v>
      </c>
      <c r="T1225" s="143">
        <v>5</v>
      </c>
      <c r="U1225" s="145" t="s">
        <v>9</v>
      </c>
      <c r="V1225" s="145" t="s">
        <v>9</v>
      </c>
      <c r="W1225" s="145">
        <v>0</v>
      </c>
    </row>
    <row r="1226" spans="1:23">
      <c r="A1226" s="139">
        <v>1033116</v>
      </c>
      <c r="B1226" s="170"/>
      <c r="C1226" s="140">
        <v>23011</v>
      </c>
      <c r="D1226" s="140" t="s">
        <v>1840</v>
      </c>
      <c r="E1226" s="141" t="s">
        <v>2177</v>
      </c>
      <c r="F1226" s="143" t="s">
        <v>40</v>
      </c>
      <c r="G1226" s="143">
        <v>10</v>
      </c>
      <c r="H1226" s="143">
        <v>2</v>
      </c>
      <c r="I1226" s="143">
        <v>16016</v>
      </c>
      <c r="J1226" s="143">
        <v>1</v>
      </c>
      <c r="K1226" s="142">
        <v>10216</v>
      </c>
      <c r="L1226" s="142" t="s">
        <v>2101</v>
      </c>
      <c r="M1226" s="142">
        <v>20202</v>
      </c>
      <c r="N1226" s="142" t="s">
        <v>2102</v>
      </c>
      <c r="O1226" s="144">
        <v>35304</v>
      </c>
      <c r="P1226" s="144">
        <v>5850</v>
      </c>
      <c r="Q1226" s="144">
        <v>5850</v>
      </c>
      <c r="R1226" s="144">
        <v>935</v>
      </c>
      <c r="S1226" s="144">
        <v>935</v>
      </c>
      <c r="T1226" s="143">
        <v>5</v>
      </c>
      <c r="U1226" s="145" t="s">
        <v>9</v>
      </c>
      <c r="V1226" s="145" t="s">
        <v>9</v>
      </c>
      <c r="W1226" s="145">
        <v>0</v>
      </c>
    </row>
    <row r="1227" spans="1:23">
      <c r="A1227" s="116">
        <v>1033121</v>
      </c>
      <c r="B1227" s="163"/>
      <c r="C1227" s="125">
        <v>23012</v>
      </c>
      <c r="D1227" s="125" t="s">
        <v>1840</v>
      </c>
      <c r="E1227" s="101" t="s">
        <v>2177</v>
      </c>
      <c r="F1227" s="101" t="s">
        <v>47</v>
      </c>
      <c r="G1227" s="98">
        <v>10</v>
      </c>
      <c r="H1227" s="98">
        <v>1</v>
      </c>
      <c r="I1227" s="98">
        <v>16019</v>
      </c>
      <c r="J1227" s="98">
        <v>1</v>
      </c>
      <c r="K1227" s="124">
        <v>10229</v>
      </c>
      <c r="L1227" s="124" t="s">
        <v>2110</v>
      </c>
      <c r="M1227" s="124">
        <v>20216</v>
      </c>
      <c r="N1227" s="124" t="s">
        <v>2102</v>
      </c>
      <c r="O1227" s="126">
        <v>35574</v>
      </c>
      <c r="P1227" s="126">
        <v>5645</v>
      </c>
      <c r="Q1227" s="126">
        <v>5645</v>
      </c>
      <c r="R1227" s="126">
        <v>960</v>
      </c>
      <c r="S1227" s="126">
        <v>960</v>
      </c>
      <c r="T1227" s="98">
        <v>5</v>
      </c>
      <c r="U1227" s="127" t="s">
        <v>9</v>
      </c>
      <c r="V1227" s="127" t="s">
        <v>9</v>
      </c>
      <c r="W1227" s="127">
        <v>0</v>
      </c>
    </row>
    <row r="1228" spans="1:23">
      <c r="A1228" s="116">
        <v>1033122</v>
      </c>
      <c r="B1228" s="163"/>
      <c r="C1228" s="125">
        <v>23012</v>
      </c>
      <c r="D1228" s="125" t="s">
        <v>1840</v>
      </c>
      <c r="E1228" s="101" t="s">
        <v>2177</v>
      </c>
      <c r="F1228" s="101" t="s">
        <v>47</v>
      </c>
      <c r="G1228" s="98">
        <v>10</v>
      </c>
      <c r="H1228" s="98">
        <v>1</v>
      </c>
      <c r="I1228" s="98">
        <v>16019</v>
      </c>
      <c r="J1228" s="98">
        <v>1</v>
      </c>
      <c r="K1228" s="124">
        <v>10210</v>
      </c>
      <c r="L1228" s="124" t="s">
        <v>2101</v>
      </c>
      <c r="M1228" s="124">
        <v>400102</v>
      </c>
      <c r="N1228" s="124" t="s">
        <v>2111</v>
      </c>
      <c r="O1228" s="126">
        <v>39131</v>
      </c>
      <c r="P1228" s="126">
        <v>5835</v>
      </c>
      <c r="Q1228" s="126">
        <v>5835</v>
      </c>
      <c r="R1228" s="126">
        <v>965</v>
      </c>
      <c r="S1228" s="126">
        <v>965</v>
      </c>
      <c r="T1228" s="98">
        <v>5</v>
      </c>
      <c r="U1228" s="127" t="s">
        <v>9</v>
      </c>
      <c r="V1228" s="127" t="s">
        <v>9</v>
      </c>
      <c r="W1228" s="127">
        <v>0</v>
      </c>
    </row>
    <row r="1229" spans="1:23">
      <c r="A1229" s="116">
        <v>1033123</v>
      </c>
      <c r="B1229" s="163"/>
      <c r="C1229" s="125">
        <v>23012</v>
      </c>
      <c r="D1229" s="125" t="s">
        <v>1840</v>
      </c>
      <c r="E1229" s="101" t="s">
        <v>2177</v>
      </c>
      <c r="F1229" s="101" t="s">
        <v>21</v>
      </c>
      <c r="G1229" s="98">
        <v>10</v>
      </c>
      <c r="H1229" s="98">
        <v>1</v>
      </c>
      <c r="I1229" s="98">
        <v>16008</v>
      </c>
      <c r="J1229" s="98">
        <v>1</v>
      </c>
      <c r="K1229" s="124">
        <v>10225</v>
      </c>
      <c r="L1229" s="124" t="s">
        <v>2101</v>
      </c>
      <c r="M1229" s="124">
        <v>20230</v>
      </c>
      <c r="N1229" s="124" t="s">
        <v>2102</v>
      </c>
      <c r="O1229" s="126">
        <v>35574</v>
      </c>
      <c r="P1229" s="126">
        <v>6845</v>
      </c>
      <c r="Q1229" s="126">
        <v>6845</v>
      </c>
      <c r="R1229" s="126">
        <v>960</v>
      </c>
      <c r="S1229" s="126">
        <v>960</v>
      </c>
      <c r="T1229" s="98">
        <v>5</v>
      </c>
      <c r="U1229" s="127" t="s">
        <v>9</v>
      </c>
      <c r="V1229" s="127" t="s">
        <v>9</v>
      </c>
      <c r="W1229" s="127">
        <v>0</v>
      </c>
    </row>
    <row r="1230" spans="1:23">
      <c r="A1230" s="116">
        <v>1033124</v>
      </c>
      <c r="B1230" s="163"/>
      <c r="C1230" s="125">
        <v>23012</v>
      </c>
      <c r="D1230" s="125" t="s">
        <v>1840</v>
      </c>
      <c r="E1230" s="101" t="s">
        <v>2177</v>
      </c>
      <c r="F1230" s="98" t="s">
        <v>40</v>
      </c>
      <c r="G1230" s="98">
        <v>10</v>
      </c>
      <c r="H1230" s="98">
        <v>2</v>
      </c>
      <c r="I1230" s="98">
        <v>16016</v>
      </c>
      <c r="J1230" s="98">
        <v>1</v>
      </c>
      <c r="K1230" s="124">
        <v>10225</v>
      </c>
      <c r="L1230" s="124" t="s">
        <v>2110</v>
      </c>
      <c r="M1230" s="124">
        <v>20219</v>
      </c>
      <c r="N1230" s="124" t="s">
        <v>2102</v>
      </c>
      <c r="O1230" s="126">
        <v>35574</v>
      </c>
      <c r="P1230" s="126">
        <v>5730</v>
      </c>
      <c r="Q1230" s="126">
        <v>5730</v>
      </c>
      <c r="R1230" s="126">
        <v>1080</v>
      </c>
      <c r="S1230" s="126">
        <v>1080</v>
      </c>
      <c r="T1230" s="98">
        <v>5</v>
      </c>
      <c r="U1230" s="127" t="s">
        <v>9</v>
      </c>
      <c r="V1230" s="127" t="s">
        <v>9</v>
      </c>
      <c r="W1230" s="127">
        <v>0</v>
      </c>
    </row>
    <row r="1231" spans="1:23">
      <c r="A1231" s="116">
        <v>1033125</v>
      </c>
      <c r="B1231" s="163"/>
      <c r="C1231" s="125">
        <v>23012</v>
      </c>
      <c r="D1231" s="125" t="s">
        <v>1840</v>
      </c>
      <c r="E1231" s="101" t="s">
        <v>2177</v>
      </c>
      <c r="F1231" s="101" t="s">
        <v>21</v>
      </c>
      <c r="G1231" s="98">
        <v>10</v>
      </c>
      <c r="H1231" s="98">
        <v>1</v>
      </c>
      <c r="I1231" s="98">
        <v>16008</v>
      </c>
      <c r="J1231" s="98">
        <v>1</v>
      </c>
      <c r="K1231" s="124">
        <v>10224</v>
      </c>
      <c r="L1231" s="124" t="s">
        <v>2101</v>
      </c>
      <c r="M1231" s="124">
        <v>401603</v>
      </c>
      <c r="N1231" s="124" t="s">
        <v>2233</v>
      </c>
      <c r="O1231" s="126">
        <v>35574</v>
      </c>
      <c r="P1231" s="126">
        <v>5860</v>
      </c>
      <c r="Q1231" s="126">
        <v>5860</v>
      </c>
      <c r="R1231" s="126">
        <v>895</v>
      </c>
      <c r="S1231" s="126">
        <v>895</v>
      </c>
      <c r="T1231" s="98">
        <v>5</v>
      </c>
      <c r="U1231" s="127" t="s">
        <v>9</v>
      </c>
      <c r="V1231" s="127" t="s">
        <v>9</v>
      </c>
      <c r="W1231" s="127">
        <v>0</v>
      </c>
    </row>
    <row r="1232" spans="1:23">
      <c r="A1232" s="116">
        <v>1033126</v>
      </c>
      <c r="B1232" s="163"/>
      <c r="C1232" s="125">
        <v>23012</v>
      </c>
      <c r="D1232" s="125" t="s">
        <v>1840</v>
      </c>
      <c r="E1232" s="101" t="s">
        <v>2177</v>
      </c>
      <c r="F1232" s="98" t="s">
        <v>40</v>
      </c>
      <c r="G1232" s="98">
        <v>10</v>
      </c>
      <c r="H1232" s="98">
        <v>2</v>
      </c>
      <c r="I1232" s="98">
        <v>16016</v>
      </c>
      <c r="J1232" s="98">
        <v>1</v>
      </c>
      <c r="K1232" s="124">
        <v>10220</v>
      </c>
      <c r="L1232" s="124" t="s">
        <v>2101</v>
      </c>
      <c r="M1232" s="124">
        <v>20229</v>
      </c>
      <c r="N1232" s="124" t="s">
        <v>2102</v>
      </c>
      <c r="O1232" s="126">
        <v>35574</v>
      </c>
      <c r="P1232" s="126">
        <v>5730</v>
      </c>
      <c r="Q1232" s="126">
        <v>5730</v>
      </c>
      <c r="R1232" s="126">
        <v>1080</v>
      </c>
      <c r="S1232" s="126">
        <v>1080</v>
      </c>
      <c r="T1232" s="98">
        <v>5</v>
      </c>
      <c r="U1232" s="127" t="s">
        <v>9</v>
      </c>
      <c r="V1232" s="127" t="s">
        <v>9</v>
      </c>
      <c r="W1232" s="127">
        <v>0</v>
      </c>
    </row>
    <row r="1233" spans="1:23">
      <c r="A1233" s="139">
        <v>1033151</v>
      </c>
      <c r="B1233" s="170"/>
      <c r="C1233" s="140">
        <v>23015</v>
      </c>
      <c r="D1233" s="140" t="s">
        <v>625</v>
      </c>
      <c r="E1233" s="141" t="s">
        <v>2177</v>
      </c>
      <c r="F1233" s="141" t="s">
        <v>2122</v>
      </c>
      <c r="G1233" s="143">
        <v>10</v>
      </c>
      <c r="H1233" s="143">
        <v>1</v>
      </c>
      <c r="I1233" s="143">
        <v>16011</v>
      </c>
      <c r="J1233" s="143">
        <v>1</v>
      </c>
      <c r="K1233" s="142">
        <v>10212</v>
      </c>
      <c r="L1233" s="142" t="s">
        <v>2101</v>
      </c>
      <c r="M1233" s="142">
        <v>20220</v>
      </c>
      <c r="N1233" s="142" t="s">
        <v>2102</v>
      </c>
      <c r="O1233" s="144">
        <v>45487</v>
      </c>
      <c r="P1233" s="144">
        <v>6780</v>
      </c>
      <c r="Q1233" s="144">
        <v>6780</v>
      </c>
      <c r="R1233" s="144">
        <v>1325</v>
      </c>
      <c r="S1233" s="144">
        <v>1325</v>
      </c>
      <c r="T1233" s="143">
        <v>5</v>
      </c>
      <c r="U1233" s="145" t="s">
        <v>9</v>
      </c>
      <c r="V1233" s="145" t="s">
        <v>9</v>
      </c>
      <c r="W1233" s="145">
        <v>0</v>
      </c>
    </row>
    <row r="1234" spans="1:23">
      <c r="A1234" s="139">
        <v>1033152</v>
      </c>
      <c r="B1234" s="170"/>
      <c r="C1234" s="140">
        <v>23015</v>
      </c>
      <c r="D1234" s="140" t="s">
        <v>625</v>
      </c>
      <c r="E1234" s="141" t="s">
        <v>2177</v>
      </c>
      <c r="F1234" s="141" t="s">
        <v>2122</v>
      </c>
      <c r="G1234" s="143">
        <v>10</v>
      </c>
      <c r="H1234" s="143">
        <v>1</v>
      </c>
      <c r="I1234" s="143">
        <v>16011</v>
      </c>
      <c r="J1234" s="143">
        <v>1</v>
      </c>
      <c r="K1234" s="142">
        <v>10203</v>
      </c>
      <c r="L1234" s="142" t="s">
        <v>2101</v>
      </c>
      <c r="M1234" s="142">
        <v>20219</v>
      </c>
      <c r="N1234" s="142" t="s">
        <v>2102</v>
      </c>
      <c r="O1234" s="144">
        <v>45487</v>
      </c>
      <c r="P1234" s="144">
        <v>7255</v>
      </c>
      <c r="Q1234" s="144">
        <v>7255</v>
      </c>
      <c r="R1234" s="144">
        <v>1540</v>
      </c>
      <c r="S1234" s="144">
        <v>1540</v>
      </c>
      <c r="T1234" s="143">
        <v>5</v>
      </c>
      <c r="U1234" s="145" t="s">
        <v>9</v>
      </c>
      <c r="V1234" s="145" t="s">
        <v>9</v>
      </c>
      <c r="W1234" s="145">
        <v>0</v>
      </c>
    </row>
    <row r="1235" spans="1:23">
      <c r="A1235" s="139">
        <v>1033153</v>
      </c>
      <c r="B1235" s="170"/>
      <c r="C1235" s="140">
        <v>23015</v>
      </c>
      <c r="D1235" s="140" t="s">
        <v>625</v>
      </c>
      <c r="E1235" s="141" t="s">
        <v>2177</v>
      </c>
      <c r="F1235" s="141" t="s">
        <v>2121</v>
      </c>
      <c r="G1235" s="143">
        <v>10</v>
      </c>
      <c r="H1235" s="143">
        <v>2</v>
      </c>
      <c r="I1235" s="143">
        <v>16013</v>
      </c>
      <c r="J1235" s="143">
        <v>1</v>
      </c>
      <c r="K1235" s="142">
        <v>10204</v>
      </c>
      <c r="L1235" s="142" t="s">
        <v>2204</v>
      </c>
      <c r="M1235" s="142">
        <v>20225</v>
      </c>
      <c r="N1235" s="142" t="s">
        <v>2102</v>
      </c>
      <c r="O1235" s="144">
        <v>45487</v>
      </c>
      <c r="P1235" s="144">
        <v>6780</v>
      </c>
      <c r="Q1235" s="144">
        <v>6780</v>
      </c>
      <c r="R1235" s="144">
        <v>1325</v>
      </c>
      <c r="S1235" s="144">
        <v>1325</v>
      </c>
      <c r="T1235" s="143">
        <v>5</v>
      </c>
      <c r="U1235" s="145" t="s">
        <v>9</v>
      </c>
      <c r="V1235" s="145" t="s">
        <v>9</v>
      </c>
      <c r="W1235" s="145">
        <v>0</v>
      </c>
    </row>
    <row r="1236" spans="1:23">
      <c r="A1236" s="139">
        <v>1033154</v>
      </c>
      <c r="B1236" s="170"/>
      <c r="C1236" s="140">
        <v>23015</v>
      </c>
      <c r="D1236" s="140" t="s">
        <v>625</v>
      </c>
      <c r="E1236" s="141" t="s">
        <v>2177</v>
      </c>
      <c r="F1236" s="141" t="s">
        <v>2167</v>
      </c>
      <c r="G1236" s="143">
        <v>10</v>
      </c>
      <c r="H1236" s="143">
        <v>2</v>
      </c>
      <c r="I1236" s="143">
        <v>16015</v>
      </c>
      <c r="J1236" s="143">
        <v>2</v>
      </c>
      <c r="K1236" s="142">
        <v>10215</v>
      </c>
      <c r="L1236" s="142" t="s">
        <v>2198</v>
      </c>
      <c r="M1236" s="142">
        <v>400905</v>
      </c>
      <c r="N1236" s="142" t="s">
        <v>2219</v>
      </c>
      <c r="O1236" s="144">
        <v>45487</v>
      </c>
      <c r="P1236" s="144">
        <v>7870</v>
      </c>
      <c r="Q1236" s="144">
        <v>7870</v>
      </c>
      <c r="R1236" s="144">
        <v>1535</v>
      </c>
      <c r="S1236" s="144">
        <v>1535</v>
      </c>
      <c r="T1236" s="143">
        <v>5</v>
      </c>
      <c r="U1236" s="145" t="s">
        <v>9</v>
      </c>
      <c r="V1236" s="145" t="s">
        <v>9</v>
      </c>
      <c r="W1236" s="145">
        <v>0</v>
      </c>
    </row>
    <row r="1237" spans="1:23">
      <c r="A1237" s="139">
        <v>1033156</v>
      </c>
      <c r="B1237" s="170"/>
      <c r="C1237" s="140">
        <v>23015</v>
      </c>
      <c r="D1237" s="140" t="s">
        <v>625</v>
      </c>
      <c r="E1237" s="141" t="s">
        <v>2177</v>
      </c>
      <c r="F1237" s="141" t="s">
        <v>2121</v>
      </c>
      <c r="G1237" s="143">
        <v>10</v>
      </c>
      <c r="H1237" s="143">
        <v>2</v>
      </c>
      <c r="I1237" s="143">
        <v>16013</v>
      </c>
      <c r="J1237" s="143">
        <v>1</v>
      </c>
      <c r="K1237" s="142">
        <v>10218</v>
      </c>
      <c r="L1237" s="142" t="s">
        <v>2101</v>
      </c>
      <c r="M1237" s="142">
        <v>401503</v>
      </c>
      <c r="N1237" s="142" t="s">
        <v>2199</v>
      </c>
      <c r="O1237" s="144">
        <v>45487</v>
      </c>
      <c r="P1237" s="144">
        <v>3544</v>
      </c>
      <c r="Q1237" s="144">
        <v>3544</v>
      </c>
      <c r="R1237" s="144">
        <v>1310</v>
      </c>
      <c r="S1237" s="144">
        <v>1310</v>
      </c>
      <c r="T1237" s="143">
        <v>5</v>
      </c>
      <c r="U1237" s="145" t="s">
        <v>9</v>
      </c>
      <c r="V1237" s="145" t="s">
        <v>9</v>
      </c>
      <c r="W1237" s="145">
        <v>0</v>
      </c>
    </row>
    <row r="1238" spans="1:23">
      <c r="A1238" s="139">
        <v>2033155</v>
      </c>
      <c r="B1238" s="170"/>
      <c r="C1238" s="140">
        <v>23015</v>
      </c>
      <c r="D1238" s="140" t="s">
        <v>625</v>
      </c>
      <c r="E1238" s="141" t="s">
        <v>2177</v>
      </c>
      <c r="F1238" s="141" t="s">
        <v>604</v>
      </c>
      <c r="G1238" s="143">
        <v>10</v>
      </c>
      <c r="H1238" s="143">
        <v>1</v>
      </c>
      <c r="I1238" s="143">
        <v>14506</v>
      </c>
      <c r="J1238" s="143">
        <v>2</v>
      </c>
      <c r="K1238" s="142">
        <v>10210</v>
      </c>
      <c r="L1238" s="142" t="s">
        <v>2245</v>
      </c>
      <c r="M1238" s="142">
        <v>20209</v>
      </c>
      <c r="N1238" s="142" t="s">
        <v>2246</v>
      </c>
      <c r="O1238" s="144">
        <v>201610</v>
      </c>
      <c r="P1238" s="144">
        <v>7945</v>
      </c>
      <c r="Q1238" s="144">
        <v>7945</v>
      </c>
      <c r="R1238" s="144">
        <v>1580</v>
      </c>
      <c r="S1238" s="144">
        <v>1580</v>
      </c>
      <c r="T1238" s="143">
        <v>5</v>
      </c>
      <c r="U1238" s="145" t="s">
        <v>9</v>
      </c>
      <c r="V1238" s="145" t="s">
        <v>9</v>
      </c>
      <c r="W1238" s="145">
        <v>0</v>
      </c>
    </row>
    <row r="1239" spans="1:23">
      <c r="A1239" s="116">
        <v>1033181</v>
      </c>
      <c r="B1239" s="163"/>
      <c r="C1239" s="125">
        <v>23018</v>
      </c>
      <c r="D1239" s="125" t="s">
        <v>586</v>
      </c>
      <c r="E1239" s="101" t="s">
        <v>2177</v>
      </c>
      <c r="F1239" s="103" t="s">
        <v>2213</v>
      </c>
      <c r="G1239" s="98">
        <v>10</v>
      </c>
      <c r="H1239" s="98">
        <v>2</v>
      </c>
      <c r="I1239" s="98">
        <v>16004</v>
      </c>
      <c r="J1239" s="98">
        <v>2</v>
      </c>
      <c r="K1239" s="124">
        <v>10227</v>
      </c>
      <c r="L1239" s="124" t="s">
        <v>2101</v>
      </c>
      <c r="M1239" s="124">
        <v>20203</v>
      </c>
      <c r="N1239" s="124" t="s">
        <v>2102</v>
      </c>
      <c r="O1239" s="126">
        <v>46508</v>
      </c>
      <c r="P1239" s="126">
        <v>7310</v>
      </c>
      <c r="Q1239" s="126">
        <v>7310</v>
      </c>
      <c r="R1239" s="126">
        <v>1415</v>
      </c>
      <c r="S1239" s="126">
        <v>1415</v>
      </c>
      <c r="T1239" s="98">
        <v>5</v>
      </c>
      <c r="U1239" s="127" t="s">
        <v>9</v>
      </c>
      <c r="V1239" s="127" t="s">
        <v>9</v>
      </c>
      <c r="W1239" s="127">
        <v>0</v>
      </c>
    </row>
    <row r="1240" spans="1:23">
      <c r="A1240" s="116">
        <v>1033183</v>
      </c>
      <c r="B1240" s="163"/>
      <c r="C1240" s="125">
        <v>23018</v>
      </c>
      <c r="D1240" s="125" t="s">
        <v>586</v>
      </c>
      <c r="E1240" s="101" t="s">
        <v>2177</v>
      </c>
      <c r="F1240" s="103" t="s">
        <v>2213</v>
      </c>
      <c r="G1240" s="98">
        <v>10</v>
      </c>
      <c r="H1240" s="98">
        <v>2</v>
      </c>
      <c r="I1240" s="98">
        <v>16004</v>
      </c>
      <c r="J1240" s="98">
        <v>2</v>
      </c>
      <c r="K1240" s="124">
        <v>10212</v>
      </c>
      <c r="L1240" s="124" t="s">
        <v>2110</v>
      </c>
      <c r="M1240" s="124">
        <v>20208</v>
      </c>
      <c r="N1240" s="124" t="s">
        <v>2102</v>
      </c>
      <c r="O1240" s="126">
        <v>46508</v>
      </c>
      <c r="P1240" s="126">
        <v>7310</v>
      </c>
      <c r="Q1240" s="126">
        <v>7310</v>
      </c>
      <c r="R1240" s="126">
        <v>1415</v>
      </c>
      <c r="S1240" s="126">
        <v>1415</v>
      </c>
      <c r="T1240" s="98">
        <v>5</v>
      </c>
      <c r="U1240" s="127" t="s">
        <v>9</v>
      </c>
      <c r="V1240" s="127" t="s">
        <v>9</v>
      </c>
      <c r="W1240" s="127">
        <v>0</v>
      </c>
    </row>
    <row r="1241" spans="1:23">
      <c r="A1241" s="116">
        <v>1033184</v>
      </c>
      <c r="B1241" s="163"/>
      <c r="C1241" s="125">
        <v>23018</v>
      </c>
      <c r="D1241" s="125" t="s">
        <v>586</v>
      </c>
      <c r="E1241" s="101" t="s">
        <v>2177</v>
      </c>
      <c r="F1241" s="103" t="s">
        <v>2212</v>
      </c>
      <c r="G1241" s="98">
        <v>10</v>
      </c>
      <c r="H1241" s="98">
        <v>2</v>
      </c>
      <c r="I1241" s="98">
        <v>16027</v>
      </c>
      <c r="J1241" s="98">
        <v>2</v>
      </c>
      <c r="K1241" s="124">
        <v>10219</v>
      </c>
      <c r="L1241" s="124" t="s">
        <v>2110</v>
      </c>
      <c r="M1241" s="124">
        <v>400105</v>
      </c>
      <c r="N1241" s="124" t="s">
        <v>2111</v>
      </c>
      <c r="O1241" s="126">
        <v>51158</v>
      </c>
      <c r="P1241" s="126">
        <v>7805</v>
      </c>
      <c r="Q1241" s="126">
        <v>7805</v>
      </c>
      <c r="R1241" s="126">
        <v>1305</v>
      </c>
      <c r="S1241" s="126">
        <v>1305</v>
      </c>
      <c r="T1241" s="98">
        <v>5</v>
      </c>
      <c r="U1241" s="127" t="s">
        <v>9</v>
      </c>
      <c r="V1241" s="127" t="s">
        <v>9</v>
      </c>
      <c r="W1241" s="127">
        <v>0</v>
      </c>
    </row>
    <row r="1242" spans="1:23">
      <c r="A1242" s="116">
        <v>1033185</v>
      </c>
      <c r="B1242" s="163"/>
      <c r="C1242" s="125">
        <v>23018</v>
      </c>
      <c r="D1242" s="125" t="s">
        <v>586</v>
      </c>
      <c r="E1242" s="101" t="s">
        <v>2177</v>
      </c>
      <c r="F1242" s="103" t="s">
        <v>2212</v>
      </c>
      <c r="G1242" s="98">
        <v>10</v>
      </c>
      <c r="H1242" s="98">
        <v>2</v>
      </c>
      <c r="I1242" s="98">
        <v>16027</v>
      </c>
      <c r="J1242" s="98">
        <v>2</v>
      </c>
      <c r="K1242" s="124">
        <v>10226</v>
      </c>
      <c r="L1242" s="124" t="s">
        <v>2101</v>
      </c>
      <c r="M1242" s="124">
        <v>401102</v>
      </c>
      <c r="N1242" s="124" t="s">
        <v>2187</v>
      </c>
      <c r="O1242" s="126">
        <v>46508</v>
      </c>
      <c r="P1242" s="126">
        <v>7555</v>
      </c>
      <c r="Q1242" s="126">
        <v>7555</v>
      </c>
      <c r="R1242" s="126">
        <v>1300</v>
      </c>
      <c r="S1242" s="126">
        <v>1300</v>
      </c>
      <c r="T1242" s="98">
        <v>5</v>
      </c>
      <c r="U1242" s="127" t="s">
        <v>9</v>
      </c>
      <c r="V1242" s="127" t="s">
        <v>9</v>
      </c>
      <c r="W1242" s="127">
        <v>0</v>
      </c>
    </row>
    <row r="1243" spans="1:23">
      <c r="A1243" s="116">
        <v>2033182</v>
      </c>
      <c r="B1243" s="163"/>
      <c r="C1243" s="125">
        <v>23018</v>
      </c>
      <c r="D1243" s="125" t="s">
        <v>586</v>
      </c>
      <c r="E1243" s="101" t="s">
        <v>2177</v>
      </c>
      <c r="F1243" s="103" t="s">
        <v>622</v>
      </c>
      <c r="G1243" s="98">
        <v>10</v>
      </c>
      <c r="H1243" s="98">
        <v>2</v>
      </c>
      <c r="I1243" s="98">
        <v>11502</v>
      </c>
      <c r="J1243" s="98">
        <v>2</v>
      </c>
      <c r="K1243" s="124">
        <v>1150201</v>
      </c>
      <c r="L1243" s="124" t="s">
        <v>2229</v>
      </c>
      <c r="M1243" s="124">
        <v>1150202</v>
      </c>
      <c r="N1243" s="124" t="s">
        <v>2230</v>
      </c>
      <c r="O1243" s="126">
        <v>218798</v>
      </c>
      <c r="P1243" s="126">
        <v>8380</v>
      </c>
      <c r="Q1243" s="126">
        <v>8380</v>
      </c>
      <c r="R1243" s="126">
        <v>1640</v>
      </c>
      <c r="S1243" s="126">
        <v>1640</v>
      </c>
      <c r="T1243" s="98">
        <v>5</v>
      </c>
      <c r="U1243" s="127" t="s">
        <v>9</v>
      </c>
      <c r="V1243" s="127" t="s">
        <v>9</v>
      </c>
      <c r="W1243" s="127">
        <v>0</v>
      </c>
    </row>
    <row r="1244" spans="1:23">
      <c r="A1244" s="139">
        <v>1034011</v>
      </c>
      <c r="B1244" s="170"/>
      <c r="C1244" s="140">
        <v>24001</v>
      </c>
      <c r="D1244" s="140" t="s">
        <v>1844</v>
      </c>
      <c r="E1244" s="141" t="s">
        <v>2177</v>
      </c>
      <c r="F1244" s="141" t="s">
        <v>43</v>
      </c>
      <c r="G1244" s="143">
        <v>10</v>
      </c>
      <c r="H1244" s="143">
        <v>2</v>
      </c>
      <c r="I1244" s="143">
        <v>16017</v>
      </c>
      <c r="J1244" s="143">
        <v>1</v>
      </c>
      <c r="K1244" s="142">
        <v>10229</v>
      </c>
      <c r="L1244" s="142" t="s">
        <v>2101</v>
      </c>
      <c r="M1244" s="142">
        <v>20230</v>
      </c>
      <c r="N1244" s="142" t="s">
        <v>2102</v>
      </c>
      <c r="O1244" s="144">
        <v>37209</v>
      </c>
      <c r="P1244" s="144">
        <v>6045</v>
      </c>
      <c r="Q1244" s="144">
        <v>6045</v>
      </c>
      <c r="R1244" s="144">
        <v>1005</v>
      </c>
      <c r="S1244" s="144">
        <v>1005</v>
      </c>
      <c r="T1244" s="143">
        <v>5</v>
      </c>
      <c r="U1244" s="145" t="s">
        <v>9</v>
      </c>
      <c r="V1244" s="145" t="s">
        <v>9</v>
      </c>
      <c r="W1244" s="145">
        <v>0</v>
      </c>
    </row>
    <row r="1245" spans="1:23">
      <c r="A1245" s="139">
        <v>1034012</v>
      </c>
      <c r="B1245" s="170"/>
      <c r="C1245" s="140">
        <v>24001</v>
      </c>
      <c r="D1245" s="140" t="s">
        <v>1844</v>
      </c>
      <c r="E1245" s="141" t="s">
        <v>2177</v>
      </c>
      <c r="F1245" s="141" t="s">
        <v>24</v>
      </c>
      <c r="G1245" s="143">
        <v>10</v>
      </c>
      <c r="H1245" s="143">
        <v>2</v>
      </c>
      <c r="I1245" s="143">
        <v>16026</v>
      </c>
      <c r="J1245" s="143">
        <v>2</v>
      </c>
      <c r="K1245" s="142">
        <v>10224</v>
      </c>
      <c r="L1245" s="142" t="s">
        <v>2101</v>
      </c>
      <c r="M1245" s="142">
        <v>20217</v>
      </c>
      <c r="N1245" s="142" t="s">
        <v>2125</v>
      </c>
      <c r="O1245" s="144">
        <v>37209</v>
      </c>
      <c r="P1245" s="144">
        <v>5838</v>
      </c>
      <c r="Q1245" s="144">
        <v>5838</v>
      </c>
      <c r="R1245" s="144">
        <v>1008</v>
      </c>
      <c r="S1245" s="144">
        <v>1008</v>
      </c>
      <c r="T1245" s="143">
        <v>5</v>
      </c>
      <c r="U1245" s="145" t="s">
        <v>9</v>
      </c>
      <c r="V1245" s="145" t="s">
        <v>9</v>
      </c>
      <c r="W1245" s="145">
        <v>0</v>
      </c>
    </row>
    <row r="1246" spans="1:23">
      <c r="A1246" s="139">
        <v>1034013</v>
      </c>
      <c r="B1246" s="170"/>
      <c r="C1246" s="140">
        <v>24001</v>
      </c>
      <c r="D1246" s="140" t="s">
        <v>1844</v>
      </c>
      <c r="E1246" s="141" t="s">
        <v>2177</v>
      </c>
      <c r="F1246" s="141" t="s">
        <v>43</v>
      </c>
      <c r="G1246" s="143">
        <v>10</v>
      </c>
      <c r="H1246" s="143">
        <v>2</v>
      </c>
      <c r="I1246" s="143">
        <v>16017</v>
      </c>
      <c r="J1246" s="143">
        <v>1</v>
      </c>
      <c r="K1246" s="142">
        <v>10214</v>
      </c>
      <c r="L1246" s="142" t="s">
        <v>2101</v>
      </c>
      <c r="M1246" s="142">
        <v>20210</v>
      </c>
      <c r="N1246" s="142" t="s">
        <v>2102</v>
      </c>
      <c r="O1246" s="144">
        <v>37209</v>
      </c>
      <c r="P1246" s="144">
        <v>6045</v>
      </c>
      <c r="Q1246" s="144">
        <v>6045</v>
      </c>
      <c r="R1246" s="144">
        <v>1005</v>
      </c>
      <c r="S1246" s="144">
        <v>1005</v>
      </c>
      <c r="T1246" s="143">
        <v>5</v>
      </c>
      <c r="U1246" s="145" t="s">
        <v>9</v>
      </c>
      <c r="V1246" s="145" t="s">
        <v>9</v>
      </c>
      <c r="W1246" s="145">
        <v>0</v>
      </c>
    </row>
    <row r="1247" spans="1:23">
      <c r="A1247" s="139">
        <v>1034014</v>
      </c>
      <c r="B1247" s="170"/>
      <c r="C1247" s="140">
        <v>24001</v>
      </c>
      <c r="D1247" s="140" t="s">
        <v>1844</v>
      </c>
      <c r="E1247" s="141" t="s">
        <v>2177</v>
      </c>
      <c r="F1247" s="141" t="s">
        <v>21</v>
      </c>
      <c r="G1247" s="143">
        <v>10</v>
      </c>
      <c r="H1247" s="143">
        <v>1</v>
      </c>
      <c r="I1247" s="143">
        <v>16008</v>
      </c>
      <c r="J1247" s="143">
        <v>1</v>
      </c>
      <c r="K1247" s="142">
        <v>10212</v>
      </c>
      <c r="L1247" s="142" t="s">
        <v>2101</v>
      </c>
      <c r="M1247" s="142">
        <v>20208</v>
      </c>
      <c r="N1247" s="142" t="s">
        <v>2125</v>
      </c>
      <c r="O1247" s="144">
        <v>37209</v>
      </c>
      <c r="P1247" s="144">
        <v>5735</v>
      </c>
      <c r="Q1247" s="144">
        <v>5735</v>
      </c>
      <c r="R1247" s="144">
        <v>1026</v>
      </c>
      <c r="S1247" s="144">
        <v>1026</v>
      </c>
      <c r="T1247" s="143">
        <v>5</v>
      </c>
      <c r="U1247" s="145" t="s">
        <v>9</v>
      </c>
      <c r="V1247" s="145" t="s">
        <v>9</v>
      </c>
      <c r="W1247" s="145">
        <v>0</v>
      </c>
    </row>
    <row r="1248" spans="1:23">
      <c r="A1248" s="139">
        <v>1034015</v>
      </c>
      <c r="B1248" s="170"/>
      <c r="C1248" s="140">
        <v>24001</v>
      </c>
      <c r="D1248" s="140" t="s">
        <v>1844</v>
      </c>
      <c r="E1248" s="141" t="s">
        <v>2177</v>
      </c>
      <c r="F1248" s="141" t="s">
        <v>40</v>
      </c>
      <c r="G1248" s="143">
        <v>10</v>
      </c>
      <c r="H1248" s="143">
        <v>2</v>
      </c>
      <c r="I1248" s="143">
        <v>16016</v>
      </c>
      <c r="J1248" s="143">
        <v>1</v>
      </c>
      <c r="K1248" s="142">
        <v>10225</v>
      </c>
      <c r="L1248" s="142" t="s">
        <v>2101</v>
      </c>
      <c r="M1248" s="142">
        <v>20224</v>
      </c>
      <c r="N1248" s="142" t="s">
        <v>2102</v>
      </c>
      <c r="O1248" s="144">
        <v>37209</v>
      </c>
      <c r="P1248" s="144">
        <v>6828</v>
      </c>
      <c r="Q1248" s="144">
        <v>6828</v>
      </c>
      <c r="R1248" s="144">
        <v>1108</v>
      </c>
      <c r="S1248" s="144">
        <v>1108</v>
      </c>
      <c r="T1248" s="143">
        <v>5</v>
      </c>
      <c r="U1248" s="145" t="s">
        <v>9</v>
      </c>
      <c r="V1248" s="145" t="s">
        <v>9</v>
      </c>
      <c r="W1248" s="145">
        <v>0</v>
      </c>
    </row>
    <row r="1249" spans="1:23">
      <c r="A1249" s="139">
        <v>1034016</v>
      </c>
      <c r="B1249" s="170"/>
      <c r="C1249" s="140">
        <v>24001</v>
      </c>
      <c r="D1249" s="140" t="s">
        <v>1844</v>
      </c>
      <c r="E1249" s="141" t="s">
        <v>2177</v>
      </c>
      <c r="F1249" s="143" t="s">
        <v>21</v>
      </c>
      <c r="G1249" s="143">
        <v>10</v>
      </c>
      <c r="H1249" s="143">
        <v>1</v>
      </c>
      <c r="I1249" s="143">
        <v>16008</v>
      </c>
      <c r="J1249" s="143">
        <v>1</v>
      </c>
      <c r="K1249" s="142">
        <v>10208</v>
      </c>
      <c r="L1249" s="142" t="s">
        <v>2101</v>
      </c>
      <c r="M1249" s="142">
        <v>20215</v>
      </c>
      <c r="N1249" s="142" t="s">
        <v>2125</v>
      </c>
      <c r="O1249" s="144">
        <v>37209</v>
      </c>
      <c r="P1249" s="144">
        <v>5735</v>
      </c>
      <c r="Q1249" s="144">
        <v>5735</v>
      </c>
      <c r="R1249" s="144">
        <v>1026</v>
      </c>
      <c r="S1249" s="144">
        <v>1026</v>
      </c>
      <c r="T1249" s="143">
        <v>5</v>
      </c>
      <c r="U1249" s="145" t="s">
        <v>9</v>
      </c>
      <c r="V1249" s="145" t="s">
        <v>9</v>
      </c>
      <c r="W1249" s="145">
        <v>0</v>
      </c>
    </row>
    <row r="1250" spans="1:23">
      <c r="A1250" s="116">
        <v>1034021</v>
      </c>
      <c r="B1250" s="163"/>
      <c r="C1250" s="125">
        <v>24002</v>
      </c>
      <c r="D1250" s="125" t="s">
        <v>1844</v>
      </c>
      <c r="E1250" s="101" t="s">
        <v>2177</v>
      </c>
      <c r="F1250" s="101" t="s">
        <v>47</v>
      </c>
      <c r="G1250" s="98">
        <v>10</v>
      </c>
      <c r="H1250" s="98">
        <v>1</v>
      </c>
      <c r="I1250" s="98">
        <v>16019</v>
      </c>
      <c r="J1250" s="98">
        <v>1</v>
      </c>
      <c r="K1250" s="124">
        <v>10211</v>
      </c>
      <c r="L1250" s="124" t="s">
        <v>2101</v>
      </c>
      <c r="M1250" s="124">
        <v>20215</v>
      </c>
      <c r="N1250" s="124" t="s">
        <v>2125</v>
      </c>
      <c r="O1250" s="126">
        <v>37576</v>
      </c>
      <c r="P1250" s="126">
        <v>6425</v>
      </c>
      <c r="Q1250" s="126">
        <v>6425</v>
      </c>
      <c r="R1250" s="126">
        <v>1128</v>
      </c>
      <c r="S1250" s="126">
        <v>1128</v>
      </c>
      <c r="T1250" s="98">
        <v>5</v>
      </c>
      <c r="U1250" s="127" t="s">
        <v>9</v>
      </c>
      <c r="V1250" s="127" t="s">
        <v>9</v>
      </c>
      <c r="W1250" s="127">
        <v>0</v>
      </c>
    </row>
    <row r="1251" spans="1:23">
      <c r="A1251" s="116">
        <v>1034022</v>
      </c>
      <c r="B1251" s="163"/>
      <c r="C1251" s="125">
        <v>24002</v>
      </c>
      <c r="D1251" s="125" t="s">
        <v>1844</v>
      </c>
      <c r="E1251" s="101" t="s">
        <v>2177</v>
      </c>
      <c r="F1251" s="98" t="s">
        <v>21</v>
      </c>
      <c r="G1251" s="98">
        <v>10</v>
      </c>
      <c r="H1251" s="98">
        <v>1</v>
      </c>
      <c r="I1251" s="98">
        <v>16008</v>
      </c>
      <c r="J1251" s="98">
        <v>1</v>
      </c>
      <c r="K1251" s="124">
        <v>10215</v>
      </c>
      <c r="L1251" s="124" t="s">
        <v>2101</v>
      </c>
      <c r="M1251" s="124">
        <v>20226</v>
      </c>
      <c r="N1251" s="124" t="s">
        <v>2102</v>
      </c>
      <c r="O1251" s="126">
        <v>37576</v>
      </c>
      <c r="P1251" s="126">
        <v>5858</v>
      </c>
      <c r="Q1251" s="126">
        <v>5858</v>
      </c>
      <c r="R1251" s="126">
        <v>1377</v>
      </c>
      <c r="S1251" s="126">
        <v>1377</v>
      </c>
      <c r="T1251" s="98">
        <v>5</v>
      </c>
      <c r="U1251" s="127" t="s">
        <v>9</v>
      </c>
      <c r="V1251" s="127" t="s">
        <v>9</v>
      </c>
      <c r="W1251" s="127">
        <v>0</v>
      </c>
    </row>
    <row r="1252" spans="1:23">
      <c r="A1252" s="116">
        <v>1034023</v>
      </c>
      <c r="B1252" s="163"/>
      <c r="C1252" s="125">
        <v>24002</v>
      </c>
      <c r="D1252" s="125" t="s">
        <v>1844</v>
      </c>
      <c r="E1252" s="101" t="s">
        <v>2177</v>
      </c>
      <c r="F1252" s="98" t="s">
        <v>47</v>
      </c>
      <c r="G1252" s="98">
        <v>10</v>
      </c>
      <c r="H1252" s="98">
        <v>1</v>
      </c>
      <c r="I1252" s="98">
        <v>16019</v>
      </c>
      <c r="J1252" s="98">
        <v>1</v>
      </c>
      <c r="K1252" s="124">
        <v>10222</v>
      </c>
      <c r="L1252" s="124" t="s">
        <v>2101</v>
      </c>
      <c r="M1252" s="124">
        <v>20212</v>
      </c>
      <c r="N1252" s="124" t="s">
        <v>2125</v>
      </c>
      <c r="O1252" s="126">
        <v>37576</v>
      </c>
      <c r="P1252" s="126">
        <v>6425</v>
      </c>
      <c r="Q1252" s="126">
        <v>6425</v>
      </c>
      <c r="R1252" s="126">
        <v>1128</v>
      </c>
      <c r="S1252" s="126">
        <v>1128</v>
      </c>
      <c r="T1252" s="98">
        <v>5</v>
      </c>
      <c r="U1252" s="127" t="s">
        <v>9</v>
      </c>
      <c r="V1252" s="127" t="s">
        <v>9</v>
      </c>
      <c r="W1252" s="127">
        <v>0</v>
      </c>
    </row>
    <row r="1253" spans="1:23">
      <c r="A1253" s="116">
        <v>1034024</v>
      </c>
      <c r="B1253" s="163"/>
      <c r="C1253" s="125">
        <v>24002</v>
      </c>
      <c r="D1253" s="125" t="s">
        <v>1844</v>
      </c>
      <c r="E1253" s="101" t="s">
        <v>2177</v>
      </c>
      <c r="F1253" s="98" t="s">
        <v>21</v>
      </c>
      <c r="G1253" s="98">
        <v>10</v>
      </c>
      <c r="H1253" s="98">
        <v>1</v>
      </c>
      <c r="I1253" s="98">
        <v>16008</v>
      </c>
      <c r="J1253" s="98">
        <v>1</v>
      </c>
      <c r="K1253" s="124">
        <v>10208</v>
      </c>
      <c r="L1253" s="124" t="s">
        <v>2101</v>
      </c>
      <c r="M1253" s="124">
        <v>20215</v>
      </c>
      <c r="N1253" s="124" t="s">
        <v>2125</v>
      </c>
      <c r="O1253" s="126">
        <v>37576</v>
      </c>
      <c r="P1253" s="126">
        <v>5605</v>
      </c>
      <c r="Q1253" s="126">
        <v>5605</v>
      </c>
      <c r="R1253" s="126">
        <v>1026</v>
      </c>
      <c r="S1253" s="126">
        <v>1026</v>
      </c>
      <c r="T1253" s="98">
        <v>5</v>
      </c>
      <c r="U1253" s="127" t="s">
        <v>9</v>
      </c>
      <c r="V1253" s="127" t="s">
        <v>9</v>
      </c>
      <c r="W1253" s="127">
        <v>0</v>
      </c>
    </row>
    <row r="1254" spans="1:23">
      <c r="A1254" s="116">
        <v>1034025</v>
      </c>
      <c r="B1254" s="163"/>
      <c r="C1254" s="125">
        <v>24002</v>
      </c>
      <c r="D1254" s="125" t="s">
        <v>1844</v>
      </c>
      <c r="E1254" s="101" t="s">
        <v>2177</v>
      </c>
      <c r="F1254" s="101" t="s">
        <v>40</v>
      </c>
      <c r="G1254" s="98">
        <v>10</v>
      </c>
      <c r="H1254" s="98">
        <v>2</v>
      </c>
      <c r="I1254" s="98">
        <v>16016</v>
      </c>
      <c r="J1254" s="98">
        <v>1</v>
      </c>
      <c r="K1254" s="124">
        <v>10216</v>
      </c>
      <c r="L1254" s="124" t="s">
        <v>2101</v>
      </c>
      <c r="M1254" s="124">
        <v>20225</v>
      </c>
      <c r="N1254" s="124" t="s">
        <v>2102</v>
      </c>
      <c r="O1254" s="126">
        <v>37576</v>
      </c>
      <c r="P1254" s="126">
        <v>6929</v>
      </c>
      <c r="Q1254" s="126">
        <v>6929</v>
      </c>
      <c r="R1254" s="126">
        <v>1100</v>
      </c>
      <c r="S1254" s="126">
        <v>1100</v>
      </c>
      <c r="T1254" s="98">
        <v>5</v>
      </c>
      <c r="U1254" s="127" t="s">
        <v>9</v>
      </c>
      <c r="V1254" s="127" t="s">
        <v>9</v>
      </c>
      <c r="W1254" s="127">
        <v>0</v>
      </c>
    </row>
    <row r="1255" spans="1:23">
      <c r="A1255" s="116">
        <v>1034026</v>
      </c>
      <c r="B1255" s="163"/>
      <c r="C1255" s="125">
        <v>24002</v>
      </c>
      <c r="D1255" s="125" t="s">
        <v>1844</v>
      </c>
      <c r="E1255" s="101" t="s">
        <v>2177</v>
      </c>
      <c r="F1255" s="98" t="s">
        <v>21</v>
      </c>
      <c r="G1255" s="98">
        <v>10</v>
      </c>
      <c r="H1255" s="98">
        <v>1</v>
      </c>
      <c r="I1255" s="98">
        <v>16008</v>
      </c>
      <c r="J1255" s="98">
        <v>1</v>
      </c>
      <c r="K1255" s="124">
        <v>10228</v>
      </c>
      <c r="L1255" s="124" t="s">
        <v>2101</v>
      </c>
      <c r="M1255" s="124">
        <v>20214</v>
      </c>
      <c r="N1255" s="124" t="s">
        <v>2125</v>
      </c>
      <c r="O1255" s="126">
        <v>37576</v>
      </c>
      <c r="P1255" s="126">
        <v>5605</v>
      </c>
      <c r="Q1255" s="126">
        <v>5605</v>
      </c>
      <c r="R1255" s="126">
        <v>1026</v>
      </c>
      <c r="S1255" s="126">
        <v>1026</v>
      </c>
      <c r="T1255" s="98">
        <v>5</v>
      </c>
      <c r="U1255" s="127" t="s">
        <v>9</v>
      </c>
      <c r="V1255" s="127" t="s">
        <v>9</v>
      </c>
      <c r="W1255" s="127">
        <v>0</v>
      </c>
    </row>
    <row r="1256" spans="1:23">
      <c r="A1256" s="139">
        <v>1034051</v>
      </c>
      <c r="B1256" s="170"/>
      <c r="C1256" s="140">
        <v>24005</v>
      </c>
      <c r="D1256" s="140" t="s">
        <v>592</v>
      </c>
      <c r="E1256" s="141" t="s">
        <v>2177</v>
      </c>
      <c r="F1256" s="141" t="s">
        <v>2122</v>
      </c>
      <c r="G1256" s="143">
        <v>10</v>
      </c>
      <c r="H1256" s="143">
        <v>1</v>
      </c>
      <c r="I1256" s="143">
        <v>16011</v>
      </c>
      <c r="J1256" s="143">
        <v>1</v>
      </c>
      <c r="K1256" s="142">
        <v>10221</v>
      </c>
      <c r="L1256" s="142" t="s">
        <v>2101</v>
      </c>
      <c r="M1256" s="142">
        <v>20216</v>
      </c>
      <c r="N1256" s="142" t="s">
        <v>2102</v>
      </c>
      <c r="O1256" s="144">
        <v>38654</v>
      </c>
      <c r="P1256" s="144">
        <v>6020</v>
      </c>
      <c r="Q1256" s="144">
        <v>6020</v>
      </c>
      <c r="R1256" s="144">
        <v>1226</v>
      </c>
      <c r="S1256" s="144">
        <v>1226</v>
      </c>
      <c r="T1256" s="143">
        <v>5</v>
      </c>
      <c r="U1256" s="145" t="s">
        <v>9</v>
      </c>
      <c r="V1256" s="145" t="s">
        <v>9</v>
      </c>
      <c r="W1256" s="145">
        <v>0</v>
      </c>
    </row>
    <row r="1257" spans="1:23">
      <c r="A1257" s="139">
        <v>1034052</v>
      </c>
      <c r="B1257" s="170"/>
      <c r="C1257" s="140">
        <v>24005</v>
      </c>
      <c r="D1257" s="140" t="s">
        <v>592</v>
      </c>
      <c r="E1257" s="141" t="s">
        <v>2177</v>
      </c>
      <c r="F1257" s="141" t="s">
        <v>2121</v>
      </c>
      <c r="G1257" s="143">
        <v>10</v>
      </c>
      <c r="H1257" s="143">
        <v>2</v>
      </c>
      <c r="I1257" s="143">
        <v>16013</v>
      </c>
      <c r="J1257" s="143">
        <v>1</v>
      </c>
      <c r="K1257" s="142">
        <v>10204</v>
      </c>
      <c r="L1257" s="142" t="s">
        <v>2101</v>
      </c>
      <c r="M1257" s="142">
        <v>20214</v>
      </c>
      <c r="N1257" s="142" t="s">
        <v>2125</v>
      </c>
      <c r="O1257" s="144">
        <v>38654</v>
      </c>
      <c r="P1257" s="144">
        <v>6080</v>
      </c>
      <c r="Q1257" s="144">
        <v>6080</v>
      </c>
      <c r="R1257" s="144">
        <v>1213</v>
      </c>
      <c r="S1257" s="144">
        <v>1213</v>
      </c>
      <c r="T1257" s="143">
        <v>5</v>
      </c>
      <c r="U1257" s="145" t="s">
        <v>9</v>
      </c>
      <c r="V1257" s="145" t="s">
        <v>9</v>
      </c>
      <c r="W1257" s="145">
        <v>0</v>
      </c>
    </row>
    <row r="1258" spans="1:23">
      <c r="A1258" s="139">
        <v>1034053</v>
      </c>
      <c r="B1258" s="170"/>
      <c r="C1258" s="140">
        <v>24005</v>
      </c>
      <c r="D1258" s="140" t="s">
        <v>592</v>
      </c>
      <c r="E1258" s="141" t="s">
        <v>2177</v>
      </c>
      <c r="F1258" s="141" t="s">
        <v>2122</v>
      </c>
      <c r="G1258" s="143">
        <v>10</v>
      </c>
      <c r="H1258" s="143">
        <v>1</v>
      </c>
      <c r="I1258" s="143">
        <v>16011</v>
      </c>
      <c r="J1258" s="143">
        <v>1</v>
      </c>
      <c r="K1258" s="142">
        <v>10203</v>
      </c>
      <c r="L1258" s="142" t="s">
        <v>2101</v>
      </c>
      <c r="M1258" s="142">
        <v>20215</v>
      </c>
      <c r="N1258" s="142" t="s">
        <v>2102</v>
      </c>
      <c r="O1258" s="144">
        <v>38654</v>
      </c>
      <c r="P1258" s="144">
        <v>6020</v>
      </c>
      <c r="Q1258" s="144">
        <v>6020</v>
      </c>
      <c r="R1258" s="144">
        <v>1226</v>
      </c>
      <c r="S1258" s="144">
        <v>1226</v>
      </c>
      <c r="T1258" s="143">
        <v>5</v>
      </c>
      <c r="U1258" s="145" t="s">
        <v>9</v>
      </c>
      <c r="V1258" s="145" t="s">
        <v>9</v>
      </c>
      <c r="W1258" s="145">
        <v>0</v>
      </c>
    </row>
    <row r="1259" spans="1:23">
      <c r="A1259" s="139">
        <v>1034054</v>
      </c>
      <c r="B1259" s="170"/>
      <c r="C1259" s="140">
        <v>24005</v>
      </c>
      <c r="D1259" s="140" t="s">
        <v>592</v>
      </c>
      <c r="E1259" s="141" t="s">
        <v>2177</v>
      </c>
      <c r="F1259" s="141" t="s">
        <v>2166</v>
      </c>
      <c r="G1259" s="143">
        <v>10</v>
      </c>
      <c r="H1259" s="143">
        <v>2</v>
      </c>
      <c r="I1259" s="143">
        <v>16014</v>
      </c>
      <c r="J1259" s="143">
        <v>2</v>
      </c>
      <c r="K1259" s="142">
        <v>10230</v>
      </c>
      <c r="L1259" s="142" t="s">
        <v>2101</v>
      </c>
      <c r="M1259" s="142">
        <v>20211</v>
      </c>
      <c r="N1259" s="142" t="s">
        <v>2125</v>
      </c>
      <c r="O1259" s="144">
        <v>38654</v>
      </c>
      <c r="P1259" s="144">
        <v>6167</v>
      </c>
      <c r="Q1259" s="144">
        <v>6167</v>
      </c>
      <c r="R1259" s="144">
        <v>1102</v>
      </c>
      <c r="S1259" s="144">
        <v>1102</v>
      </c>
      <c r="T1259" s="143">
        <v>5</v>
      </c>
      <c r="U1259" s="145" t="s">
        <v>9</v>
      </c>
      <c r="V1259" s="145" t="s">
        <v>9</v>
      </c>
      <c r="W1259" s="145">
        <v>0</v>
      </c>
    </row>
    <row r="1260" spans="1:23">
      <c r="A1260" s="139">
        <v>1034055</v>
      </c>
      <c r="B1260" s="170"/>
      <c r="C1260" s="140">
        <v>24005</v>
      </c>
      <c r="D1260" s="140" t="s">
        <v>592</v>
      </c>
      <c r="E1260" s="141" t="s">
        <v>2177</v>
      </c>
      <c r="F1260" s="141" t="s">
        <v>2167</v>
      </c>
      <c r="G1260" s="143">
        <v>10</v>
      </c>
      <c r="H1260" s="143">
        <v>2</v>
      </c>
      <c r="I1260" s="143">
        <v>16015</v>
      </c>
      <c r="J1260" s="143">
        <v>2</v>
      </c>
      <c r="K1260" s="142">
        <v>10209</v>
      </c>
      <c r="L1260" s="142" t="s">
        <v>2101</v>
      </c>
      <c r="M1260" s="142">
        <v>20223</v>
      </c>
      <c r="N1260" s="142" t="s">
        <v>2102</v>
      </c>
      <c r="O1260" s="144">
        <v>38654</v>
      </c>
      <c r="P1260" s="144">
        <v>6373</v>
      </c>
      <c r="Q1260" s="144">
        <v>6373</v>
      </c>
      <c r="R1260" s="144">
        <v>1353</v>
      </c>
      <c r="S1260" s="144">
        <v>1353</v>
      </c>
      <c r="T1260" s="143">
        <v>5</v>
      </c>
      <c r="U1260" s="145" t="s">
        <v>9</v>
      </c>
      <c r="V1260" s="145" t="s">
        <v>9</v>
      </c>
      <c r="W1260" s="145">
        <v>0</v>
      </c>
    </row>
    <row r="1261" spans="1:23">
      <c r="A1261" s="139">
        <v>1034056</v>
      </c>
      <c r="B1261" s="170"/>
      <c r="C1261" s="140">
        <v>24005</v>
      </c>
      <c r="D1261" s="140" t="s">
        <v>592</v>
      </c>
      <c r="E1261" s="141" t="s">
        <v>2177</v>
      </c>
      <c r="F1261" s="141" t="s">
        <v>2121</v>
      </c>
      <c r="G1261" s="143">
        <v>10</v>
      </c>
      <c r="H1261" s="143">
        <v>2</v>
      </c>
      <c r="I1261" s="143">
        <v>16013</v>
      </c>
      <c r="J1261" s="143">
        <v>1</v>
      </c>
      <c r="K1261" s="142">
        <v>10204</v>
      </c>
      <c r="L1261" s="142" t="s">
        <v>2101</v>
      </c>
      <c r="M1261" s="142">
        <v>20202</v>
      </c>
      <c r="N1261" s="142" t="s">
        <v>2125</v>
      </c>
      <c r="O1261" s="144">
        <v>38654</v>
      </c>
      <c r="P1261" s="144">
        <v>6167</v>
      </c>
      <c r="Q1261" s="144">
        <v>6167</v>
      </c>
      <c r="R1261" s="144">
        <v>1102</v>
      </c>
      <c r="S1261" s="144">
        <v>1102</v>
      </c>
      <c r="T1261" s="143">
        <v>5</v>
      </c>
      <c r="U1261" s="145" t="s">
        <v>9</v>
      </c>
      <c r="V1261" s="145" t="s">
        <v>9</v>
      </c>
      <c r="W1261" s="145">
        <v>0</v>
      </c>
    </row>
    <row r="1262" spans="1:23">
      <c r="A1262" s="116">
        <v>1034061</v>
      </c>
      <c r="B1262" s="163"/>
      <c r="C1262" s="125">
        <v>24006</v>
      </c>
      <c r="D1262" s="125" t="s">
        <v>1844</v>
      </c>
      <c r="E1262" s="101" t="s">
        <v>2177</v>
      </c>
      <c r="F1262" s="98" t="s">
        <v>43</v>
      </c>
      <c r="G1262" s="98">
        <v>10</v>
      </c>
      <c r="H1262" s="98">
        <v>2</v>
      </c>
      <c r="I1262" s="98">
        <v>16017</v>
      </c>
      <c r="J1262" s="98">
        <v>1</v>
      </c>
      <c r="K1262" s="124">
        <v>10201</v>
      </c>
      <c r="L1262" s="124" t="s">
        <v>2101</v>
      </c>
      <c r="M1262" s="124">
        <v>20215</v>
      </c>
      <c r="N1262" s="124" t="s">
        <v>2125</v>
      </c>
      <c r="O1262" s="126">
        <v>48779</v>
      </c>
      <c r="P1262" s="126">
        <v>7550</v>
      </c>
      <c r="Q1262" s="126">
        <v>7550</v>
      </c>
      <c r="R1262" s="126">
        <v>1347</v>
      </c>
      <c r="S1262" s="126">
        <v>1347</v>
      </c>
      <c r="T1262" s="98">
        <v>5</v>
      </c>
      <c r="U1262" s="127" t="s">
        <v>9</v>
      </c>
      <c r="V1262" s="127" t="s">
        <v>9</v>
      </c>
      <c r="W1262" s="127">
        <v>0</v>
      </c>
    </row>
    <row r="1263" spans="1:23">
      <c r="A1263" s="116">
        <v>1034062</v>
      </c>
      <c r="B1263" s="163"/>
      <c r="C1263" s="125">
        <v>24006</v>
      </c>
      <c r="D1263" s="125" t="s">
        <v>1844</v>
      </c>
      <c r="E1263" s="101" t="s">
        <v>2177</v>
      </c>
      <c r="F1263" s="98" t="s">
        <v>47</v>
      </c>
      <c r="G1263" s="98">
        <v>10</v>
      </c>
      <c r="H1263" s="98">
        <v>1</v>
      </c>
      <c r="I1263" s="98">
        <v>16019</v>
      </c>
      <c r="J1263" s="98">
        <v>1</v>
      </c>
      <c r="K1263" s="124">
        <v>10227</v>
      </c>
      <c r="L1263" s="124" t="s">
        <v>2101</v>
      </c>
      <c r="M1263" s="124">
        <v>20218</v>
      </c>
      <c r="N1263" s="124" t="s">
        <v>2102</v>
      </c>
      <c r="O1263" s="126">
        <v>48779</v>
      </c>
      <c r="P1263" s="126">
        <v>9744</v>
      </c>
      <c r="Q1263" s="126">
        <v>9744</v>
      </c>
      <c r="R1263" s="126">
        <v>1441</v>
      </c>
      <c r="S1263" s="126">
        <v>1441</v>
      </c>
      <c r="T1263" s="98">
        <v>5</v>
      </c>
      <c r="U1263" s="127" t="s">
        <v>9</v>
      </c>
      <c r="V1263" s="127" t="s">
        <v>9</v>
      </c>
      <c r="W1263" s="127">
        <v>0</v>
      </c>
    </row>
    <row r="1264" spans="1:23">
      <c r="A1264" s="116">
        <v>1034063</v>
      </c>
      <c r="B1264" s="163"/>
      <c r="C1264" s="125">
        <v>24006</v>
      </c>
      <c r="D1264" s="125" t="s">
        <v>1844</v>
      </c>
      <c r="E1264" s="101" t="s">
        <v>2177</v>
      </c>
      <c r="F1264" s="98" t="s">
        <v>43</v>
      </c>
      <c r="G1264" s="98">
        <v>10</v>
      </c>
      <c r="H1264" s="98">
        <v>2</v>
      </c>
      <c r="I1264" s="98">
        <v>16017</v>
      </c>
      <c r="J1264" s="98">
        <v>1</v>
      </c>
      <c r="K1264" s="124">
        <v>10208</v>
      </c>
      <c r="L1264" s="124" t="s">
        <v>2101</v>
      </c>
      <c r="M1264" s="124">
        <v>20202</v>
      </c>
      <c r="N1264" s="124" t="s">
        <v>2125</v>
      </c>
      <c r="O1264" s="126">
        <v>48779</v>
      </c>
      <c r="P1264" s="126">
        <v>7550</v>
      </c>
      <c r="Q1264" s="126">
        <v>7550</v>
      </c>
      <c r="R1264" s="126">
        <v>1347</v>
      </c>
      <c r="S1264" s="126">
        <v>1347</v>
      </c>
      <c r="T1264" s="98">
        <v>5</v>
      </c>
      <c r="U1264" s="127" t="s">
        <v>9</v>
      </c>
      <c r="V1264" s="127" t="s">
        <v>9</v>
      </c>
      <c r="W1264" s="127">
        <v>0</v>
      </c>
    </row>
    <row r="1265" spans="1:23">
      <c r="A1265" s="116">
        <v>1034064</v>
      </c>
      <c r="B1265" s="163"/>
      <c r="C1265" s="125">
        <v>24006</v>
      </c>
      <c r="D1265" s="125" t="s">
        <v>1844</v>
      </c>
      <c r="E1265" s="101" t="s">
        <v>2177</v>
      </c>
      <c r="F1265" s="98" t="s">
        <v>40</v>
      </c>
      <c r="G1265" s="98">
        <v>10</v>
      </c>
      <c r="H1265" s="98">
        <v>2</v>
      </c>
      <c r="I1265" s="98">
        <v>16016</v>
      </c>
      <c r="J1265" s="98">
        <v>1</v>
      </c>
      <c r="K1265" s="124">
        <v>10219</v>
      </c>
      <c r="L1265" s="124" t="s">
        <v>2101</v>
      </c>
      <c r="M1265" s="124">
        <v>20212</v>
      </c>
      <c r="N1265" s="124" t="s">
        <v>2125</v>
      </c>
      <c r="O1265" s="126">
        <v>48779</v>
      </c>
      <c r="P1265" s="126">
        <v>7301</v>
      </c>
      <c r="Q1265" s="126">
        <v>7301</v>
      </c>
      <c r="R1265" s="126">
        <v>1205</v>
      </c>
      <c r="S1265" s="126">
        <v>1205</v>
      </c>
      <c r="T1265" s="98">
        <v>5</v>
      </c>
      <c r="U1265" s="127" t="s">
        <v>9</v>
      </c>
      <c r="V1265" s="127" t="s">
        <v>9</v>
      </c>
      <c r="W1265" s="127">
        <v>0</v>
      </c>
    </row>
    <row r="1266" spans="1:23">
      <c r="A1266" s="116">
        <v>1034066</v>
      </c>
      <c r="B1266" s="163"/>
      <c r="C1266" s="125">
        <v>24006</v>
      </c>
      <c r="D1266" s="125" t="s">
        <v>1844</v>
      </c>
      <c r="E1266" s="101" t="s">
        <v>2177</v>
      </c>
      <c r="F1266" s="101" t="s">
        <v>21</v>
      </c>
      <c r="G1266" s="98">
        <v>10</v>
      </c>
      <c r="H1266" s="98">
        <v>1</v>
      </c>
      <c r="I1266" s="98">
        <v>16008</v>
      </c>
      <c r="J1266" s="98">
        <v>1</v>
      </c>
      <c r="K1266" s="124">
        <v>10228</v>
      </c>
      <c r="L1266" s="124" t="s">
        <v>2101</v>
      </c>
      <c r="M1266" s="124">
        <v>20225</v>
      </c>
      <c r="N1266" s="124" t="s">
        <v>2125</v>
      </c>
      <c r="O1266" s="126">
        <v>48779</v>
      </c>
      <c r="P1266" s="126">
        <v>7301</v>
      </c>
      <c r="Q1266" s="126">
        <v>7301</v>
      </c>
      <c r="R1266" s="126">
        <v>1205</v>
      </c>
      <c r="S1266" s="126">
        <v>1205</v>
      </c>
      <c r="T1266" s="98">
        <v>5</v>
      </c>
      <c r="U1266" s="127" t="s">
        <v>9</v>
      </c>
      <c r="V1266" s="127" t="s">
        <v>9</v>
      </c>
      <c r="W1266" s="127">
        <v>0</v>
      </c>
    </row>
    <row r="1267" spans="1:23">
      <c r="A1267" s="116">
        <v>2034065</v>
      </c>
      <c r="B1267" s="163"/>
      <c r="C1267" s="125">
        <v>24006</v>
      </c>
      <c r="D1267" s="125" t="s">
        <v>1844</v>
      </c>
      <c r="E1267" s="101" t="s">
        <v>2177</v>
      </c>
      <c r="F1267" s="98" t="s">
        <v>40</v>
      </c>
      <c r="G1267" s="98">
        <v>10</v>
      </c>
      <c r="H1267" s="98">
        <v>2</v>
      </c>
      <c r="I1267" s="98">
        <v>16016</v>
      </c>
      <c r="J1267" s="98">
        <v>1</v>
      </c>
      <c r="K1267" s="124">
        <v>10203</v>
      </c>
      <c r="L1267" s="124" t="s">
        <v>2101</v>
      </c>
      <c r="M1267" s="124">
        <v>20222</v>
      </c>
      <c r="N1267" s="124" t="s">
        <v>2247</v>
      </c>
      <c r="O1267" s="126">
        <v>231111</v>
      </c>
      <c r="P1267" s="126">
        <v>12556</v>
      </c>
      <c r="Q1267" s="126">
        <v>12556</v>
      </c>
      <c r="R1267" s="126">
        <v>1285</v>
      </c>
      <c r="S1267" s="126">
        <v>1285</v>
      </c>
      <c r="T1267" s="98">
        <v>5</v>
      </c>
      <c r="U1267" s="127" t="s">
        <v>9</v>
      </c>
      <c r="V1267" s="127" t="s">
        <v>9</v>
      </c>
      <c r="W1267" s="127">
        <v>0</v>
      </c>
    </row>
    <row r="1268" spans="1:23">
      <c r="A1268" s="139">
        <v>1034071</v>
      </c>
      <c r="B1268" s="170"/>
      <c r="C1268" s="140">
        <v>24007</v>
      </c>
      <c r="D1268" s="140" t="s">
        <v>1844</v>
      </c>
      <c r="E1268" s="141" t="s">
        <v>2177</v>
      </c>
      <c r="F1268" s="141" t="s">
        <v>24</v>
      </c>
      <c r="G1268" s="143">
        <v>10</v>
      </c>
      <c r="H1268" s="143">
        <v>2</v>
      </c>
      <c r="I1268" s="143">
        <v>16026</v>
      </c>
      <c r="J1268" s="143">
        <v>2</v>
      </c>
      <c r="K1268" s="142">
        <v>10215</v>
      </c>
      <c r="L1268" s="142" t="s">
        <v>2101</v>
      </c>
      <c r="M1268" s="142">
        <v>20228</v>
      </c>
      <c r="N1268" s="142" t="s">
        <v>2102</v>
      </c>
      <c r="O1268" s="144">
        <v>39385</v>
      </c>
      <c r="P1268" s="144">
        <v>6265</v>
      </c>
      <c r="Q1268" s="144">
        <v>6265</v>
      </c>
      <c r="R1268" s="144">
        <v>1375</v>
      </c>
      <c r="S1268" s="144">
        <v>1375</v>
      </c>
      <c r="T1268" s="143">
        <v>5</v>
      </c>
      <c r="U1268" s="145" t="s">
        <v>9</v>
      </c>
      <c r="V1268" s="145" t="s">
        <v>9</v>
      </c>
      <c r="W1268" s="145">
        <v>0</v>
      </c>
    </row>
    <row r="1269" spans="1:23">
      <c r="A1269" s="139">
        <v>1034072</v>
      </c>
      <c r="B1269" s="170"/>
      <c r="C1269" s="140">
        <v>24007</v>
      </c>
      <c r="D1269" s="140" t="s">
        <v>1844</v>
      </c>
      <c r="E1269" s="141" t="s">
        <v>2177</v>
      </c>
      <c r="F1269" s="143" t="s">
        <v>21</v>
      </c>
      <c r="G1269" s="143">
        <v>10</v>
      </c>
      <c r="H1269" s="143">
        <v>1</v>
      </c>
      <c r="I1269" s="143">
        <v>16008</v>
      </c>
      <c r="J1269" s="143">
        <v>1</v>
      </c>
      <c r="K1269" s="142">
        <v>10215</v>
      </c>
      <c r="L1269" s="142" t="s">
        <v>2101</v>
      </c>
      <c r="M1269" s="142">
        <v>20213</v>
      </c>
      <c r="N1269" s="142" t="s">
        <v>2125</v>
      </c>
      <c r="O1269" s="144">
        <v>39385</v>
      </c>
      <c r="P1269" s="144">
        <v>6098</v>
      </c>
      <c r="Q1269" s="144">
        <v>6098</v>
      </c>
      <c r="R1269" s="144">
        <v>1063</v>
      </c>
      <c r="S1269" s="144">
        <v>1063</v>
      </c>
      <c r="T1269" s="143">
        <v>5</v>
      </c>
      <c r="U1269" s="145" t="s">
        <v>9</v>
      </c>
      <c r="V1269" s="145" t="s">
        <v>9</v>
      </c>
      <c r="W1269" s="145">
        <v>0</v>
      </c>
    </row>
    <row r="1270" spans="1:23">
      <c r="A1270" s="139">
        <v>1034073</v>
      </c>
      <c r="B1270" s="170"/>
      <c r="C1270" s="140">
        <v>24007</v>
      </c>
      <c r="D1270" s="140" t="s">
        <v>1844</v>
      </c>
      <c r="E1270" s="141" t="s">
        <v>2177</v>
      </c>
      <c r="F1270" s="141" t="s">
        <v>24</v>
      </c>
      <c r="G1270" s="143">
        <v>10</v>
      </c>
      <c r="H1270" s="143">
        <v>2</v>
      </c>
      <c r="I1270" s="143">
        <v>16026</v>
      </c>
      <c r="J1270" s="143">
        <v>2</v>
      </c>
      <c r="K1270" s="142">
        <v>10228</v>
      </c>
      <c r="L1270" s="142" t="s">
        <v>2101</v>
      </c>
      <c r="M1270" s="142">
        <v>20216</v>
      </c>
      <c r="N1270" s="142" t="s">
        <v>2102</v>
      </c>
      <c r="O1270" s="144">
        <v>39385</v>
      </c>
      <c r="P1270" s="144">
        <v>6265</v>
      </c>
      <c r="Q1270" s="144">
        <v>6265</v>
      </c>
      <c r="R1270" s="144">
        <v>1375</v>
      </c>
      <c r="S1270" s="144">
        <v>1375</v>
      </c>
      <c r="T1270" s="143">
        <v>5</v>
      </c>
      <c r="U1270" s="145" t="s">
        <v>9</v>
      </c>
      <c r="V1270" s="145" t="s">
        <v>9</v>
      </c>
      <c r="W1270" s="145">
        <v>0</v>
      </c>
    </row>
    <row r="1271" spans="1:23">
      <c r="A1271" s="139">
        <v>1034074</v>
      </c>
      <c r="B1271" s="170"/>
      <c r="C1271" s="140">
        <v>24007</v>
      </c>
      <c r="D1271" s="140" t="s">
        <v>1844</v>
      </c>
      <c r="E1271" s="141" t="s">
        <v>2177</v>
      </c>
      <c r="F1271" s="141" t="s">
        <v>40</v>
      </c>
      <c r="G1271" s="143">
        <v>10</v>
      </c>
      <c r="H1271" s="143">
        <v>2</v>
      </c>
      <c r="I1271" s="143">
        <v>16016</v>
      </c>
      <c r="J1271" s="143">
        <v>1</v>
      </c>
      <c r="K1271" s="142">
        <v>10217</v>
      </c>
      <c r="L1271" s="142" t="s">
        <v>2101</v>
      </c>
      <c r="M1271" s="142">
        <v>20211</v>
      </c>
      <c r="N1271" s="142" t="s">
        <v>2102</v>
      </c>
      <c r="O1271" s="144">
        <v>39385</v>
      </c>
      <c r="P1271" s="144">
        <v>7279</v>
      </c>
      <c r="Q1271" s="144">
        <v>7279</v>
      </c>
      <c r="R1271" s="144">
        <v>1245</v>
      </c>
      <c r="S1271" s="144">
        <v>1245</v>
      </c>
      <c r="T1271" s="143">
        <v>5</v>
      </c>
      <c r="U1271" s="145" t="s">
        <v>9</v>
      </c>
      <c r="V1271" s="145" t="s">
        <v>9</v>
      </c>
      <c r="W1271" s="145">
        <v>0</v>
      </c>
    </row>
    <row r="1272" spans="1:23">
      <c r="A1272" s="139">
        <v>1034075</v>
      </c>
      <c r="B1272" s="170"/>
      <c r="C1272" s="140">
        <v>24007</v>
      </c>
      <c r="D1272" s="140" t="s">
        <v>1844</v>
      </c>
      <c r="E1272" s="141" t="s">
        <v>2177</v>
      </c>
      <c r="F1272" s="143" t="s">
        <v>21</v>
      </c>
      <c r="G1272" s="143">
        <v>10</v>
      </c>
      <c r="H1272" s="143">
        <v>1</v>
      </c>
      <c r="I1272" s="143">
        <v>16008</v>
      </c>
      <c r="J1272" s="143">
        <v>1</v>
      </c>
      <c r="K1272" s="142">
        <v>10223</v>
      </c>
      <c r="L1272" s="142" t="s">
        <v>2101</v>
      </c>
      <c r="M1272" s="142">
        <v>20219</v>
      </c>
      <c r="N1272" s="142" t="s">
        <v>2102</v>
      </c>
      <c r="O1272" s="144">
        <v>39385</v>
      </c>
      <c r="P1272" s="144">
        <v>7502</v>
      </c>
      <c r="Q1272" s="144">
        <v>7502</v>
      </c>
      <c r="R1272" s="144">
        <v>1105</v>
      </c>
      <c r="S1272" s="144">
        <v>1105</v>
      </c>
      <c r="T1272" s="143">
        <v>5</v>
      </c>
      <c r="U1272" s="145" t="s">
        <v>9</v>
      </c>
      <c r="V1272" s="145" t="s">
        <v>9</v>
      </c>
      <c r="W1272" s="145">
        <v>0</v>
      </c>
    </row>
    <row r="1273" spans="1:23">
      <c r="A1273" s="139">
        <v>1034076</v>
      </c>
      <c r="B1273" s="170"/>
      <c r="C1273" s="140">
        <v>24007</v>
      </c>
      <c r="D1273" s="140" t="s">
        <v>1844</v>
      </c>
      <c r="E1273" s="141" t="s">
        <v>2177</v>
      </c>
      <c r="F1273" s="141" t="s">
        <v>40</v>
      </c>
      <c r="G1273" s="143">
        <v>10</v>
      </c>
      <c r="H1273" s="143">
        <v>2</v>
      </c>
      <c r="I1273" s="143">
        <v>16016</v>
      </c>
      <c r="J1273" s="143">
        <v>1</v>
      </c>
      <c r="K1273" s="142">
        <v>10227</v>
      </c>
      <c r="L1273" s="142" t="s">
        <v>2101</v>
      </c>
      <c r="M1273" s="142">
        <v>20215</v>
      </c>
      <c r="N1273" s="142" t="s">
        <v>2102</v>
      </c>
      <c r="O1273" s="144">
        <v>39385</v>
      </c>
      <c r="P1273" s="144">
        <v>7279</v>
      </c>
      <c r="Q1273" s="144">
        <v>7279</v>
      </c>
      <c r="R1273" s="144">
        <v>1245</v>
      </c>
      <c r="S1273" s="144">
        <v>1245</v>
      </c>
      <c r="T1273" s="143">
        <v>5</v>
      </c>
      <c r="U1273" s="145" t="s">
        <v>9</v>
      </c>
      <c r="V1273" s="145" t="s">
        <v>9</v>
      </c>
      <c r="W1273" s="145">
        <v>0</v>
      </c>
    </row>
    <row r="1274" spans="1:23">
      <c r="A1274" s="116">
        <v>1034101</v>
      </c>
      <c r="B1274" s="163"/>
      <c r="C1274" s="125">
        <v>24010</v>
      </c>
      <c r="D1274" s="125" t="s">
        <v>588</v>
      </c>
      <c r="E1274" s="101" t="s">
        <v>2177</v>
      </c>
      <c r="F1274" s="103" t="s">
        <v>2122</v>
      </c>
      <c r="G1274" s="98">
        <v>10</v>
      </c>
      <c r="H1274" s="98">
        <v>1</v>
      </c>
      <c r="I1274" s="98">
        <v>16011</v>
      </c>
      <c r="J1274" s="98">
        <v>1</v>
      </c>
      <c r="K1274" s="124">
        <v>10217</v>
      </c>
      <c r="L1274" s="124" t="s">
        <v>2101</v>
      </c>
      <c r="M1274" s="124">
        <v>20228</v>
      </c>
      <c r="N1274" s="124" t="s">
        <v>2102</v>
      </c>
      <c r="O1274" s="126">
        <v>50589</v>
      </c>
      <c r="P1274" s="126">
        <v>9177</v>
      </c>
      <c r="Q1274" s="126">
        <v>9177</v>
      </c>
      <c r="R1274" s="126">
        <v>1437</v>
      </c>
      <c r="S1274" s="126">
        <v>1437</v>
      </c>
      <c r="T1274" s="98">
        <v>5</v>
      </c>
      <c r="U1274" s="127" t="s">
        <v>9</v>
      </c>
      <c r="V1274" s="127" t="s">
        <v>9</v>
      </c>
      <c r="W1274" s="127">
        <v>0</v>
      </c>
    </row>
    <row r="1275" spans="1:23">
      <c r="A1275" s="116">
        <v>1034103</v>
      </c>
      <c r="B1275" s="163"/>
      <c r="C1275" s="125">
        <v>24010</v>
      </c>
      <c r="D1275" s="125" t="s">
        <v>588</v>
      </c>
      <c r="E1275" s="101" t="s">
        <v>2177</v>
      </c>
      <c r="F1275" s="103" t="s">
        <v>2122</v>
      </c>
      <c r="G1275" s="98">
        <v>10</v>
      </c>
      <c r="H1275" s="98">
        <v>1</v>
      </c>
      <c r="I1275" s="98">
        <v>16011</v>
      </c>
      <c r="J1275" s="98">
        <v>1</v>
      </c>
      <c r="K1275" s="124">
        <v>10227</v>
      </c>
      <c r="L1275" s="124" t="s">
        <v>2101</v>
      </c>
      <c r="M1275" s="124">
        <v>20222</v>
      </c>
      <c r="N1275" s="124" t="s">
        <v>2102</v>
      </c>
      <c r="O1275" s="126">
        <v>50589</v>
      </c>
      <c r="P1275" s="126">
        <v>9177</v>
      </c>
      <c r="Q1275" s="126">
        <v>9177</v>
      </c>
      <c r="R1275" s="126">
        <v>1437</v>
      </c>
      <c r="S1275" s="126">
        <v>1437</v>
      </c>
      <c r="T1275" s="98">
        <v>5</v>
      </c>
      <c r="U1275" s="127" t="s">
        <v>9</v>
      </c>
      <c r="V1275" s="127" t="s">
        <v>9</v>
      </c>
      <c r="W1275" s="127">
        <v>0</v>
      </c>
    </row>
    <row r="1276" spans="1:23">
      <c r="A1276" s="116">
        <v>1034104</v>
      </c>
      <c r="B1276" s="163"/>
      <c r="C1276" s="125">
        <v>24010</v>
      </c>
      <c r="D1276" s="125" t="s">
        <v>588</v>
      </c>
      <c r="E1276" s="101" t="s">
        <v>2177</v>
      </c>
      <c r="F1276" s="103" t="s">
        <v>2122</v>
      </c>
      <c r="G1276" s="98">
        <v>10</v>
      </c>
      <c r="H1276" s="98">
        <v>1</v>
      </c>
      <c r="I1276" s="98">
        <v>16011</v>
      </c>
      <c r="J1276" s="98">
        <v>1</v>
      </c>
      <c r="K1276" s="124">
        <v>10204</v>
      </c>
      <c r="L1276" s="124" t="s">
        <v>2198</v>
      </c>
      <c r="M1276" s="124">
        <v>20225</v>
      </c>
      <c r="N1276" s="124" t="s">
        <v>2125</v>
      </c>
      <c r="O1276" s="126">
        <v>50589</v>
      </c>
      <c r="P1276" s="126">
        <v>9085</v>
      </c>
      <c r="Q1276" s="126">
        <v>9085</v>
      </c>
      <c r="R1276" s="126">
        <v>1158</v>
      </c>
      <c r="S1276" s="126">
        <v>1158</v>
      </c>
      <c r="T1276" s="98">
        <v>5</v>
      </c>
      <c r="U1276" s="127" t="s">
        <v>9</v>
      </c>
      <c r="V1276" s="127" t="s">
        <v>9</v>
      </c>
      <c r="W1276" s="127">
        <v>0</v>
      </c>
    </row>
    <row r="1277" spans="1:23">
      <c r="A1277" s="116">
        <v>1034105</v>
      </c>
      <c r="B1277" s="163"/>
      <c r="C1277" s="125">
        <v>24010</v>
      </c>
      <c r="D1277" s="125" t="s">
        <v>588</v>
      </c>
      <c r="E1277" s="101" t="s">
        <v>2177</v>
      </c>
      <c r="F1277" s="103" t="s">
        <v>2109</v>
      </c>
      <c r="G1277" s="98">
        <v>10</v>
      </c>
      <c r="H1277" s="98">
        <v>1</v>
      </c>
      <c r="I1277" s="98">
        <v>16009</v>
      </c>
      <c r="J1277" s="98">
        <v>1</v>
      </c>
      <c r="K1277" s="124">
        <v>10219</v>
      </c>
      <c r="L1277" s="124" t="s">
        <v>2101</v>
      </c>
      <c r="M1277" s="124">
        <v>401503</v>
      </c>
      <c r="N1277" s="124" t="s">
        <v>2199</v>
      </c>
      <c r="O1277" s="126">
        <v>50589</v>
      </c>
      <c r="P1277" s="126">
        <v>4926</v>
      </c>
      <c r="Q1277" s="126">
        <v>4926</v>
      </c>
      <c r="R1277" s="126">
        <v>1175</v>
      </c>
      <c r="S1277" s="126">
        <v>1175</v>
      </c>
      <c r="T1277" s="98">
        <v>5</v>
      </c>
      <c r="U1277" s="127" t="s">
        <v>9</v>
      </c>
      <c r="V1277" s="127" t="s">
        <v>9</v>
      </c>
      <c r="W1277" s="127">
        <v>0</v>
      </c>
    </row>
    <row r="1278" spans="1:23">
      <c r="A1278" s="116">
        <v>2034102</v>
      </c>
      <c r="B1278" s="163"/>
      <c r="C1278" s="125">
        <v>24010</v>
      </c>
      <c r="D1278" s="125" t="s">
        <v>588</v>
      </c>
      <c r="E1278" s="101" t="s">
        <v>2177</v>
      </c>
      <c r="F1278" s="103" t="s">
        <v>2167</v>
      </c>
      <c r="G1278" s="98">
        <v>10</v>
      </c>
      <c r="H1278" s="98">
        <v>2</v>
      </c>
      <c r="I1278" s="98">
        <v>16015</v>
      </c>
      <c r="J1278" s="98">
        <v>2</v>
      </c>
      <c r="K1278" s="124">
        <v>10228</v>
      </c>
      <c r="L1278" s="124" t="s">
        <v>2101</v>
      </c>
      <c r="M1278" s="124">
        <v>401403</v>
      </c>
      <c r="N1278" s="124" t="s">
        <v>2248</v>
      </c>
      <c r="O1278" s="126">
        <v>250032</v>
      </c>
      <c r="P1278" s="126">
        <v>10226</v>
      </c>
      <c r="Q1278" s="126">
        <v>10226</v>
      </c>
      <c r="R1278" s="126">
        <v>1258</v>
      </c>
      <c r="S1278" s="126">
        <v>1258</v>
      </c>
      <c r="T1278" s="98">
        <v>5</v>
      </c>
      <c r="U1278" s="127" t="s">
        <v>9</v>
      </c>
      <c r="V1278" s="127" t="s">
        <v>9</v>
      </c>
      <c r="W1278" s="127">
        <v>0</v>
      </c>
    </row>
    <row r="1279" spans="1:23">
      <c r="A1279" s="116">
        <v>1035011</v>
      </c>
      <c r="B1279" s="163"/>
      <c r="C1279" s="125">
        <v>25001</v>
      </c>
      <c r="D1279" s="125" t="s">
        <v>1844</v>
      </c>
      <c r="E1279" s="101" t="s">
        <v>2177</v>
      </c>
      <c r="F1279" s="103" t="s">
        <v>600</v>
      </c>
      <c r="G1279" s="98">
        <v>10</v>
      </c>
      <c r="H1279" s="98">
        <v>1</v>
      </c>
      <c r="I1279" s="98">
        <v>14502</v>
      </c>
      <c r="J1279" s="98">
        <v>2</v>
      </c>
      <c r="K1279" s="124">
        <v>10215</v>
      </c>
      <c r="L1279" s="124" t="s">
        <v>2101</v>
      </c>
      <c r="M1279" s="124">
        <v>20225</v>
      </c>
      <c r="N1279" s="124" t="s">
        <v>2125</v>
      </c>
      <c r="O1279" s="126">
        <v>43369</v>
      </c>
      <c r="P1279" s="126">
        <v>6663</v>
      </c>
      <c r="Q1279" s="126">
        <v>6663</v>
      </c>
      <c r="R1279" s="126">
        <v>1290</v>
      </c>
      <c r="S1279" s="126">
        <v>1290</v>
      </c>
      <c r="T1279" s="98">
        <v>5</v>
      </c>
      <c r="U1279" s="127" t="s">
        <v>9</v>
      </c>
      <c r="V1279" s="127" t="s">
        <v>9</v>
      </c>
      <c r="W1279" s="127">
        <v>0</v>
      </c>
    </row>
    <row r="1280" spans="1:23">
      <c r="A1280" s="139">
        <v>1035012</v>
      </c>
      <c r="B1280" s="170"/>
      <c r="C1280" s="140">
        <v>25001</v>
      </c>
      <c r="D1280" s="140" t="s">
        <v>1844</v>
      </c>
      <c r="E1280" s="141" t="s">
        <v>2177</v>
      </c>
      <c r="F1280" s="141" t="s">
        <v>47</v>
      </c>
      <c r="G1280" s="143">
        <v>10</v>
      </c>
      <c r="H1280" s="143">
        <v>1</v>
      </c>
      <c r="I1280" s="143">
        <v>16019</v>
      </c>
      <c r="J1280" s="143">
        <v>1</v>
      </c>
      <c r="K1280" s="142">
        <v>10201</v>
      </c>
      <c r="L1280" s="142" t="s">
        <v>2101</v>
      </c>
      <c r="M1280" s="142">
        <v>20222</v>
      </c>
      <c r="N1280" s="142" t="s">
        <v>2102</v>
      </c>
      <c r="O1280" s="144">
        <v>43369</v>
      </c>
      <c r="P1280" s="144">
        <v>6581</v>
      </c>
      <c r="Q1280" s="144">
        <v>6581</v>
      </c>
      <c r="R1280" s="144">
        <v>1635</v>
      </c>
      <c r="S1280" s="144">
        <v>1635</v>
      </c>
      <c r="T1280" s="143">
        <v>5</v>
      </c>
      <c r="U1280" s="145" t="s">
        <v>9</v>
      </c>
      <c r="V1280" s="145" t="s">
        <v>9</v>
      </c>
      <c r="W1280" s="145">
        <v>0</v>
      </c>
    </row>
    <row r="1281" spans="1:23">
      <c r="A1281" s="139">
        <v>1035013</v>
      </c>
      <c r="B1281" s="170"/>
      <c r="C1281" s="140">
        <v>25001</v>
      </c>
      <c r="D1281" s="140" t="s">
        <v>1844</v>
      </c>
      <c r="E1281" s="141" t="s">
        <v>2177</v>
      </c>
      <c r="F1281" s="141" t="s">
        <v>47</v>
      </c>
      <c r="G1281" s="143">
        <v>10</v>
      </c>
      <c r="H1281" s="143">
        <v>1</v>
      </c>
      <c r="I1281" s="143">
        <v>16019</v>
      </c>
      <c r="J1281" s="143">
        <v>1</v>
      </c>
      <c r="K1281" s="142">
        <v>10218</v>
      </c>
      <c r="L1281" s="142" t="s">
        <v>2101</v>
      </c>
      <c r="M1281" s="142">
        <v>20215</v>
      </c>
      <c r="N1281" s="142" t="s">
        <v>2125</v>
      </c>
      <c r="O1281" s="144">
        <v>43369</v>
      </c>
      <c r="P1281" s="144">
        <v>6663</v>
      </c>
      <c r="Q1281" s="144">
        <v>6663</v>
      </c>
      <c r="R1281" s="144">
        <v>1290</v>
      </c>
      <c r="S1281" s="144">
        <v>1290</v>
      </c>
      <c r="T1281" s="143">
        <v>5</v>
      </c>
      <c r="U1281" s="145" t="s">
        <v>9</v>
      </c>
      <c r="V1281" s="145" t="s">
        <v>9</v>
      </c>
      <c r="W1281" s="145">
        <v>0</v>
      </c>
    </row>
    <row r="1282" spans="1:23">
      <c r="A1282" s="139">
        <v>1035014</v>
      </c>
      <c r="B1282" s="170"/>
      <c r="C1282" s="140">
        <v>25001</v>
      </c>
      <c r="D1282" s="140" t="s">
        <v>1844</v>
      </c>
      <c r="E1282" s="141" t="s">
        <v>2177</v>
      </c>
      <c r="F1282" s="141" t="s">
        <v>47</v>
      </c>
      <c r="G1282" s="143">
        <v>10</v>
      </c>
      <c r="H1282" s="143">
        <v>1</v>
      </c>
      <c r="I1282" s="143">
        <v>16019</v>
      </c>
      <c r="J1282" s="143">
        <v>1</v>
      </c>
      <c r="K1282" s="142">
        <v>10209</v>
      </c>
      <c r="L1282" s="142" t="s">
        <v>2101</v>
      </c>
      <c r="M1282" s="142">
        <v>20204</v>
      </c>
      <c r="N1282" s="142" t="s">
        <v>2125</v>
      </c>
      <c r="O1282" s="144">
        <v>43369</v>
      </c>
      <c r="P1282" s="144">
        <v>6609</v>
      </c>
      <c r="Q1282" s="144">
        <v>6609</v>
      </c>
      <c r="R1282" s="144">
        <v>1277</v>
      </c>
      <c r="S1282" s="144">
        <v>1277</v>
      </c>
      <c r="T1282" s="143">
        <v>5</v>
      </c>
      <c r="U1282" s="145" t="s">
        <v>9</v>
      </c>
      <c r="V1282" s="145" t="s">
        <v>9</v>
      </c>
      <c r="W1282" s="145">
        <v>0</v>
      </c>
    </row>
    <row r="1283" spans="1:23">
      <c r="A1283" s="139">
        <v>1035015</v>
      </c>
      <c r="B1283" s="170"/>
      <c r="C1283" s="140">
        <v>25001</v>
      </c>
      <c r="D1283" s="140" t="s">
        <v>1844</v>
      </c>
      <c r="E1283" s="141" t="s">
        <v>2177</v>
      </c>
      <c r="F1283" s="141" t="s">
        <v>43</v>
      </c>
      <c r="G1283" s="143">
        <v>10</v>
      </c>
      <c r="H1283" s="143">
        <v>2</v>
      </c>
      <c r="I1283" s="143">
        <v>16017</v>
      </c>
      <c r="J1283" s="143">
        <v>1</v>
      </c>
      <c r="K1283" s="142">
        <v>10217</v>
      </c>
      <c r="L1283" s="142" t="s">
        <v>2101</v>
      </c>
      <c r="M1283" s="142">
        <v>20213</v>
      </c>
      <c r="N1283" s="142" t="s">
        <v>2102</v>
      </c>
      <c r="O1283" s="144">
        <v>43369</v>
      </c>
      <c r="P1283" s="144">
        <v>6145</v>
      </c>
      <c r="Q1283" s="144">
        <v>6145</v>
      </c>
      <c r="R1283" s="144">
        <v>1830</v>
      </c>
      <c r="S1283" s="144">
        <v>1830</v>
      </c>
      <c r="T1283" s="143">
        <v>5</v>
      </c>
      <c r="U1283" s="145" t="s">
        <v>9</v>
      </c>
      <c r="V1283" s="145" t="s">
        <v>9</v>
      </c>
      <c r="W1283" s="145">
        <v>0</v>
      </c>
    </row>
    <row r="1284" spans="1:23">
      <c r="A1284" s="139">
        <v>1035016</v>
      </c>
      <c r="B1284" s="170"/>
      <c r="C1284" s="140">
        <v>25001</v>
      </c>
      <c r="D1284" s="140" t="s">
        <v>1844</v>
      </c>
      <c r="E1284" s="141" t="s">
        <v>2177</v>
      </c>
      <c r="F1284" s="141" t="s">
        <v>24</v>
      </c>
      <c r="G1284" s="143">
        <v>10</v>
      </c>
      <c r="H1284" s="143">
        <v>2</v>
      </c>
      <c r="I1284" s="143">
        <v>16026</v>
      </c>
      <c r="J1284" s="143">
        <v>2</v>
      </c>
      <c r="K1284" s="142">
        <v>10228</v>
      </c>
      <c r="L1284" s="142" t="s">
        <v>2101</v>
      </c>
      <c r="M1284" s="142">
        <v>20224</v>
      </c>
      <c r="N1284" s="142" t="s">
        <v>2125</v>
      </c>
      <c r="O1284" s="144">
        <v>43369</v>
      </c>
      <c r="P1284" s="144">
        <v>6609</v>
      </c>
      <c r="Q1284" s="144">
        <v>6609</v>
      </c>
      <c r="R1284" s="144">
        <v>1277</v>
      </c>
      <c r="S1284" s="144">
        <v>1277</v>
      </c>
      <c r="T1284" s="143">
        <v>5</v>
      </c>
      <c r="U1284" s="145" t="s">
        <v>9</v>
      </c>
      <c r="V1284" s="145" t="s">
        <v>9</v>
      </c>
      <c r="W1284" s="145">
        <v>0</v>
      </c>
    </row>
    <row r="1285" spans="1:23">
      <c r="A1285" s="139">
        <v>1035021</v>
      </c>
      <c r="B1285" s="170"/>
      <c r="C1285" s="140">
        <v>25002</v>
      </c>
      <c r="D1285" s="140" t="s">
        <v>1844</v>
      </c>
      <c r="E1285" s="141" t="s">
        <v>2177</v>
      </c>
      <c r="F1285" s="143" t="s">
        <v>40</v>
      </c>
      <c r="G1285" s="143">
        <v>10</v>
      </c>
      <c r="H1285" s="143">
        <v>2</v>
      </c>
      <c r="I1285" s="143">
        <v>16016</v>
      </c>
      <c r="J1285" s="143">
        <v>1</v>
      </c>
      <c r="K1285" s="142">
        <v>10219</v>
      </c>
      <c r="L1285" s="142" t="s">
        <v>2101</v>
      </c>
      <c r="M1285" s="142">
        <v>20203</v>
      </c>
      <c r="N1285" s="142" t="s">
        <v>2102</v>
      </c>
      <c r="O1285" s="144">
        <v>43736</v>
      </c>
      <c r="P1285" s="144">
        <v>7569</v>
      </c>
      <c r="Q1285" s="144">
        <v>7569</v>
      </c>
      <c r="R1285" s="144">
        <v>1213</v>
      </c>
      <c r="S1285" s="144">
        <v>1213</v>
      </c>
      <c r="T1285" s="143">
        <v>5</v>
      </c>
      <c r="U1285" s="145" t="s">
        <v>9</v>
      </c>
      <c r="V1285" s="145" t="s">
        <v>9</v>
      </c>
      <c r="W1285" s="145">
        <v>0</v>
      </c>
    </row>
    <row r="1286" spans="1:23">
      <c r="A1286" s="116">
        <v>1035022</v>
      </c>
      <c r="B1286" s="163"/>
      <c r="C1286" s="125">
        <v>25002</v>
      </c>
      <c r="D1286" s="125" t="s">
        <v>1844</v>
      </c>
      <c r="E1286" s="101" t="s">
        <v>2177</v>
      </c>
      <c r="F1286" s="101" t="s">
        <v>47</v>
      </c>
      <c r="G1286" s="98">
        <v>10</v>
      </c>
      <c r="H1286" s="98">
        <v>1</v>
      </c>
      <c r="I1286" s="98">
        <v>16019</v>
      </c>
      <c r="J1286" s="98">
        <v>1</v>
      </c>
      <c r="K1286" s="124">
        <v>10223</v>
      </c>
      <c r="L1286" s="124" t="s">
        <v>2101</v>
      </c>
      <c r="M1286" s="124">
        <v>20208</v>
      </c>
      <c r="N1286" s="124" t="s">
        <v>2125</v>
      </c>
      <c r="O1286" s="126">
        <v>43736</v>
      </c>
      <c r="P1286" s="126">
        <v>8807</v>
      </c>
      <c r="Q1286" s="126">
        <v>8807</v>
      </c>
      <c r="R1286" s="126">
        <v>1517</v>
      </c>
      <c r="S1286" s="126">
        <v>1517</v>
      </c>
      <c r="T1286" s="98">
        <v>5</v>
      </c>
      <c r="U1286" s="127" t="s">
        <v>9</v>
      </c>
      <c r="V1286" s="127" t="s">
        <v>9</v>
      </c>
      <c r="W1286" s="127">
        <v>0</v>
      </c>
    </row>
    <row r="1287" spans="1:23">
      <c r="A1287" s="116">
        <v>1035023</v>
      </c>
      <c r="B1287" s="163"/>
      <c r="C1287" s="125">
        <v>25002</v>
      </c>
      <c r="D1287" s="125" t="s">
        <v>1844</v>
      </c>
      <c r="E1287" s="101" t="s">
        <v>2177</v>
      </c>
      <c r="F1287" s="101" t="s">
        <v>47</v>
      </c>
      <c r="G1287" s="98">
        <v>10</v>
      </c>
      <c r="H1287" s="98">
        <v>1</v>
      </c>
      <c r="I1287" s="98">
        <v>16019</v>
      </c>
      <c r="J1287" s="98">
        <v>1</v>
      </c>
      <c r="K1287" s="124">
        <v>10208</v>
      </c>
      <c r="L1287" s="124" t="s">
        <v>2101</v>
      </c>
      <c r="M1287" s="124">
        <v>20221</v>
      </c>
      <c r="N1287" s="124" t="s">
        <v>2102</v>
      </c>
      <c r="O1287" s="126">
        <v>43736</v>
      </c>
      <c r="P1287" s="126">
        <v>7569</v>
      </c>
      <c r="Q1287" s="126">
        <v>7569</v>
      </c>
      <c r="R1287" s="126">
        <v>1213</v>
      </c>
      <c r="S1287" s="126">
        <v>1213</v>
      </c>
      <c r="T1287" s="98">
        <v>5</v>
      </c>
      <c r="U1287" s="127" t="s">
        <v>9</v>
      </c>
      <c r="V1287" s="127" t="s">
        <v>9</v>
      </c>
      <c r="W1287" s="127">
        <v>0</v>
      </c>
    </row>
    <row r="1288" spans="1:23">
      <c r="A1288" s="116">
        <v>1035024</v>
      </c>
      <c r="B1288" s="163"/>
      <c r="C1288" s="125">
        <v>25002</v>
      </c>
      <c r="D1288" s="125" t="s">
        <v>1844</v>
      </c>
      <c r="E1288" s="101" t="s">
        <v>2177</v>
      </c>
      <c r="F1288" s="101" t="s">
        <v>21</v>
      </c>
      <c r="G1288" s="98">
        <v>10</v>
      </c>
      <c r="H1288" s="98">
        <v>1</v>
      </c>
      <c r="I1288" s="98">
        <v>16008</v>
      </c>
      <c r="J1288" s="98">
        <v>1</v>
      </c>
      <c r="K1288" s="124">
        <v>10213</v>
      </c>
      <c r="L1288" s="124" t="s">
        <v>2101</v>
      </c>
      <c r="M1288" s="124">
        <v>20213</v>
      </c>
      <c r="N1288" s="124" t="s">
        <v>2102</v>
      </c>
      <c r="O1288" s="126">
        <v>43736</v>
      </c>
      <c r="P1288" s="126">
        <v>7230</v>
      </c>
      <c r="Q1288" s="126">
        <v>7230</v>
      </c>
      <c r="R1288" s="126">
        <v>1299</v>
      </c>
      <c r="S1288" s="126">
        <v>1299</v>
      </c>
      <c r="T1288" s="98">
        <v>5</v>
      </c>
      <c r="U1288" s="127" t="s">
        <v>9</v>
      </c>
      <c r="V1288" s="127" t="s">
        <v>9</v>
      </c>
      <c r="W1288" s="127">
        <v>0</v>
      </c>
    </row>
    <row r="1289" spans="1:23">
      <c r="A1289" s="116">
        <v>1035025</v>
      </c>
      <c r="B1289" s="163"/>
      <c r="C1289" s="125">
        <v>25002</v>
      </c>
      <c r="D1289" s="125" t="s">
        <v>1844</v>
      </c>
      <c r="E1289" s="101" t="s">
        <v>2177</v>
      </c>
      <c r="F1289" s="98" t="s">
        <v>40</v>
      </c>
      <c r="G1289" s="98">
        <v>10</v>
      </c>
      <c r="H1289" s="98">
        <v>2</v>
      </c>
      <c r="I1289" s="98">
        <v>16016</v>
      </c>
      <c r="J1289" s="98">
        <v>1</v>
      </c>
      <c r="K1289" s="124">
        <v>10214</v>
      </c>
      <c r="L1289" s="124" t="s">
        <v>2101</v>
      </c>
      <c r="M1289" s="124">
        <v>20228</v>
      </c>
      <c r="N1289" s="124" t="s">
        <v>2102</v>
      </c>
      <c r="O1289" s="126">
        <v>43736</v>
      </c>
      <c r="P1289" s="126">
        <v>8018</v>
      </c>
      <c r="Q1289" s="126">
        <v>8018</v>
      </c>
      <c r="R1289" s="126">
        <v>1530</v>
      </c>
      <c r="S1289" s="126">
        <v>1530</v>
      </c>
      <c r="T1289" s="98">
        <v>5</v>
      </c>
      <c r="U1289" s="127" t="s">
        <v>9</v>
      </c>
      <c r="V1289" s="127" t="s">
        <v>9</v>
      </c>
      <c r="W1289" s="127">
        <v>0</v>
      </c>
    </row>
    <row r="1290" spans="1:23">
      <c r="A1290" s="116">
        <v>1035026</v>
      </c>
      <c r="B1290" s="163"/>
      <c r="C1290" s="125">
        <v>25002</v>
      </c>
      <c r="D1290" s="125" t="s">
        <v>1844</v>
      </c>
      <c r="E1290" s="101" t="s">
        <v>2177</v>
      </c>
      <c r="F1290" s="101" t="s">
        <v>21</v>
      </c>
      <c r="G1290" s="98">
        <v>10</v>
      </c>
      <c r="H1290" s="98">
        <v>1</v>
      </c>
      <c r="I1290" s="98">
        <v>16008</v>
      </c>
      <c r="J1290" s="98">
        <v>1</v>
      </c>
      <c r="K1290" s="124">
        <v>10216</v>
      </c>
      <c r="L1290" s="124" t="s">
        <v>2101</v>
      </c>
      <c r="M1290" s="124">
        <v>20228</v>
      </c>
      <c r="N1290" s="124" t="s">
        <v>2102</v>
      </c>
      <c r="O1290" s="126">
        <v>43736</v>
      </c>
      <c r="P1290" s="126">
        <v>7230</v>
      </c>
      <c r="Q1290" s="126">
        <v>7230</v>
      </c>
      <c r="R1290" s="126">
        <v>1299</v>
      </c>
      <c r="S1290" s="126">
        <v>1299</v>
      </c>
      <c r="T1290" s="98">
        <v>5</v>
      </c>
      <c r="U1290" s="127" t="s">
        <v>9</v>
      </c>
      <c r="V1290" s="127" t="s">
        <v>9</v>
      </c>
      <c r="W1290" s="127">
        <v>0</v>
      </c>
    </row>
    <row r="1291" spans="1:23">
      <c r="A1291" s="116">
        <v>1035031</v>
      </c>
      <c r="B1291" s="163"/>
      <c r="C1291" s="125">
        <v>25003</v>
      </c>
      <c r="D1291" s="125" t="s">
        <v>591</v>
      </c>
      <c r="E1291" s="101" t="s">
        <v>2177</v>
      </c>
      <c r="F1291" s="98" t="s">
        <v>40</v>
      </c>
      <c r="G1291" s="98">
        <v>10</v>
      </c>
      <c r="H1291" s="98">
        <v>2</v>
      </c>
      <c r="I1291" s="98">
        <v>16016</v>
      </c>
      <c r="J1291" s="98">
        <v>1</v>
      </c>
      <c r="K1291" s="124">
        <v>10209</v>
      </c>
      <c r="L1291" s="124" t="s">
        <v>2101</v>
      </c>
      <c r="M1291" s="124">
        <v>20228</v>
      </c>
      <c r="N1291" s="124" t="s">
        <v>2102</v>
      </c>
      <c r="O1291" s="126">
        <v>55112</v>
      </c>
      <c r="P1291" s="126">
        <v>8939</v>
      </c>
      <c r="Q1291" s="126">
        <v>8939</v>
      </c>
      <c r="R1291" s="126">
        <v>1499</v>
      </c>
      <c r="S1291" s="126">
        <v>1499</v>
      </c>
      <c r="T1291" s="98">
        <v>5</v>
      </c>
      <c r="U1291" s="127" t="s">
        <v>9</v>
      </c>
      <c r="V1291" s="127" t="s">
        <v>9</v>
      </c>
      <c r="W1291" s="127">
        <v>0</v>
      </c>
    </row>
    <row r="1292" spans="1:23">
      <c r="A1292" s="139">
        <v>1035032</v>
      </c>
      <c r="B1292" s="170"/>
      <c r="C1292" s="140">
        <v>25003</v>
      </c>
      <c r="D1292" s="140" t="s">
        <v>591</v>
      </c>
      <c r="E1292" s="141" t="s">
        <v>2177</v>
      </c>
      <c r="F1292" s="141" t="s">
        <v>2122</v>
      </c>
      <c r="G1292" s="143">
        <v>10</v>
      </c>
      <c r="H1292" s="143">
        <v>1</v>
      </c>
      <c r="I1292" s="143">
        <v>16011</v>
      </c>
      <c r="J1292" s="143">
        <v>1</v>
      </c>
      <c r="K1292" s="142">
        <v>10229</v>
      </c>
      <c r="L1292" s="142" t="s">
        <v>2101</v>
      </c>
      <c r="M1292" s="142">
        <v>20211</v>
      </c>
      <c r="N1292" s="142" t="s">
        <v>2125</v>
      </c>
      <c r="O1292" s="144">
        <v>55112</v>
      </c>
      <c r="P1292" s="144">
        <v>10498</v>
      </c>
      <c r="Q1292" s="144">
        <v>10498</v>
      </c>
      <c r="R1292" s="144">
        <v>1215</v>
      </c>
      <c r="S1292" s="144">
        <v>1215</v>
      </c>
      <c r="T1292" s="143">
        <v>5</v>
      </c>
      <c r="U1292" s="145" t="s">
        <v>9</v>
      </c>
      <c r="V1292" s="145" t="s">
        <v>9</v>
      </c>
      <c r="W1292" s="145">
        <v>0</v>
      </c>
    </row>
    <row r="1293" spans="1:23">
      <c r="A1293" s="139">
        <v>1035033</v>
      </c>
      <c r="B1293" s="170"/>
      <c r="C1293" s="140">
        <v>25003</v>
      </c>
      <c r="D1293" s="140" t="s">
        <v>591</v>
      </c>
      <c r="E1293" s="141" t="s">
        <v>2177</v>
      </c>
      <c r="F1293" s="141" t="s">
        <v>2122</v>
      </c>
      <c r="G1293" s="143">
        <v>10</v>
      </c>
      <c r="H1293" s="143">
        <v>1</v>
      </c>
      <c r="I1293" s="143">
        <v>16011</v>
      </c>
      <c r="J1293" s="143">
        <v>1</v>
      </c>
      <c r="K1293" s="142">
        <v>10204</v>
      </c>
      <c r="L1293" s="142" t="s">
        <v>2101</v>
      </c>
      <c r="M1293" s="142">
        <v>20219</v>
      </c>
      <c r="N1293" s="142" t="s">
        <v>2102</v>
      </c>
      <c r="O1293" s="144">
        <v>55112</v>
      </c>
      <c r="P1293" s="144">
        <v>8939</v>
      </c>
      <c r="Q1293" s="144">
        <v>8939</v>
      </c>
      <c r="R1293" s="144">
        <v>1499</v>
      </c>
      <c r="S1293" s="144">
        <v>1499</v>
      </c>
      <c r="T1293" s="143">
        <v>5</v>
      </c>
      <c r="U1293" s="145" t="s">
        <v>9</v>
      </c>
      <c r="V1293" s="145" t="s">
        <v>9</v>
      </c>
      <c r="W1293" s="145">
        <v>0</v>
      </c>
    </row>
    <row r="1294" spans="1:23">
      <c r="A1294" s="139">
        <v>1035034</v>
      </c>
      <c r="B1294" s="170"/>
      <c r="C1294" s="140">
        <v>25003</v>
      </c>
      <c r="D1294" s="140" t="s">
        <v>591</v>
      </c>
      <c r="E1294" s="141" t="s">
        <v>2177</v>
      </c>
      <c r="F1294" s="141" t="s">
        <v>2121</v>
      </c>
      <c r="G1294" s="143">
        <v>10</v>
      </c>
      <c r="H1294" s="143">
        <v>2</v>
      </c>
      <c r="I1294" s="143">
        <v>16013</v>
      </c>
      <c r="J1294" s="143">
        <v>1</v>
      </c>
      <c r="K1294" s="142">
        <v>10225</v>
      </c>
      <c r="L1294" s="142" t="s">
        <v>2101</v>
      </c>
      <c r="M1294" s="142">
        <v>20207</v>
      </c>
      <c r="N1294" s="142" t="s">
        <v>2125</v>
      </c>
      <c r="O1294" s="144">
        <v>55112</v>
      </c>
      <c r="P1294" s="144">
        <v>8844</v>
      </c>
      <c r="Q1294" s="144">
        <v>8844</v>
      </c>
      <c r="R1294" s="144">
        <v>1283</v>
      </c>
      <c r="S1294" s="144">
        <v>1283</v>
      </c>
      <c r="T1294" s="143">
        <v>5</v>
      </c>
      <c r="U1294" s="145" t="s">
        <v>9</v>
      </c>
      <c r="V1294" s="145" t="s">
        <v>9</v>
      </c>
      <c r="W1294" s="145">
        <v>0</v>
      </c>
    </row>
    <row r="1295" spans="1:23">
      <c r="A1295" s="139">
        <v>1035036</v>
      </c>
      <c r="B1295" s="170"/>
      <c r="C1295" s="140">
        <v>25003</v>
      </c>
      <c r="D1295" s="140" t="s">
        <v>591</v>
      </c>
      <c r="E1295" s="141" t="s">
        <v>2177</v>
      </c>
      <c r="F1295" s="141" t="s">
        <v>2167</v>
      </c>
      <c r="G1295" s="143">
        <v>10</v>
      </c>
      <c r="H1295" s="143">
        <v>2</v>
      </c>
      <c r="I1295" s="143">
        <v>16015</v>
      </c>
      <c r="J1295" s="143">
        <v>2</v>
      </c>
      <c r="K1295" s="142">
        <v>10225</v>
      </c>
      <c r="L1295" s="142" t="s">
        <v>2101</v>
      </c>
      <c r="M1295" s="142">
        <v>20211</v>
      </c>
      <c r="N1295" s="142" t="s">
        <v>2125</v>
      </c>
      <c r="O1295" s="144">
        <v>55112</v>
      </c>
      <c r="P1295" s="144">
        <v>8844</v>
      </c>
      <c r="Q1295" s="144">
        <v>8844</v>
      </c>
      <c r="R1295" s="144">
        <v>1283</v>
      </c>
      <c r="S1295" s="144">
        <v>1283</v>
      </c>
      <c r="T1295" s="143">
        <v>5</v>
      </c>
      <c r="U1295" s="145" t="s">
        <v>9</v>
      </c>
      <c r="V1295" s="145" t="s">
        <v>9</v>
      </c>
      <c r="W1295" s="145">
        <v>0</v>
      </c>
    </row>
    <row r="1296" spans="1:23">
      <c r="A1296" s="139">
        <v>2035035</v>
      </c>
      <c r="B1296" s="170"/>
      <c r="C1296" s="140">
        <v>25003</v>
      </c>
      <c r="D1296" s="140" t="s">
        <v>591</v>
      </c>
      <c r="E1296" s="141" t="s">
        <v>2177</v>
      </c>
      <c r="F1296" s="141" t="s">
        <v>2121</v>
      </c>
      <c r="G1296" s="143">
        <v>10</v>
      </c>
      <c r="H1296" s="143">
        <v>2</v>
      </c>
      <c r="I1296" s="143">
        <v>16013</v>
      </c>
      <c r="J1296" s="143">
        <v>1</v>
      </c>
      <c r="K1296" s="142">
        <v>10224</v>
      </c>
      <c r="L1296" s="142" t="s">
        <v>2101</v>
      </c>
      <c r="M1296" s="142">
        <v>20229</v>
      </c>
      <c r="N1296" s="142" t="s">
        <v>2249</v>
      </c>
      <c r="O1296" s="144">
        <v>253660</v>
      </c>
      <c r="P1296" s="144">
        <v>10286</v>
      </c>
      <c r="Q1296" s="144">
        <v>10286</v>
      </c>
      <c r="R1296" s="144">
        <v>2568</v>
      </c>
      <c r="S1296" s="144">
        <v>2568</v>
      </c>
      <c r="T1296" s="143">
        <v>5</v>
      </c>
      <c r="U1296" s="145" t="s">
        <v>9</v>
      </c>
      <c r="V1296" s="145" t="s">
        <v>9</v>
      </c>
      <c r="W1296" s="145">
        <v>0</v>
      </c>
    </row>
    <row r="1297" spans="1:23">
      <c r="A1297" s="139">
        <v>1035041</v>
      </c>
      <c r="B1297" s="170"/>
      <c r="C1297" s="140">
        <v>25004</v>
      </c>
      <c r="D1297" s="140" t="s">
        <v>1844</v>
      </c>
      <c r="E1297" s="141" t="s">
        <v>2177</v>
      </c>
      <c r="F1297" s="141" t="s">
        <v>604</v>
      </c>
      <c r="G1297" s="143">
        <v>10</v>
      </c>
      <c r="H1297" s="143">
        <v>1</v>
      </c>
      <c r="I1297" s="143">
        <v>14506</v>
      </c>
      <c r="J1297" s="143">
        <v>2</v>
      </c>
      <c r="K1297" s="142">
        <v>10209</v>
      </c>
      <c r="L1297" s="142" t="s">
        <v>2101</v>
      </c>
      <c r="M1297" s="142">
        <v>20207</v>
      </c>
      <c r="N1297" s="142" t="s">
        <v>2102</v>
      </c>
      <c r="O1297" s="144">
        <v>44457</v>
      </c>
      <c r="P1297" s="144">
        <v>7226</v>
      </c>
      <c r="Q1297" s="144">
        <v>7226</v>
      </c>
      <c r="R1297" s="144">
        <v>1315</v>
      </c>
      <c r="S1297" s="144">
        <v>1315</v>
      </c>
      <c r="T1297" s="143">
        <v>5</v>
      </c>
      <c r="U1297" s="145" t="s">
        <v>9</v>
      </c>
      <c r="V1297" s="145" t="s">
        <v>9</v>
      </c>
      <c r="W1297" s="145">
        <v>0</v>
      </c>
    </row>
    <row r="1298" spans="1:23">
      <c r="A1298" s="116">
        <v>1035042</v>
      </c>
      <c r="B1298" s="163"/>
      <c r="C1298" s="125">
        <v>25004</v>
      </c>
      <c r="D1298" s="125" t="s">
        <v>1844</v>
      </c>
      <c r="E1298" s="101" t="s">
        <v>2177</v>
      </c>
      <c r="F1298" s="103" t="s">
        <v>2213</v>
      </c>
      <c r="G1298" s="98">
        <v>10</v>
      </c>
      <c r="H1298" s="98">
        <v>2</v>
      </c>
      <c r="I1298" s="98">
        <v>16004</v>
      </c>
      <c r="J1298" s="98">
        <v>2</v>
      </c>
      <c r="K1298" s="124">
        <v>10229</v>
      </c>
      <c r="L1298" s="124" t="s">
        <v>2101</v>
      </c>
      <c r="M1298" s="124">
        <v>20202</v>
      </c>
      <c r="N1298" s="124" t="s">
        <v>2102</v>
      </c>
      <c r="O1298" s="126">
        <v>44457</v>
      </c>
      <c r="P1298" s="126">
        <v>7457</v>
      </c>
      <c r="Q1298" s="126">
        <v>7457</v>
      </c>
      <c r="R1298" s="126">
        <v>1411</v>
      </c>
      <c r="S1298" s="126">
        <v>1411</v>
      </c>
      <c r="T1298" s="98">
        <v>5</v>
      </c>
      <c r="U1298" s="127" t="s">
        <v>9</v>
      </c>
      <c r="V1298" s="127" t="s">
        <v>9</v>
      </c>
      <c r="W1298" s="127">
        <v>0</v>
      </c>
    </row>
    <row r="1299" spans="1:23">
      <c r="A1299" s="116">
        <v>1035043</v>
      </c>
      <c r="B1299" s="163"/>
      <c r="C1299" s="125">
        <v>25004</v>
      </c>
      <c r="D1299" s="125" t="s">
        <v>1844</v>
      </c>
      <c r="E1299" s="101" t="s">
        <v>2177</v>
      </c>
      <c r="F1299" s="103" t="s">
        <v>2213</v>
      </c>
      <c r="G1299" s="98">
        <v>10</v>
      </c>
      <c r="H1299" s="98">
        <v>2</v>
      </c>
      <c r="I1299" s="98">
        <v>16004</v>
      </c>
      <c r="J1299" s="98">
        <v>2</v>
      </c>
      <c r="K1299" s="124">
        <v>10228</v>
      </c>
      <c r="L1299" s="124" t="s">
        <v>2101</v>
      </c>
      <c r="M1299" s="124">
        <v>20208</v>
      </c>
      <c r="N1299" s="124" t="s">
        <v>2102</v>
      </c>
      <c r="O1299" s="126">
        <v>44457</v>
      </c>
      <c r="P1299" s="126">
        <v>7226</v>
      </c>
      <c r="Q1299" s="126">
        <v>7226</v>
      </c>
      <c r="R1299" s="126">
        <v>1315</v>
      </c>
      <c r="S1299" s="126">
        <v>1315</v>
      </c>
      <c r="T1299" s="98">
        <v>5</v>
      </c>
      <c r="U1299" s="127" t="s">
        <v>9</v>
      </c>
      <c r="V1299" s="127" t="s">
        <v>9</v>
      </c>
      <c r="W1299" s="127">
        <v>0</v>
      </c>
    </row>
    <row r="1300" spans="1:23">
      <c r="A1300" s="116">
        <v>1035044</v>
      </c>
      <c r="B1300" s="163"/>
      <c r="C1300" s="125">
        <v>25004</v>
      </c>
      <c r="D1300" s="125" t="s">
        <v>1844</v>
      </c>
      <c r="E1300" s="101" t="s">
        <v>2177</v>
      </c>
      <c r="F1300" s="103" t="s">
        <v>2212</v>
      </c>
      <c r="G1300" s="98">
        <v>10</v>
      </c>
      <c r="H1300" s="98">
        <v>2</v>
      </c>
      <c r="I1300" s="98">
        <v>16027</v>
      </c>
      <c r="J1300" s="98">
        <v>2</v>
      </c>
      <c r="K1300" s="124">
        <v>10229</v>
      </c>
      <c r="L1300" s="124" t="s">
        <v>2101</v>
      </c>
      <c r="M1300" s="124">
        <v>20224</v>
      </c>
      <c r="N1300" s="124" t="s">
        <v>2125</v>
      </c>
      <c r="O1300" s="126">
        <v>44457</v>
      </c>
      <c r="P1300" s="126">
        <v>6950</v>
      </c>
      <c r="Q1300" s="126">
        <v>6950</v>
      </c>
      <c r="R1300" s="126">
        <v>1287</v>
      </c>
      <c r="S1300" s="126">
        <v>1287</v>
      </c>
      <c r="T1300" s="98">
        <v>5</v>
      </c>
      <c r="U1300" s="127" t="s">
        <v>9</v>
      </c>
      <c r="V1300" s="127" t="s">
        <v>9</v>
      </c>
      <c r="W1300" s="127">
        <v>0</v>
      </c>
    </row>
    <row r="1301" spans="1:23">
      <c r="A1301" s="116">
        <v>1035045</v>
      </c>
      <c r="B1301" s="163"/>
      <c r="C1301" s="125">
        <v>25004</v>
      </c>
      <c r="D1301" s="125" t="s">
        <v>1844</v>
      </c>
      <c r="E1301" s="101" t="s">
        <v>2177</v>
      </c>
      <c r="F1301" s="103" t="s">
        <v>2212</v>
      </c>
      <c r="G1301" s="98">
        <v>10</v>
      </c>
      <c r="H1301" s="98">
        <v>2</v>
      </c>
      <c r="I1301" s="98">
        <v>16027</v>
      </c>
      <c r="J1301" s="98">
        <v>2</v>
      </c>
      <c r="K1301" s="124">
        <v>10226</v>
      </c>
      <c r="L1301" s="124" t="s">
        <v>2101</v>
      </c>
      <c r="M1301" s="124">
        <v>20223</v>
      </c>
      <c r="N1301" s="124" t="s">
        <v>2102</v>
      </c>
      <c r="O1301" s="126">
        <v>44457</v>
      </c>
      <c r="P1301" s="126">
        <v>7147</v>
      </c>
      <c r="Q1301" s="126">
        <v>7147</v>
      </c>
      <c r="R1301" s="126">
        <v>1684</v>
      </c>
      <c r="S1301" s="126">
        <v>1684</v>
      </c>
      <c r="T1301" s="98">
        <v>5</v>
      </c>
      <c r="U1301" s="127" t="s">
        <v>9</v>
      </c>
      <c r="V1301" s="127" t="s">
        <v>9</v>
      </c>
      <c r="W1301" s="127">
        <v>0</v>
      </c>
    </row>
    <row r="1302" spans="1:23">
      <c r="A1302" s="116">
        <v>1035046</v>
      </c>
      <c r="B1302" s="163"/>
      <c r="C1302" s="125">
        <v>25004</v>
      </c>
      <c r="D1302" s="125" t="s">
        <v>1844</v>
      </c>
      <c r="E1302" s="101" t="s">
        <v>2177</v>
      </c>
      <c r="F1302" s="103" t="s">
        <v>622</v>
      </c>
      <c r="G1302" s="98">
        <v>10</v>
      </c>
      <c r="H1302" s="98">
        <v>2</v>
      </c>
      <c r="I1302" s="98">
        <v>11502</v>
      </c>
      <c r="J1302" s="98">
        <v>2</v>
      </c>
      <c r="K1302" s="124">
        <v>10221</v>
      </c>
      <c r="L1302" s="124" t="s">
        <v>2101</v>
      </c>
      <c r="M1302" s="124">
        <v>20220</v>
      </c>
      <c r="N1302" s="124" t="s">
        <v>2125</v>
      </c>
      <c r="O1302" s="126">
        <v>44457</v>
      </c>
      <c r="P1302" s="126">
        <v>6950</v>
      </c>
      <c r="Q1302" s="126">
        <v>6950</v>
      </c>
      <c r="R1302" s="126">
        <v>1287</v>
      </c>
      <c r="S1302" s="126">
        <v>1287</v>
      </c>
      <c r="T1302" s="98">
        <v>5</v>
      </c>
      <c r="U1302" s="127" t="s">
        <v>9</v>
      </c>
      <c r="V1302" s="127" t="s">
        <v>9</v>
      </c>
      <c r="W1302" s="127">
        <v>0</v>
      </c>
    </row>
    <row r="1303" spans="1:23">
      <c r="A1303" s="139">
        <v>1035051</v>
      </c>
      <c r="B1303" s="170"/>
      <c r="C1303" s="140">
        <v>25005</v>
      </c>
      <c r="D1303" s="140" t="s">
        <v>1844</v>
      </c>
      <c r="E1303" s="141" t="s">
        <v>2177</v>
      </c>
      <c r="F1303" s="141" t="s">
        <v>43</v>
      </c>
      <c r="G1303" s="143">
        <v>10</v>
      </c>
      <c r="H1303" s="143">
        <v>2</v>
      </c>
      <c r="I1303" s="143">
        <v>16017</v>
      </c>
      <c r="J1303" s="143">
        <v>1</v>
      </c>
      <c r="K1303" s="142">
        <v>10213</v>
      </c>
      <c r="L1303" s="142" t="s">
        <v>2101</v>
      </c>
      <c r="M1303" s="142">
        <v>20208</v>
      </c>
      <c r="N1303" s="142" t="s">
        <v>2102</v>
      </c>
      <c r="O1303" s="144">
        <v>44814</v>
      </c>
      <c r="P1303" s="144">
        <v>7136</v>
      </c>
      <c r="Q1303" s="144">
        <v>7136</v>
      </c>
      <c r="R1303" s="144">
        <v>1207</v>
      </c>
      <c r="S1303" s="144">
        <v>1207</v>
      </c>
      <c r="T1303" s="143">
        <v>5</v>
      </c>
      <c r="U1303" s="145" t="s">
        <v>9</v>
      </c>
      <c r="V1303" s="145" t="s">
        <v>9</v>
      </c>
      <c r="W1303" s="145">
        <v>0</v>
      </c>
    </row>
    <row r="1304" spans="1:23">
      <c r="A1304" s="139">
        <v>1035052</v>
      </c>
      <c r="B1304" s="170"/>
      <c r="C1304" s="140">
        <v>25005</v>
      </c>
      <c r="D1304" s="140" t="s">
        <v>1844</v>
      </c>
      <c r="E1304" s="141" t="s">
        <v>2177</v>
      </c>
      <c r="F1304" s="141" t="s">
        <v>24</v>
      </c>
      <c r="G1304" s="143">
        <v>10</v>
      </c>
      <c r="H1304" s="143">
        <v>2</v>
      </c>
      <c r="I1304" s="143">
        <v>16026</v>
      </c>
      <c r="J1304" s="143">
        <v>2</v>
      </c>
      <c r="K1304" s="142">
        <v>10230</v>
      </c>
      <c r="L1304" s="142" t="s">
        <v>2101</v>
      </c>
      <c r="M1304" s="142">
        <v>20229</v>
      </c>
      <c r="N1304" s="142" t="s">
        <v>2102</v>
      </c>
      <c r="O1304" s="144">
        <v>44814</v>
      </c>
      <c r="P1304" s="144">
        <v>8345</v>
      </c>
      <c r="Q1304" s="144">
        <v>8345</v>
      </c>
      <c r="R1304" s="144">
        <v>1088</v>
      </c>
      <c r="S1304" s="144">
        <v>1088</v>
      </c>
      <c r="T1304" s="143">
        <v>5</v>
      </c>
      <c r="U1304" s="145" t="s">
        <v>9</v>
      </c>
      <c r="V1304" s="145" t="s">
        <v>9</v>
      </c>
      <c r="W1304" s="145">
        <v>0</v>
      </c>
    </row>
    <row r="1305" spans="1:23">
      <c r="A1305" s="139">
        <v>1035053</v>
      </c>
      <c r="B1305" s="170"/>
      <c r="C1305" s="140">
        <v>25005</v>
      </c>
      <c r="D1305" s="140" t="s">
        <v>1844</v>
      </c>
      <c r="E1305" s="141" t="s">
        <v>2177</v>
      </c>
      <c r="F1305" s="141" t="s">
        <v>43</v>
      </c>
      <c r="G1305" s="143">
        <v>10</v>
      </c>
      <c r="H1305" s="143">
        <v>2</v>
      </c>
      <c r="I1305" s="143">
        <v>16017</v>
      </c>
      <c r="J1305" s="143">
        <v>1</v>
      </c>
      <c r="K1305" s="142">
        <v>10201</v>
      </c>
      <c r="L1305" s="142" t="s">
        <v>2101</v>
      </c>
      <c r="M1305" s="142">
        <v>20220</v>
      </c>
      <c r="N1305" s="142" t="s">
        <v>2102</v>
      </c>
      <c r="O1305" s="144">
        <v>44814</v>
      </c>
      <c r="P1305" s="144">
        <v>7136</v>
      </c>
      <c r="Q1305" s="144">
        <v>7136</v>
      </c>
      <c r="R1305" s="144">
        <v>1207</v>
      </c>
      <c r="S1305" s="144">
        <v>1207</v>
      </c>
      <c r="T1305" s="143">
        <v>5</v>
      </c>
      <c r="U1305" s="145" t="s">
        <v>9</v>
      </c>
      <c r="V1305" s="145" t="s">
        <v>9</v>
      </c>
      <c r="W1305" s="145">
        <v>0</v>
      </c>
    </row>
    <row r="1306" spans="1:23">
      <c r="A1306" s="139">
        <v>1035054</v>
      </c>
      <c r="B1306" s="170"/>
      <c r="C1306" s="140">
        <v>25005</v>
      </c>
      <c r="D1306" s="140" t="s">
        <v>1844</v>
      </c>
      <c r="E1306" s="141" t="s">
        <v>2177</v>
      </c>
      <c r="F1306" s="141" t="s">
        <v>21</v>
      </c>
      <c r="G1306" s="143">
        <v>10</v>
      </c>
      <c r="H1306" s="143">
        <v>1</v>
      </c>
      <c r="I1306" s="143">
        <v>16008</v>
      </c>
      <c r="J1306" s="143">
        <v>1</v>
      </c>
      <c r="K1306" s="142">
        <v>10230</v>
      </c>
      <c r="L1306" s="142" t="s">
        <v>2101</v>
      </c>
      <c r="M1306" s="142">
        <v>20202</v>
      </c>
      <c r="N1306" s="142" t="s">
        <v>2125</v>
      </c>
      <c r="O1306" s="144">
        <v>44814</v>
      </c>
      <c r="P1306" s="144">
        <v>7336</v>
      </c>
      <c r="Q1306" s="144">
        <v>7336</v>
      </c>
      <c r="R1306" s="144">
        <v>1402</v>
      </c>
      <c r="S1306" s="144">
        <v>1402</v>
      </c>
      <c r="T1306" s="143">
        <v>5</v>
      </c>
      <c r="U1306" s="145" t="s">
        <v>9</v>
      </c>
      <c r="V1306" s="145" t="s">
        <v>9</v>
      </c>
      <c r="W1306" s="145">
        <v>0</v>
      </c>
    </row>
    <row r="1307" spans="1:23">
      <c r="A1307" s="139">
        <v>1035055</v>
      </c>
      <c r="B1307" s="170"/>
      <c r="C1307" s="140">
        <v>25005</v>
      </c>
      <c r="D1307" s="140" t="s">
        <v>1844</v>
      </c>
      <c r="E1307" s="141" t="s">
        <v>2177</v>
      </c>
      <c r="F1307" s="141" t="s">
        <v>40</v>
      </c>
      <c r="G1307" s="143">
        <v>10</v>
      </c>
      <c r="H1307" s="143">
        <v>2</v>
      </c>
      <c r="I1307" s="143">
        <v>16016</v>
      </c>
      <c r="J1307" s="143">
        <v>1</v>
      </c>
      <c r="K1307" s="142">
        <v>10221</v>
      </c>
      <c r="L1307" s="142" t="s">
        <v>2101</v>
      </c>
      <c r="M1307" s="142">
        <v>20223</v>
      </c>
      <c r="N1307" s="142" t="s">
        <v>2102</v>
      </c>
      <c r="O1307" s="144">
        <v>44814</v>
      </c>
      <c r="P1307" s="144">
        <v>7714</v>
      </c>
      <c r="Q1307" s="144">
        <v>7714</v>
      </c>
      <c r="R1307" s="144">
        <v>1533</v>
      </c>
      <c r="S1307" s="144">
        <v>1533</v>
      </c>
      <c r="T1307" s="143">
        <v>5</v>
      </c>
      <c r="U1307" s="145" t="s">
        <v>9</v>
      </c>
      <c r="V1307" s="145" t="s">
        <v>9</v>
      </c>
      <c r="W1307" s="145">
        <v>0</v>
      </c>
    </row>
    <row r="1308" spans="1:23">
      <c r="A1308" s="139">
        <v>1035056</v>
      </c>
      <c r="B1308" s="170"/>
      <c r="C1308" s="140">
        <v>25005</v>
      </c>
      <c r="D1308" s="140" t="s">
        <v>1844</v>
      </c>
      <c r="E1308" s="141" t="s">
        <v>2177</v>
      </c>
      <c r="F1308" s="143" t="s">
        <v>21</v>
      </c>
      <c r="G1308" s="143">
        <v>10</v>
      </c>
      <c r="H1308" s="143">
        <v>1</v>
      </c>
      <c r="I1308" s="143">
        <v>16008</v>
      </c>
      <c r="J1308" s="143">
        <v>1</v>
      </c>
      <c r="K1308" s="142">
        <v>10202</v>
      </c>
      <c r="L1308" s="142" t="s">
        <v>2101</v>
      </c>
      <c r="M1308" s="142">
        <v>20211</v>
      </c>
      <c r="N1308" s="142" t="s">
        <v>2125</v>
      </c>
      <c r="O1308" s="144">
        <v>44814</v>
      </c>
      <c r="P1308" s="144">
        <v>7336</v>
      </c>
      <c r="Q1308" s="144">
        <v>7336</v>
      </c>
      <c r="R1308" s="144">
        <v>1402</v>
      </c>
      <c r="S1308" s="144">
        <v>1402</v>
      </c>
      <c r="T1308" s="143">
        <v>5</v>
      </c>
      <c r="U1308" s="145" t="s">
        <v>9</v>
      </c>
      <c r="V1308" s="145" t="s">
        <v>9</v>
      </c>
      <c r="W1308" s="145">
        <v>0</v>
      </c>
    </row>
    <row r="1309" spans="1:23">
      <c r="A1309" s="116">
        <v>1035061</v>
      </c>
      <c r="B1309" s="163"/>
      <c r="C1309" s="125">
        <v>25006</v>
      </c>
      <c r="D1309" s="125" t="s">
        <v>590</v>
      </c>
      <c r="E1309" s="101" t="s">
        <v>2177</v>
      </c>
      <c r="F1309" s="101" t="s">
        <v>47</v>
      </c>
      <c r="G1309" s="98">
        <v>10</v>
      </c>
      <c r="H1309" s="98">
        <v>1</v>
      </c>
      <c r="I1309" s="98">
        <v>16019</v>
      </c>
      <c r="J1309" s="98">
        <v>1</v>
      </c>
      <c r="K1309" s="124">
        <v>10212</v>
      </c>
      <c r="L1309" s="124" t="s">
        <v>2101</v>
      </c>
      <c r="M1309" s="124">
        <v>20208</v>
      </c>
      <c r="N1309" s="124" t="s">
        <v>2102</v>
      </c>
      <c r="O1309" s="126">
        <v>56479</v>
      </c>
      <c r="P1309" s="126">
        <v>10456</v>
      </c>
      <c r="Q1309" s="126">
        <v>10456</v>
      </c>
      <c r="R1309" s="126">
        <v>1554</v>
      </c>
      <c r="S1309" s="126">
        <v>1554</v>
      </c>
      <c r="T1309" s="98">
        <v>5</v>
      </c>
      <c r="U1309" s="127" t="s">
        <v>9</v>
      </c>
      <c r="V1309" s="127" t="s">
        <v>9</v>
      </c>
      <c r="W1309" s="127">
        <v>0</v>
      </c>
    </row>
    <row r="1310" spans="1:23">
      <c r="A1310" s="116">
        <v>1035063</v>
      </c>
      <c r="B1310" s="163"/>
      <c r="C1310" s="125">
        <v>25006</v>
      </c>
      <c r="D1310" s="125" t="s">
        <v>590</v>
      </c>
      <c r="E1310" s="101" t="s">
        <v>2177</v>
      </c>
      <c r="F1310" s="98" t="s">
        <v>21</v>
      </c>
      <c r="G1310" s="98">
        <v>10</v>
      </c>
      <c r="H1310" s="98">
        <v>1</v>
      </c>
      <c r="I1310" s="98">
        <v>16008</v>
      </c>
      <c r="J1310" s="98">
        <v>1</v>
      </c>
      <c r="K1310" s="124">
        <v>10218</v>
      </c>
      <c r="L1310" s="124" t="s">
        <v>2101</v>
      </c>
      <c r="M1310" s="124">
        <v>20215</v>
      </c>
      <c r="N1310" s="124" t="s">
        <v>2102</v>
      </c>
      <c r="O1310" s="126">
        <v>56479</v>
      </c>
      <c r="P1310" s="126">
        <v>10456</v>
      </c>
      <c r="Q1310" s="126">
        <v>10456</v>
      </c>
      <c r="R1310" s="126">
        <v>1554</v>
      </c>
      <c r="S1310" s="126">
        <v>1554</v>
      </c>
      <c r="T1310" s="98">
        <v>5</v>
      </c>
      <c r="U1310" s="127" t="s">
        <v>9</v>
      </c>
      <c r="V1310" s="127" t="s">
        <v>9</v>
      </c>
      <c r="W1310" s="127">
        <v>0</v>
      </c>
    </row>
    <row r="1311" spans="1:23">
      <c r="A1311" s="116">
        <v>1035064</v>
      </c>
      <c r="B1311" s="163"/>
      <c r="C1311" s="125">
        <v>25006</v>
      </c>
      <c r="D1311" s="125" t="s">
        <v>590</v>
      </c>
      <c r="E1311" s="101" t="s">
        <v>2177</v>
      </c>
      <c r="F1311" s="98" t="s">
        <v>47</v>
      </c>
      <c r="G1311" s="98">
        <v>10</v>
      </c>
      <c r="H1311" s="98">
        <v>1</v>
      </c>
      <c r="I1311" s="98">
        <v>16019</v>
      </c>
      <c r="J1311" s="98">
        <v>1</v>
      </c>
      <c r="K1311" s="124">
        <v>10207</v>
      </c>
      <c r="L1311" s="124" t="s">
        <v>2101</v>
      </c>
      <c r="M1311" s="124">
        <v>20209</v>
      </c>
      <c r="N1311" s="124" t="s">
        <v>2125</v>
      </c>
      <c r="O1311" s="126">
        <v>56479</v>
      </c>
      <c r="P1311" s="126">
        <v>9290</v>
      </c>
      <c r="Q1311" s="126">
        <v>9290</v>
      </c>
      <c r="R1311" s="126">
        <v>1493</v>
      </c>
      <c r="S1311" s="126">
        <v>1493</v>
      </c>
      <c r="T1311" s="98">
        <v>5</v>
      </c>
      <c r="U1311" s="127" t="s">
        <v>9</v>
      </c>
      <c r="V1311" s="127" t="s">
        <v>9</v>
      </c>
      <c r="W1311" s="127">
        <v>0</v>
      </c>
    </row>
    <row r="1312" spans="1:23">
      <c r="A1312" s="116">
        <v>1035065</v>
      </c>
      <c r="B1312" s="163"/>
      <c r="C1312" s="125">
        <v>25006</v>
      </c>
      <c r="D1312" s="125" t="s">
        <v>590</v>
      </c>
      <c r="E1312" s="101" t="s">
        <v>2177</v>
      </c>
      <c r="F1312" s="98" t="s">
        <v>21</v>
      </c>
      <c r="G1312" s="98">
        <v>10</v>
      </c>
      <c r="H1312" s="98">
        <v>1</v>
      </c>
      <c r="I1312" s="98">
        <v>16008</v>
      </c>
      <c r="J1312" s="98">
        <v>1</v>
      </c>
      <c r="K1312" s="124">
        <v>10220</v>
      </c>
      <c r="L1312" s="124" t="s">
        <v>2101</v>
      </c>
      <c r="M1312" s="124">
        <v>20217</v>
      </c>
      <c r="N1312" s="124" t="s">
        <v>2102</v>
      </c>
      <c r="O1312" s="126">
        <v>56479</v>
      </c>
      <c r="P1312" s="126">
        <v>9918</v>
      </c>
      <c r="Q1312" s="126">
        <v>9918</v>
      </c>
      <c r="R1312" s="126">
        <v>2126</v>
      </c>
      <c r="S1312" s="126">
        <v>2126</v>
      </c>
      <c r="T1312" s="98">
        <v>5</v>
      </c>
      <c r="U1312" s="127" t="s">
        <v>9</v>
      </c>
      <c r="V1312" s="127" t="s">
        <v>9</v>
      </c>
      <c r="W1312" s="127">
        <v>0</v>
      </c>
    </row>
    <row r="1313" spans="1:23">
      <c r="A1313" s="116">
        <v>1035066</v>
      </c>
      <c r="B1313" s="163"/>
      <c r="C1313" s="125">
        <v>25006</v>
      </c>
      <c r="D1313" s="125" t="s">
        <v>590</v>
      </c>
      <c r="E1313" s="101" t="s">
        <v>2177</v>
      </c>
      <c r="F1313" s="101" t="s">
        <v>40</v>
      </c>
      <c r="G1313" s="98">
        <v>10</v>
      </c>
      <c r="H1313" s="98">
        <v>2</v>
      </c>
      <c r="I1313" s="98">
        <v>16016</v>
      </c>
      <c r="J1313" s="98">
        <v>1</v>
      </c>
      <c r="K1313" s="124">
        <v>10211</v>
      </c>
      <c r="L1313" s="124" t="s">
        <v>2101</v>
      </c>
      <c r="M1313" s="124">
        <v>20222</v>
      </c>
      <c r="N1313" s="124" t="s">
        <v>2125</v>
      </c>
      <c r="O1313" s="126">
        <v>56479</v>
      </c>
      <c r="P1313" s="126">
        <v>9290</v>
      </c>
      <c r="Q1313" s="126">
        <v>9290</v>
      </c>
      <c r="R1313" s="126">
        <v>1493</v>
      </c>
      <c r="S1313" s="126">
        <v>1493</v>
      </c>
      <c r="T1313" s="98">
        <v>5</v>
      </c>
      <c r="U1313" s="127" t="s">
        <v>9</v>
      </c>
      <c r="V1313" s="127" t="s">
        <v>9</v>
      </c>
      <c r="W1313" s="127">
        <v>0</v>
      </c>
    </row>
    <row r="1314" spans="1:23">
      <c r="A1314" s="116">
        <v>2035062</v>
      </c>
      <c r="B1314" s="163"/>
      <c r="C1314" s="125">
        <v>25006</v>
      </c>
      <c r="D1314" s="125" t="s">
        <v>590</v>
      </c>
      <c r="E1314" s="101" t="s">
        <v>2177</v>
      </c>
      <c r="F1314" s="98" t="s">
        <v>21</v>
      </c>
      <c r="G1314" s="98">
        <v>10</v>
      </c>
      <c r="H1314" s="98">
        <v>1</v>
      </c>
      <c r="I1314" s="98">
        <v>16008</v>
      </c>
      <c r="J1314" s="98">
        <v>1</v>
      </c>
      <c r="K1314" s="124">
        <v>10214</v>
      </c>
      <c r="L1314" s="124" t="s">
        <v>2101</v>
      </c>
      <c r="M1314" s="124">
        <v>401401</v>
      </c>
      <c r="N1314" s="124" t="s">
        <v>2250</v>
      </c>
      <c r="O1314" s="126">
        <v>267598</v>
      </c>
      <c r="P1314" s="126">
        <v>11201</v>
      </c>
      <c r="Q1314" s="126">
        <v>11201</v>
      </c>
      <c r="R1314" s="126">
        <v>1423</v>
      </c>
      <c r="S1314" s="126">
        <v>1423</v>
      </c>
      <c r="T1314" s="98">
        <v>5</v>
      </c>
      <c r="U1314" s="127" t="s">
        <v>9</v>
      </c>
      <c r="V1314" s="127" t="s">
        <v>9</v>
      </c>
      <c r="W1314" s="127">
        <v>0</v>
      </c>
    </row>
    <row r="1315" spans="1:23">
      <c r="A1315" s="139">
        <v>1035071</v>
      </c>
      <c r="B1315" s="170"/>
      <c r="C1315" s="140">
        <v>25007</v>
      </c>
      <c r="D1315" s="140" t="s">
        <v>1844</v>
      </c>
      <c r="E1315" s="141" t="s">
        <v>2177</v>
      </c>
      <c r="F1315" s="141" t="s">
        <v>2122</v>
      </c>
      <c r="G1315" s="143">
        <v>10</v>
      </c>
      <c r="H1315" s="143">
        <v>1</v>
      </c>
      <c r="I1315" s="143">
        <v>16011</v>
      </c>
      <c r="J1315" s="143">
        <v>1</v>
      </c>
      <c r="K1315" s="142">
        <v>10204</v>
      </c>
      <c r="L1315" s="142" t="s">
        <v>2101</v>
      </c>
      <c r="M1315" s="142">
        <v>20223</v>
      </c>
      <c r="N1315" s="142" t="s">
        <v>2102</v>
      </c>
      <c r="O1315" s="144">
        <v>45545</v>
      </c>
      <c r="P1315" s="144">
        <v>7700</v>
      </c>
      <c r="Q1315" s="144">
        <v>7700</v>
      </c>
      <c r="R1315" s="144">
        <v>1475</v>
      </c>
      <c r="S1315" s="144">
        <v>1475</v>
      </c>
      <c r="T1315" s="143">
        <v>5</v>
      </c>
      <c r="U1315" s="145" t="s">
        <v>9</v>
      </c>
      <c r="V1315" s="145" t="s">
        <v>9</v>
      </c>
      <c r="W1315" s="145">
        <v>0</v>
      </c>
    </row>
    <row r="1316" spans="1:23">
      <c r="A1316" s="139">
        <v>1035072</v>
      </c>
      <c r="B1316" s="170"/>
      <c r="C1316" s="140">
        <v>25007</v>
      </c>
      <c r="D1316" s="140" t="s">
        <v>1844</v>
      </c>
      <c r="E1316" s="141" t="s">
        <v>2177</v>
      </c>
      <c r="F1316" s="141" t="s">
        <v>2121</v>
      </c>
      <c r="G1316" s="143">
        <v>10</v>
      </c>
      <c r="H1316" s="143">
        <v>2</v>
      </c>
      <c r="I1316" s="143">
        <v>16013</v>
      </c>
      <c r="J1316" s="143">
        <v>1</v>
      </c>
      <c r="K1316" s="142">
        <v>10219</v>
      </c>
      <c r="L1316" s="142" t="s">
        <v>2101</v>
      </c>
      <c r="M1316" s="142">
        <v>20213</v>
      </c>
      <c r="N1316" s="142" t="s">
        <v>2125</v>
      </c>
      <c r="O1316" s="144">
        <v>45545</v>
      </c>
      <c r="P1316" s="144">
        <v>6947</v>
      </c>
      <c r="Q1316" s="144">
        <v>6947</v>
      </c>
      <c r="R1316" s="144">
        <v>1357</v>
      </c>
      <c r="S1316" s="144">
        <v>1357</v>
      </c>
      <c r="T1316" s="143">
        <v>5</v>
      </c>
      <c r="U1316" s="145" t="s">
        <v>9</v>
      </c>
      <c r="V1316" s="145" t="s">
        <v>9</v>
      </c>
      <c r="W1316" s="145">
        <v>0</v>
      </c>
    </row>
    <row r="1317" spans="1:23">
      <c r="A1317" s="139">
        <v>1035073</v>
      </c>
      <c r="B1317" s="170"/>
      <c r="C1317" s="140">
        <v>25007</v>
      </c>
      <c r="D1317" s="140" t="s">
        <v>1844</v>
      </c>
      <c r="E1317" s="141" t="s">
        <v>2177</v>
      </c>
      <c r="F1317" s="141" t="s">
        <v>2122</v>
      </c>
      <c r="G1317" s="143">
        <v>10</v>
      </c>
      <c r="H1317" s="143">
        <v>1</v>
      </c>
      <c r="I1317" s="143">
        <v>16011</v>
      </c>
      <c r="J1317" s="143">
        <v>1</v>
      </c>
      <c r="K1317" s="142">
        <v>10206</v>
      </c>
      <c r="L1317" s="142" t="s">
        <v>2101</v>
      </c>
      <c r="M1317" s="142">
        <v>20221</v>
      </c>
      <c r="N1317" s="142" t="s">
        <v>2102</v>
      </c>
      <c r="O1317" s="144">
        <v>45545</v>
      </c>
      <c r="P1317" s="144">
        <v>7700</v>
      </c>
      <c r="Q1317" s="144">
        <v>7700</v>
      </c>
      <c r="R1317" s="144">
        <v>1475</v>
      </c>
      <c r="S1317" s="144">
        <v>1475</v>
      </c>
      <c r="T1317" s="143">
        <v>5</v>
      </c>
      <c r="U1317" s="145" t="s">
        <v>9</v>
      </c>
      <c r="V1317" s="145" t="s">
        <v>9</v>
      </c>
      <c r="W1317" s="145">
        <v>0</v>
      </c>
    </row>
    <row r="1318" spans="1:23">
      <c r="A1318" s="139">
        <v>1035074</v>
      </c>
      <c r="B1318" s="170"/>
      <c r="C1318" s="140">
        <v>25007</v>
      </c>
      <c r="D1318" s="140" t="s">
        <v>1844</v>
      </c>
      <c r="E1318" s="141" t="s">
        <v>2177</v>
      </c>
      <c r="F1318" s="141" t="s">
        <v>2166</v>
      </c>
      <c r="G1318" s="143">
        <v>10</v>
      </c>
      <c r="H1318" s="143">
        <v>2</v>
      </c>
      <c r="I1318" s="143">
        <v>16014</v>
      </c>
      <c r="J1318" s="143">
        <v>2</v>
      </c>
      <c r="K1318" s="142">
        <v>10208</v>
      </c>
      <c r="L1318" s="142" t="s">
        <v>2101</v>
      </c>
      <c r="M1318" s="142">
        <v>20203</v>
      </c>
      <c r="N1318" s="142" t="s">
        <v>2102</v>
      </c>
      <c r="O1318" s="144">
        <v>45545</v>
      </c>
      <c r="P1318" s="144">
        <v>9295</v>
      </c>
      <c r="Q1318" s="144">
        <v>9295</v>
      </c>
      <c r="R1318" s="144">
        <v>1318</v>
      </c>
      <c r="S1318" s="144">
        <v>1318</v>
      </c>
      <c r="T1318" s="143">
        <v>5</v>
      </c>
      <c r="U1318" s="145" t="s">
        <v>9</v>
      </c>
      <c r="V1318" s="145" t="s">
        <v>9</v>
      </c>
      <c r="W1318" s="145">
        <v>0</v>
      </c>
    </row>
    <row r="1319" spans="1:23">
      <c r="A1319" s="139">
        <v>1035075</v>
      </c>
      <c r="B1319" s="170"/>
      <c r="C1319" s="140">
        <v>25007</v>
      </c>
      <c r="D1319" s="140" t="s">
        <v>1844</v>
      </c>
      <c r="E1319" s="141" t="s">
        <v>2177</v>
      </c>
      <c r="F1319" s="141" t="s">
        <v>2167</v>
      </c>
      <c r="G1319" s="143">
        <v>10</v>
      </c>
      <c r="H1319" s="143">
        <v>2</v>
      </c>
      <c r="I1319" s="143">
        <v>16015</v>
      </c>
      <c r="J1319" s="143">
        <v>2</v>
      </c>
      <c r="K1319" s="142">
        <v>10227</v>
      </c>
      <c r="L1319" s="142" t="s">
        <v>2101</v>
      </c>
      <c r="M1319" s="142">
        <v>20213</v>
      </c>
      <c r="N1319" s="142" t="s">
        <v>2102</v>
      </c>
      <c r="O1319" s="144">
        <v>45545</v>
      </c>
      <c r="P1319" s="144">
        <v>7118</v>
      </c>
      <c r="Q1319" s="144">
        <v>7118</v>
      </c>
      <c r="R1319" s="144">
        <v>1393</v>
      </c>
      <c r="S1319" s="144">
        <v>1393</v>
      </c>
      <c r="T1319" s="143">
        <v>5</v>
      </c>
      <c r="U1319" s="145" t="s">
        <v>9</v>
      </c>
      <c r="V1319" s="145" t="s">
        <v>9</v>
      </c>
      <c r="W1319" s="145">
        <v>0</v>
      </c>
    </row>
    <row r="1320" spans="1:23">
      <c r="A1320" s="139">
        <v>1035076</v>
      </c>
      <c r="B1320" s="170"/>
      <c r="C1320" s="140">
        <v>25007</v>
      </c>
      <c r="D1320" s="140" t="s">
        <v>1844</v>
      </c>
      <c r="E1320" s="141" t="s">
        <v>2177</v>
      </c>
      <c r="F1320" s="141" t="s">
        <v>2121</v>
      </c>
      <c r="G1320" s="143">
        <v>10</v>
      </c>
      <c r="H1320" s="143">
        <v>2</v>
      </c>
      <c r="I1320" s="143">
        <v>16013</v>
      </c>
      <c r="J1320" s="143">
        <v>1</v>
      </c>
      <c r="K1320" s="142">
        <v>10219</v>
      </c>
      <c r="L1320" s="142" t="s">
        <v>2101</v>
      </c>
      <c r="M1320" s="142">
        <v>20214</v>
      </c>
      <c r="N1320" s="142" t="s">
        <v>2102</v>
      </c>
      <c r="O1320" s="144">
        <v>45545</v>
      </c>
      <c r="P1320" s="144">
        <v>9295</v>
      </c>
      <c r="Q1320" s="144">
        <v>9295</v>
      </c>
      <c r="R1320" s="144">
        <v>1318</v>
      </c>
      <c r="S1320" s="144">
        <v>1318</v>
      </c>
      <c r="T1320" s="143">
        <v>5</v>
      </c>
      <c r="U1320" s="145" t="s">
        <v>9</v>
      </c>
      <c r="V1320" s="145" t="s">
        <v>9</v>
      </c>
      <c r="W1320" s="145">
        <v>0</v>
      </c>
    </row>
    <row r="1321" spans="1:23">
      <c r="A1321" s="116">
        <v>1035081</v>
      </c>
      <c r="B1321" s="163"/>
      <c r="C1321" s="125">
        <v>25008</v>
      </c>
      <c r="D1321" s="125" t="s">
        <v>1844</v>
      </c>
      <c r="E1321" s="101" t="s">
        <v>2177</v>
      </c>
      <c r="F1321" s="98" t="s">
        <v>43</v>
      </c>
      <c r="G1321" s="98">
        <v>10</v>
      </c>
      <c r="H1321" s="98">
        <v>2</v>
      </c>
      <c r="I1321" s="98">
        <v>16017</v>
      </c>
      <c r="J1321" s="98">
        <v>1</v>
      </c>
      <c r="K1321" s="124">
        <v>10218</v>
      </c>
      <c r="L1321" s="124" t="s">
        <v>2101</v>
      </c>
      <c r="M1321" s="124">
        <v>20225</v>
      </c>
      <c r="N1321" s="124" t="s">
        <v>2102</v>
      </c>
      <c r="O1321" s="126">
        <v>45900</v>
      </c>
      <c r="P1321" s="126">
        <v>7400</v>
      </c>
      <c r="Q1321" s="126">
        <v>7400</v>
      </c>
      <c r="R1321" s="126">
        <v>1352</v>
      </c>
      <c r="S1321" s="126">
        <v>1352</v>
      </c>
      <c r="T1321" s="98">
        <v>5</v>
      </c>
      <c r="U1321" s="127" t="s">
        <v>9</v>
      </c>
      <c r="V1321" s="127" t="s">
        <v>9</v>
      </c>
      <c r="W1321" s="127">
        <v>0</v>
      </c>
    </row>
    <row r="1322" spans="1:23">
      <c r="A1322" s="116">
        <v>1035082</v>
      </c>
      <c r="B1322" s="163"/>
      <c r="C1322" s="125">
        <v>25008</v>
      </c>
      <c r="D1322" s="125" t="s">
        <v>1844</v>
      </c>
      <c r="E1322" s="101" t="s">
        <v>2177</v>
      </c>
      <c r="F1322" s="98" t="s">
        <v>47</v>
      </c>
      <c r="G1322" s="98">
        <v>10</v>
      </c>
      <c r="H1322" s="98">
        <v>1</v>
      </c>
      <c r="I1322" s="98">
        <v>16019</v>
      </c>
      <c r="J1322" s="98">
        <v>1</v>
      </c>
      <c r="K1322" s="124">
        <v>10223</v>
      </c>
      <c r="L1322" s="124" t="s">
        <v>2101</v>
      </c>
      <c r="M1322" s="124">
        <v>20215</v>
      </c>
      <c r="N1322" s="124" t="s">
        <v>2125</v>
      </c>
      <c r="O1322" s="126">
        <v>45900</v>
      </c>
      <c r="P1322" s="126">
        <v>9321</v>
      </c>
      <c r="Q1322" s="126">
        <v>9321</v>
      </c>
      <c r="R1322" s="126">
        <v>1307</v>
      </c>
      <c r="S1322" s="126">
        <v>1307</v>
      </c>
      <c r="T1322" s="98">
        <v>5</v>
      </c>
      <c r="U1322" s="127" t="s">
        <v>9</v>
      </c>
      <c r="V1322" s="127" t="s">
        <v>9</v>
      </c>
      <c r="W1322" s="127">
        <v>0</v>
      </c>
    </row>
    <row r="1323" spans="1:23">
      <c r="A1323" s="116">
        <v>1035083</v>
      </c>
      <c r="B1323" s="163"/>
      <c r="C1323" s="125">
        <v>25008</v>
      </c>
      <c r="D1323" s="125" t="s">
        <v>1844</v>
      </c>
      <c r="E1323" s="101" t="s">
        <v>2177</v>
      </c>
      <c r="F1323" s="98" t="s">
        <v>43</v>
      </c>
      <c r="G1323" s="98">
        <v>10</v>
      </c>
      <c r="H1323" s="98">
        <v>2</v>
      </c>
      <c r="I1323" s="98">
        <v>16017</v>
      </c>
      <c r="J1323" s="98">
        <v>1</v>
      </c>
      <c r="K1323" s="124">
        <v>10227</v>
      </c>
      <c r="L1323" s="124" t="s">
        <v>2101</v>
      </c>
      <c r="M1323" s="124">
        <v>20203</v>
      </c>
      <c r="N1323" s="124" t="s">
        <v>2102</v>
      </c>
      <c r="O1323" s="126">
        <v>45900</v>
      </c>
      <c r="P1323" s="126">
        <v>7400</v>
      </c>
      <c r="Q1323" s="126">
        <v>7400</v>
      </c>
      <c r="R1323" s="126">
        <v>1352</v>
      </c>
      <c r="S1323" s="126">
        <v>1352</v>
      </c>
      <c r="T1323" s="98">
        <v>5</v>
      </c>
      <c r="U1323" s="127" t="s">
        <v>9</v>
      </c>
      <c r="V1323" s="127" t="s">
        <v>9</v>
      </c>
      <c r="W1323" s="127">
        <v>0</v>
      </c>
    </row>
    <row r="1324" spans="1:23">
      <c r="A1324" s="116">
        <v>1035084</v>
      </c>
      <c r="B1324" s="163"/>
      <c r="C1324" s="125">
        <v>25008</v>
      </c>
      <c r="D1324" s="125" t="s">
        <v>1844</v>
      </c>
      <c r="E1324" s="101" t="s">
        <v>2177</v>
      </c>
      <c r="F1324" s="98" t="s">
        <v>40</v>
      </c>
      <c r="G1324" s="98">
        <v>10</v>
      </c>
      <c r="H1324" s="98">
        <v>2</v>
      </c>
      <c r="I1324" s="98">
        <v>16016</v>
      </c>
      <c r="J1324" s="98">
        <v>1</v>
      </c>
      <c r="K1324" s="124">
        <v>10213</v>
      </c>
      <c r="L1324" s="124" t="s">
        <v>2101</v>
      </c>
      <c r="M1324" s="124">
        <v>20216</v>
      </c>
      <c r="N1324" s="124" t="s">
        <v>2125</v>
      </c>
      <c r="O1324" s="126">
        <v>45900</v>
      </c>
      <c r="P1324" s="126">
        <v>7830</v>
      </c>
      <c r="Q1324" s="126">
        <v>7830</v>
      </c>
      <c r="R1324" s="126">
        <v>1302</v>
      </c>
      <c r="S1324" s="126">
        <v>1302</v>
      </c>
      <c r="T1324" s="98">
        <v>5</v>
      </c>
      <c r="U1324" s="127" t="s">
        <v>9</v>
      </c>
      <c r="V1324" s="127" t="s">
        <v>9</v>
      </c>
      <c r="W1324" s="127">
        <v>0</v>
      </c>
    </row>
    <row r="1325" spans="1:23">
      <c r="A1325" s="116">
        <v>1035085</v>
      </c>
      <c r="B1325" s="163"/>
      <c r="C1325" s="125">
        <v>25008</v>
      </c>
      <c r="D1325" s="125" t="s">
        <v>1844</v>
      </c>
      <c r="E1325" s="101" t="s">
        <v>2177</v>
      </c>
      <c r="F1325" s="101" t="s">
        <v>21</v>
      </c>
      <c r="G1325" s="98">
        <v>10</v>
      </c>
      <c r="H1325" s="98">
        <v>1</v>
      </c>
      <c r="I1325" s="98">
        <v>16008</v>
      </c>
      <c r="J1325" s="98">
        <v>1</v>
      </c>
      <c r="K1325" s="124">
        <v>10229</v>
      </c>
      <c r="L1325" s="124" t="s">
        <v>2101</v>
      </c>
      <c r="M1325" s="124">
        <v>20202</v>
      </c>
      <c r="N1325" s="124" t="s">
        <v>2102</v>
      </c>
      <c r="O1325" s="126">
        <v>45900</v>
      </c>
      <c r="P1325" s="126">
        <v>8387</v>
      </c>
      <c r="Q1325" s="126">
        <v>8387</v>
      </c>
      <c r="R1325" s="126">
        <v>1553</v>
      </c>
      <c r="S1325" s="126">
        <v>1553</v>
      </c>
      <c r="T1325" s="98">
        <v>5</v>
      </c>
      <c r="U1325" s="127" t="s">
        <v>9</v>
      </c>
      <c r="V1325" s="127" t="s">
        <v>9</v>
      </c>
      <c r="W1325" s="127">
        <v>0</v>
      </c>
    </row>
    <row r="1326" spans="1:23">
      <c r="A1326" s="116">
        <v>1035086</v>
      </c>
      <c r="B1326" s="163"/>
      <c r="C1326" s="125">
        <v>25008</v>
      </c>
      <c r="D1326" s="125" t="s">
        <v>1844</v>
      </c>
      <c r="E1326" s="101" t="s">
        <v>2177</v>
      </c>
      <c r="F1326" s="98" t="s">
        <v>40</v>
      </c>
      <c r="G1326" s="98">
        <v>10</v>
      </c>
      <c r="H1326" s="98">
        <v>2</v>
      </c>
      <c r="I1326" s="98">
        <v>16016</v>
      </c>
      <c r="J1326" s="98">
        <v>1</v>
      </c>
      <c r="K1326" s="124">
        <v>10217</v>
      </c>
      <c r="L1326" s="124" t="s">
        <v>2101</v>
      </c>
      <c r="M1326" s="124">
        <v>20212</v>
      </c>
      <c r="N1326" s="124" t="s">
        <v>2125</v>
      </c>
      <c r="O1326" s="126">
        <v>45900</v>
      </c>
      <c r="P1326" s="126">
        <v>7830</v>
      </c>
      <c r="Q1326" s="126">
        <v>7830</v>
      </c>
      <c r="R1326" s="126">
        <v>1302</v>
      </c>
      <c r="S1326" s="126">
        <v>1302</v>
      </c>
      <c r="T1326" s="98">
        <v>5</v>
      </c>
      <c r="U1326" s="127" t="s">
        <v>9</v>
      </c>
      <c r="V1326" s="127" t="s">
        <v>9</v>
      </c>
      <c r="W1326" s="127">
        <v>0</v>
      </c>
    </row>
    <row r="1327" spans="1:23">
      <c r="A1327" s="139">
        <v>1035091</v>
      </c>
      <c r="B1327" s="170"/>
      <c r="C1327" s="140">
        <v>25009</v>
      </c>
      <c r="D1327" s="140" t="s">
        <v>1845</v>
      </c>
      <c r="E1327" s="141" t="s">
        <v>2177</v>
      </c>
      <c r="F1327" s="141" t="s">
        <v>24</v>
      </c>
      <c r="G1327" s="143">
        <v>10</v>
      </c>
      <c r="H1327" s="143">
        <v>2</v>
      </c>
      <c r="I1327" s="143">
        <v>16026</v>
      </c>
      <c r="J1327" s="143">
        <v>2</v>
      </c>
      <c r="K1327" s="142">
        <v>10206</v>
      </c>
      <c r="L1327" s="142" t="s">
        <v>2101</v>
      </c>
      <c r="M1327" s="142">
        <v>20210</v>
      </c>
      <c r="N1327" s="142" t="s">
        <v>2102</v>
      </c>
      <c r="O1327" s="144">
        <v>57827</v>
      </c>
      <c r="P1327" s="144">
        <v>8865</v>
      </c>
      <c r="Q1327" s="144">
        <v>8865</v>
      </c>
      <c r="R1327" s="144">
        <v>1407</v>
      </c>
      <c r="S1327" s="144">
        <v>1407</v>
      </c>
      <c r="T1327" s="143">
        <v>5</v>
      </c>
      <c r="U1327" s="145" t="s">
        <v>9</v>
      </c>
      <c r="V1327" s="145" t="s">
        <v>9</v>
      </c>
      <c r="W1327" s="145">
        <v>0</v>
      </c>
    </row>
    <row r="1328" spans="1:23">
      <c r="A1328" s="139">
        <v>1035093</v>
      </c>
      <c r="B1328" s="170"/>
      <c r="C1328" s="140">
        <v>25009</v>
      </c>
      <c r="D1328" s="140" t="s">
        <v>1845</v>
      </c>
      <c r="E1328" s="141" t="s">
        <v>2177</v>
      </c>
      <c r="F1328" s="143" t="s">
        <v>21</v>
      </c>
      <c r="G1328" s="143">
        <v>10</v>
      </c>
      <c r="H1328" s="143">
        <v>1</v>
      </c>
      <c r="I1328" s="143">
        <v>16008</v>
      </c>
      <c r="J1328" s="143">
        <v>1</v>
      </c>
      <c r="K1328" s="142">
        <v>10210</v>
      </c>
      <c r="L1328" s="142" t="s">
        <v>2101</v>
      </c>
      <c r="M1328" s="142">
        <v>20224</v>
      </c>
      <c r="N1328" s="142" t="s">
        <v>2102</v>
      </c>
      <c r="O1328" s="144">
        <v>57827</v>
      </c>
      <c r="P1328" s="144">
        <v>8865</v>
      </c>
      <c r="Q1328" s="144">
        <v>8865</v>
      </c>
      <c r="R1328" s="144">
        <v>1407</v>
      </c>
      <c r="S1328" s="144">
        <v>1407</v>
      </c>
      <c r="T1328" s="143">
        <v>5</v>
      </c>
      <c r="U1328" s="145" t="s">
        <v>9</v>
      </c>
      <c r="V1328" s="145" t="s">
        <v>9</v>
      </c>
      <c r="W1328" s="145">
        <v>0</v>
      </c>
    </row>
    <row r="1329" spans="1:23">
      <c r="A1329" s="139">
        <v>1035094</v>
      </c>
      <c r="B1329" s="170"/>
      <c r="C1329" s="140">
        <v>25009</v>
      </c>
      <c r="D1329" s="140" t="s">
        <v>1845</v>
      </c>
      <c r="E1329" s="141" t="s">
        <v>2177</v>
      </c>
      <c r="F1329" s="141" t="s">
        <v>24</v>
      </c>
      <c r="G1329" s="143">
        <v>10</v>
      </c>
      <c r="H1329" s="143">
        <v>2</v>
      </c>
      <c r="I1329" s="143">
        <v>16026</v>
      </c>
      <c r="J1329" s="143">
        <v>2</v>
      </c>
      <c r="K1329" s="142">
        <v>10223</v>
      </c>
      <c r="L1329" s="142" t="s">
        <v>2101</v>
      </c>
      <c r="M1329" s="142">
        <v>20216</v>
      </c>
      <c r="N1329" s="142" t="s">
        <v>2125</v>
      </c>
      <c r="O1329" s="144">
        <v>57827</v>
      </c>
      <c r="P1329" s="144">
        <v>9257</v>
      </c>
      <c r="Q1329" s="144">
        <v>9257</v>
      </c>
      <c r="R1329" s="144">
        <v>1544</v>
      </c>
      <c r="S1329" s="144">
        <v>1544</v>
      </c>
      <c r="T1329" s="143">
        <v>5</v>
      </c>
      <c r="U1329" s="145" t="s">
        <v>9</v>
      </c>
      <c r="V1329" s="145" t="s">
        <v>9</v>
      </c>
      <c r="W1329" s="145">
        <v>0</v>
      </c>
    </row>
    <row r="1330" spans="1:23">
      <c r="A1330" s="139">
        <v>1035095</v>
      </c>
      <c r="B1330" s="170"/>
      <c r="C1330" s="140">
        <v>25009</v>
      </c>
      <c r="D1330" s="140" t="s">
        <v>1845</v>
      </c>
      <c r="E1330" s="141" t="s">
        <v>2177</v>
      </c>
      <c r="F1330" s="141" t="s">
        <v>40</v>
      </c>
      <c r="G1330" s="143">
        <v>10</v>
      </c>
      <c r="H1330" s="143">
        <v>2</v>
      </c>
      <c r="I1330" s="143">
        <v>16016</v>
      </c>
      <c r="J1330" s="143">
        <v>1</v>
      </c>
      <c r="K1330" s="142">
        <v>10223</v>
      </c>
      <c r="L1330" s="142" t="s">
        <v>2101</v>
      </c>
      <c r="M1330" s="142">
        <v>20227</v>
      </c>
      <c r="N1330" s="142" t="s">
        <v>2102</v>
      </c>
      <c r="O1330" s="144">
        <v>57827</v>
      </c>
      <c r="P1330" s="144">
        <v>10099</v>
      </c>
      <c r="Q1330" s="144">
        <v>10099</v>
      </c>
      <c r="R1330" s="144">
        <v>1710</v>
      </c>
      <c r="S1330" s="144">
        <v>1710</v>
      </c>
      <c r="T1330" s="143">
        <v>5</v>
      </c>
      <c r="U1330" s="145" t="s">
        <v>9</v>
      </c>
      <c r="V1330" s="145" t="s">
        <v>9</v>
      </c>
      <c r="W1330" s="145">
        <v>0</v>
      </c>
    </row>
    <row r="1331" spans="1:23">
      <c r="A1331" s="139">
        <v>1035096</v>
      </c>
      <c r="B1331" s="170"/>
      <c r="C1331" s="140">
        <v>25009</v>
      </c>
      <c r="D1331" s="140" t="s">
        <v>1845</v>
      </c>
      <c r="E1331" s="141" t="s">
        <v>2177</v>
      </c>
      <c r="F1331" s="143" t="s">
        <v>21</v>
      </c>
      <c r="G1331" s="143">
        <v>10</v>
      </c>
      <c r="H1331" s="143">
        <v>1</v>
      </c>
      <c r="I1331" s="143">
        <v>16008</v>
      </c>
      <c r="J1331" s="143">
        <v>1</v>
      </c>
      <c r="K1331" s="142">
        <v>10219</v>
      </c>
      <c r="L1331" s="142" t="s">
        <v>2101</v>
      </c>
      <c r="M1331" s="142">
        <v>20203</v>
      </c>
      <c r="N1331" s="142" t="s">
        <v>2125</v>
      </c>
      <c r="O1331" s="144">
        <v>57827</v>
      </c>
      <c r="P1331" s="144">
        <v>9257</v>
      </c>
      <c r="Q1331" s="144">
        <v>9257</v>
      </c>
      <c r="R1331" s="144">
        <v>1544</v>
      </c>
      <c r="S1331" s="144">
        <v>1544</v>
      </c>
      <c r="T1331" s="143">
        <v>5</v>
      </c>
      <c r="U1331" s="145" t="s">
        <v>9</v>
      </c>
      <c r="V1331" s="145" t="s">
        <v>9</v>
      </c>
      <c r="W1331" s="145">
        <v>0</v>
      </c>
    </row>
    <row r="1332" spans="1:23">
      <c r="A1332" s="139">
        <v>2035092</v>
      </c>
      <c r="B1332" s="170"/>
      <c r="C1332" s="140">
        <v>25009</v>
      </c>
      <c r="D1332" s="140" t="s">
        <v>1845</v>
      </c>
      <c r="E1332" s="141" t="s">
        <v>2177</v>
      </c>
      <c r="F1332" s="141" t="s">
        <v>40</v>
      </c>
      <c r="G1332" s="143">
        <v>10</v>
      </c>
      <c r="H1332" s="143">
        <v>2</v>
      </c>
      <c r="I1332" s="143">
        <v>16016</v>
      </c>
      <c r="J1332" s="143">
        <v>1</v>
      </c>
      <c r="K1332" s="142">
        <v>10201</v>
      </c>
      <c r="L1332" s="142" t="s">
        <v>2101</v>
      </c>
      <c r="M1332" s="142">
        <v>401205</v>
      </c>
      <c r="N1332" s="142" t="s">
        <v>2251</v>
      </c>
      <c r="O1332" s="144">
        <v>270113</v>
      </c>
      <c r="P1332" s="144">
        <v>11175</v>
      </c>
      <c r="Q1332" s="144">
        <v>11175</v>
      </c>
      <c r="R1332" s="144">
        <v>1363</v>
      </c>
      <c r="S1332" s="144">
        <v>1363</v>
      </c>
      <c r="T1332" s="143">
        <v>5</v>
      </c>
      <c r="U1332" s="145" t="s">
        <v>9</v>
      </c>
      <c r="V1332" s="145" t="s">
        <v>9</v>
      </c>
      <c r="W1332" s="145">
        <v>0</v>
      </c>
    </row>
    <row r="1333" spans="1:23">
      <c r="A1333" s="116">
        <v>1035101</v>
      </c>
      <c r="B1333" s="163"/>
      <c r="C1333" s="125">
        <v>25010</v>
      </c>
      <c r="D1333" s="125" t="s">
        <v>1846</v>
      </c>
      <c r="E1333" s="101" t="s">
        <v>2177</v>
      </c>
      <c r="F1333" s="103" t="s">
        <v>2122</v>
      </c>
      <c r="G1333" s="98">
        <v>10</v>
      </c>
      <c r="H1333" s="98">
        <v>1</v>
      </c>
      <c r="I1333" s="98">
        <v>16011</v>
      </c>
      <c r="J1333" s="98">
        <v>1</v>
      </c>
      <c r="K1333" s="124">
        <v>10201</v>
      </c>
      <c r="L1333" s="124" t="s">
        <v>2101</v>
      </c>
      <c r="M1333" s="124">
        <v>20207</v>
      </c>
      <c r="N1333" s="124" t="s">
        <v>2102</v>
      </c>
      <c r="O1333" s="126">
        <v>58289</v>
      </c>
      <c r="P1333" s="126">
        <v>9073</v>
      </c>
      <c r="Q1333" s="126">
        <v>9073</v>
      </c>
      <c r="R1333" s="126">
        <v>1598</v>
      </c>
      <c r="S1333" s="126">
        <v>1598</v>
      </c>
      <c r="T1333" s="98">
        <v>5</v>
      </c>
      <c r="U1333" s="127" t="s">
        <v>9</v>
      </c>
      <c r="V1333" s="127" t="s">
        <v>9</v>
      </c>
      <c r="W1333" s="127">
        <v>0</v>
      </c>
    </row>
    <row r="1334" spans="1:23">
      <c r="A1334" s="116">
        <v>1035103</v>
      </c>
      <c r="B1334" s="163"/>
      <c r="C1334" s="125">
        <v>25010</v>
      </c>
      <c r="D1334" s="125" t="s">
        <v>1846</v>
      </c>
      <c r="E1334" s="101" t="s">
        <v>2177</v>
      </c>
      <c r="F1334" s="103" t="s">
        <v>2122</v>
      </c>
      <c r="G1334" s="98">
        <v>10</v>
      </c>
      <c r="H1334" s="98">
        <v>1</v>
      </c>
      <c r="I1334" s="98">
        <v>16011</v>
      </c>
      <c r="J1334" s="98">
        <v>1</v>
      </c>
      <c r="K1334" s="124">
        <v>10201</v>
      </c>
      <c r="L1334" s="124" t="s">
        <v>2101</v>
      </c>
      <c r="M1334" s="124">
        <v>20218</v>
      </c>
      <c r="N1334" s="124" t="s">
        <v>2102</v>
      </c>
      <c r="O1334" s="126">
        <v>58289</v>
      </c>
      <c r="P1334" s="126">
        <v>9073</v>
      </c>
      <c r="Q1334" s="126">
        <v>9073</v>
      </c>
      <c r="R1334" s="126">
        <v>1598</v>
      </c>
      <c r="S1334" s="126">
        <v>1598</v>
      </c>
      <c r="T1334" s="98">
        <v>5</v>
      </c>
      <c r="U1334" s="127" t="s">
        <v>9</v>
      </c>
      <c r="V1334" s="127" t="s">
        <v>9</v>
      </c>
      <c r="W1334" s="127">
        <v>0</v>
      </c>
    </row>
    <row r="1335" spans="1:23">
      <c r="A1335" s="116">
        <v>1035104</v>
      </c>
      <c r="B1335" s="163"/>
      <c r="C1335" s="125">
        <v>25010</v>
      </c>
      <c r="D1335" s="125" t="s">
        <v>1846</v>
      </c>
      <c r="E1335" s="101" t="s">
        <v>2177</v>
      </c>
      <c r="F1335" s="103" t="s">
        <v>2122</v>
      </c>
      <c r="G1335" s="98">
        <v>10</v>
      </c>
      <c r="H1335" s="98">
        <v>1</v>
      </c>
      <c r="I1335" s="98">
        <v>16011</v>
      </c>
      <c r="J1335" s="98">
        <v>1</v>
      </c>
      <c r="K1335" s="124">
        <v>10212</v>
      </c>
      <c r="L1335" s="124" t="s">
        <v>2101</v>
      </c>
      <c r="M1335" s="124">
        <v>20207</v>
      </c>
      <c r="N1335" s="124" t="s">
        <v>2125</v>
      </c>
      <c r="O1335" s="126">
        <v>58289</v>
      </c>
      <c r="P1335" s="126">
        <v>9255</v>
      </c>
      <c r="Q1335" s="126">
        <v>9255</v>
      </c>
      <c r="R1335" s="126">
        <v>1046</v>
      </c>
      <c r="S1335" s="126">
        <v>1046</v>
      </c>
      <c r="T1335" s="98">
        <v>5</v>
      </c>
      <c r="U1335" s="127" t="s">
        <v>9</v>
      </c>
      <c r="V1335" s="127" t="s">
        <v>9</v>
      </c>
      <c r="W1335" s="127">
        <v>0</v>
      </c>
    </row>
    <row r="1336" spans="1:23">
      <c r="A1336" s="116">
        <v>1035105</v>
      </c>
      <c r="B1336" s="163"/>
      <c r="C1336" s="125">
        <v>25010</v>
      </c>
      <c r="D1336" s="125" t="s">
        <v>1846</v>
      </c>
      <c r="E1336" s="101" t="s">
        <v>2177</v>
      </c>
      <c r="F1336" s="103" t="s">
        <v>2109</v>
      </c>
      <c r="G1336" s="98">
        <v>10</v>
      </c>
      <c r="H1336" s="98">
        <v>1</v>
      </c>
      <c r="I1336" s="98">
        <v>16009</v>
      </c>
      <c r="J1336" s="98">
        <v>1</v>
      </c>
      <c r="K1336" s="124">
        <v>10210</v>
      </c>
      <c r="L1336" s="124" t="s">
        <v>2101</v>
      </c>
      <c r="M1336" s="124">
        <v>20207</v>
      </c>
      <c r="N1336" s="124" t="s">
        <v>2125</v>
      </c>
      <c r="O1336" s="126">
        <v>58289</v>
      </c>
      <c r="P1336" s="126">
        <v>9255</v>
      </c>
      <c r="Q1336" s="126">
        <v>9255</v>
      </c>
      <c r="R1336" s="126">
        <v>1046</v>
      </c>
      <c r="S1336" s="126">
        <v>1046</v>
      </c>
      <c r="T1336" s="98">
        <v>5</v>
      </c>
      <c r="U1336" s="127" t="s">
        <v>9</v>
      </c>
      <c r="V1336" s="127" t="s">
        <v>9</v>
      </c>
      <c r="W1336" s="127">
        <v>0</v>
      </c>
    </row>
    <row r="1337" spans="1:23">
      <c r="A1337" s="116">
        <v>2035102</v>
      </c>
      <c r="B1337" s="163"/>
      <c r="C1337" s="125">
        <v>25010</v>
      </c>
      <c r="D1337" s="125" t="s">
        <v>1846</v>
      </c>
      <c r="E1337" s="101" t="s">
        <v>2177</v>
      </c>
      <c r="F1337" s="103" t="s">
        <v>2167</v>
      </c>
      <c r="G1337" s="98">
        <v>10</v>
      </c>
      <c r="H1337" s="98">
        <v>2</v>
      </c>
      <c r="I1337" s="98">
        <v>16015</v>
      </c>
      <c r="J1337" s="98">
        <v>2</v>
      </c>
      <c r="K1337" s="124">
        <v>10228</v>
      </c>
      <c r="L1337" s="124" t="s">
        <v>2110</v>
      </c>
      <c r="M1337" s="124">
        <v>20206</v>
      </c>
      <c r="N1337" s="124" t="s">
        <v>2252</v>
      </c>
      <c r="O1337" s="126">
        <v>272199</v>
      </c>
      <c r="P1337" s="126">
        <v>15105</v>
      </c>
      <c r="Q1337" s="126">
        <v>15105</v>
      </c>
      <c r="R1337" s="126">
        <v>1270</v>
      </c>
      <c r="S1337" s="126">
        <v>1270</v>
      </c>
      <c r="T1337" s="98">
        <v>5</v>
      </c>
      <c r="U1337" s="127" t="s">
        <v>9</v>
      </c>
      <c r="V1337" s="127" t="s">
        <v>9</v>
      </c>
      <c r="W1337" s="127">
        <v>0</v>
      </c>
    </row>
    <row r="1338" spans="1:23">
      <c r="A1338" s="116">
        <v>1036011</v>
      </c>
      <c r="B1338" s="163"/>
      <c r="C1338" s="125">
        <v>26001</v>
      </c>
      <c r="D1338" s="125" t="s">
        <v>1844</v>
      </c>
      <c r="E1338" s="101" t="s">
        <v>2177</v>
      </c>
      <c r="F1338" s="103" t="s">
        <v>600</v>
      </c>
      <c r="G1338" s="98">
        <v>10</v>
      </c>
      <c r="H1338" s="98">
        <v>1</v>
      </c>
      <c r="I1338" s="98">
        <v>14502</v>
      </c>
      <c r="J1338" s="98">
        <v>2</v>
      </c>
      <c r="K1338" s="124">
        <v>10217</v>
      </c>
      <c r="L1338" s="124" t="s">
        <v>2204</v>
      </c>
      <c r="M1338" s="124">
        <v>20224</v>
      </c>
      <c r="N1338" s="124" t="s">
        <v>2102</v>
      </c>
      <c r="O1338" s="126">
        <v>49529</v>
      </c>
      <c r="P1338" s="126">
        <v>8182</v>
      </c>
      <c r="Q1338" s="126">
        <v>8182</v>
      </c>
      <c r="R1338" s="126">
        <v>1319</v>
      </c>
      <c r="S1338" s="126">
        <v>1319</v>
      </c>
      <c r="T1338" s="98">
        <v>5</v>
      </c>
      <c r="U1338" s="127" t="s">
        <v>9</v>
      </c>
      <c r="V1338" s="127" t="s">
        <v>9</v>
      </c>
      <c r="W1338" s="127">
        <v>0</v>
      </c>
    </row>
    <row r="1339" spans="1:23">
      <c r="A1339" s="139">
        <v>1036012</v>
      </c>
      <c r="B1339" s="170"/>
      <c r="C1339" s="140">
        <v>26001</v>
      </c>
      <c r="D1339" s="140" t="s">
        <v>1844</v>
      </c>
      <c r="E1339" s="141" t="s">
        <v>2177</v>
      </c>
      <c r="F1339" s="141" t="s">
        <v>47</v>
      </c>
      <c r="G1339" s="143">
        <v>10</v>
      </c>
      <c r="H1339" s="143">
        <v>1</v>
      </c>
      <c r="I1339" s="143">
        <v>16019</v>
      </c>
      <c r="J1339" s="143">
        <v>1</v>
      </c>
      <c r="K1339" s="142">
        <v>10204</v>
      </c>
      <c r="L1339" s="142" t="s">
        <v>2101</v>
      </c>
      <c r="M1339" s="142">
        <v>400905</v>
      </c>
      <c r="N1339" s="142" t="s">
        <v>2219</v>
      </c>
      <c r="O1339" s="144">
        <v>49529</v>
      </c>
      <c r="P1339" s="144">
        <v>7946</v>
      </c>
      <c r="Q1339" s="144">
        <v>7946</v>
      </c>
      <c r="R1339" s="144">
        <v>1210</v>
      </c>
      <c r="S1339" s="144">
        <v>1210</v>
      </c>
      <c r="T1339" s="143">
        <v>5</v>
      </c>
      <c r="U1339" s="145" t="s">
        <v>9</v>
      </c>
      <c r="V1339" s="145" t="s">
        <v>9</v>
      </c>
      <c r="W1339" s="145">
        <v>0</v>
      </c>
    </row>
    <row r="1340" spans="1:23">
      <c r="A1340" s="139">
        <v>1036013</v>
      </c>
      <c r="B1340" s="170"/>
      <c r="C1340" s="140">
        <v>26001</v>
      </c>
      <c r="D1340" s="140" t="s">
        <v>1844</v>
      </c>
      <c r="E1340" s="141" t="s">
        <v>2177</v>
      </c>
      <c r="F1340" s="141" t="s">
        <v>47</v>
      </c>
      <c r="G1340" s="143">
        <v>10</v>
      </c>
      <c r="H1340" s="143">
        <v>1</v>
      </c>
      <c r="I1340" s="143">
        <v>16019</v>
      </c>
      <c r="J1340" s="143">
        <v>1</v>
      </c>
      <c r="K1340" s="142">
        <v>10220</v>
      </c>
      <c r="L1340" s="142" t="s">
        <v>2101</v>
      </c>
      <c r="M1340" s="142">
        <v>20218</v>
      </c>
      <c r="N1340" s="142" t="s">
        <v>2102</v>
      </c>
      <c r="O1340" s="144">
        <v>49529</v>
      </c>
      <c r="P1340" s="144">
        <v>8182</v>
      </c>
      <c r="Q1340" s="144">
        <v>8182</v>
      </c>
      <c r="R1340" s="144">
        <v>1319</v>
      </c>
      <c r="S1340" s="144">
        <v>1319</v>
      </c>
      <c r="T1340" s="143">
        <v>5</v>
      </c>
      <c r="U1340" s="145" t="s">
        <v>9</v>
      </c>
      <c r="V1340" s="145" t="s">
        <v>9</v>
      </c>
      <c r="W1340" s="145">
        <v>0</v>
      </c>
    </row>
    <row r="1341" spans="1:23">
      <c r="A1341" s="139">
        <v>1036014</v>
      </c>
      <c r="B1341" s="170"/>
      <c r="C1341" s="140">
        <v>26001</v>
      </c>
      <c r="D1341" s="140" t="s">
        <v>1844</v>
      </c>
      <c r="E1341" s="141" t="s">
        <v>2177</v>
      </c>
      <c r="F1341" s="141" t="s">
        <v>47</v>
      </c>
      <c r="G1341" s="143">
        <v>10</v>
      </c>
      <c r="H1341" s="143">
        <v>1</v>
      </c>
      <c r="I1341" s="143">
        <v>16019</v>
      </c>
      <c r="J1341" s="143">
        <v>1</v>
      </c>
      <c r="K1341" s="142">
        <v>10212</v>
      </c>
      <c r="L1341" s="142" t="s">
        <v>2110</v>
      </c>
      <c r="M1341" s="142">
        <v>20228</v>
      </c>
      <c r="N1341" s="142" t="s">
        <v>2125</v>
      </c>
      <c r="O1341" s="144">
        <v>49529</v>
      </c>
      <c r="P1341" s="144">
        <v>8294</v>
      </c>
      <c r="Q1341" s="144">
        <v>8294</v>
      </c>
      <c r="R1341" s="144">
        <v>1238</v>
      </c>
      <c r="S1341" s="144">
        <v>1238</v>
      </c>
      <c r="T1341" s="143">
        <v>5</v>
      </c>
      <c r="U1341" s="145" t="s">
        <v>9</v>
      </c>
      <c r="V1341" s="145" t="s">
        <v>9</v>
      </c>
      <c r="W1341" s="145">
        <v>0</v>
      </c>
    </row>
    <row r="1342" spans="1:23">
      <c r="A1342" s="139">
        <v>1036015</v>
      </c>
      <c r="B1342" s="170"/>
      <c r="C1342" s="140">
        <v>26001</v>
      </c>
      <c r="D1342" s="140" t="s">
        <v>1844</v>
      </c>
      <c r="E1342" s="141" t="s">
        <v>2177</v>
      </c>
      <c r="F1342" s="141" t="s">
        <v>43</v>
      </c>
      <c r="G1342" s="143">
        <v>10</v>
      </c>
      <c r="H1342" s="143">
        <v>2</v>
      </c>
      <c r="I1342" s="143">
        <v>16017</v>
      </c>
      <c r="J1342" s="143">
        <v>1</v>
      </c>
      <c r="K1342" s="142">
        <v>10222</v>
      </c>
      <c r="L1342" s="142" t="s">
        <v>2101</v>
      </c>
      <c r="M1342" s="142">
        <v>401605</v>
      </c>
      <c r="N1342" s="142" t="s">
        <v>2233</v>
      </c>
      <c r="O1342" s="144">
        <v>49529</v>
      </c>
      <c r="P1342" s="144">
        <v>7411</v>
      </c>
      <c r="Q1342" s="144">
        <v>7411</v>
      </c>
      <c r="R1342" s="144">
        <v>1464</v>
      </c>
      <c r="S1342" s="144">
        <v>1464</v>
      </c>
      <c r="T1342" s="143">
        <v>5</v>
      </c>
      <c r="U1342" s="145" t="s">
        <v>9</v>
      </c>
      <c r="V1342" s="145" t="s">
        <v>9</v>
      </c>
      <c r="W1342" s="145">
        <v>0</v>
      </c>
    </row>
    <row r="1343" spans="1:23">
      <c r="A1343" s="139">
        <v>1036016</v>
      </c>
      <c r="B1343" s="170"/>
      <c r="C1343" s="140">
        <v>26001</v>
      </c>
      <c r="D1343" s="140" t="s">
        <v>1844</v>
      </c>
      <c r="E1343" s="141" t="s">
        <v>2177</v>
      </c>
      <c r="F1343" s="141" t="s">
        <v>24</v>
      </c>
      <c r="G1343" s="143">
        <v>10</v>
      </c>
      <c r="H1343" s="143">
        <v>2</v>
      </c>
      <c r="I1343" s="143">
        <v>16026</v>
      </c>
      <c r="J1343" s="143">
        <v>2</v>
      </c>
      <c r="K1343" s="142">
        <v>10216</v>
      </c>
      <c r="L1343" s="142" t="s">
        <v>2218</v>
      </c>
      <c r="M1343" s="142">
        <v>20217</v>
      </c>
      <c r="N1343" s="142" t="s">
        <v>2125</v>
      </c>
      <c r="O1343" s="144">
        <v>49529</v>
      </c>
      <c r="P1343" s="144">
        <v>8294</v>
      </c>
      <c r="Q1343" s="144">
        <v>8294</v>
      </c>
      <c r="R1343" s="144">
        <v>1238</v>
      </c>
      <c r="S1343" s="144">
        <v>1238</v>
      </c>
      <c r="T1343" s="143">
        <v>5</v>
      </c>
      <c r="U1343" s="145" t="s">
        <v>9</v>
      </c>
      <c r="V1343" s="145" t="s">
        <v>9</v>
      </c>
      <c r="W1343" s="145">
        <v>0</v>
      </c>
    </row>
    <row r="1344" spans="1:23">
      <c r="A1344" s="139">
        <v>1036021</v>
      </c>
      <c r="B1344" s="170"/>
      <c r="C1344" s="140">
        <v>26002</v>
      </c>
      <c r="D1344" s="140" t="s">
        <v>1844</v>
      </c>
      <c r="E1344" s="141" t="s">
        <v>2177</v>
      </c>
      <c r="F1344" s="143" t="s">
        <v>40</v>
      </c>
      <c r="G1344" s="143">
        <v>10</v>
      </c>
      <c r="H1344" s="143">
        <v>2</v>
      </c>
      <c r="I1344" s="143">
        <v>16016</v>
      </c>
      <c r="J1344" s="143">
        <v>1</v>
      </c>
      <c r="K1344" s="142">
        <v>10226</v>
      </c>
      <c r="L1344" s="142" t="s">
        <v>2101</v>
      </c>
      <c r="M1344" s="142">
        <v>400905</v>
      </c>
      <c r="N1344" s="142" t="s">
        <v>2219</v>
      </c>
      <c r="O1344" s="144">
        <v>49896</v>
      </c>
      <c r="P1344" s="144">
        <v>9025</v>
      </c>
      <c r="Q1344" s="144">
        <v>9025</v>
      </c>
      <c r="R1344" s="144">
        <v>1396</v>
      </c>
      <c r="S1344" s="144">
        <v>1396</v>
      </c>
      <c r="T1344" s="143">
        <v>5</v>
      </c>
      <c r="U1344" s="145" t="s">
        <v>9</v>
      </c>
      <c r="V1344" s="145" t="s">
        <v>9</v>
      </c>
      <c r="W1344" s="145">
        <v>0</v>
      </c>
    </row>
    <row r="1345" spans="1:23">
      <c r="A1345" s="116">
        <v>1036022</v>
      </c>
      <c r="B1345" s="163"/>
      <c r="C1345" s="125">
        <v>26002</v>
      </c>
      <c r="D1345" s="125" t="s">
        <v>1844</v>
      </c>
      <c r="E1345" s="101" t="s">
        <v>2177</v>
      </c>
      <c r="F1345" s="101" t="s">
        <v>47</v>
      </c>
      <c r="G1345" s="98">
        <v>10</v>
      </c>
      <c r="H1345" s="98">
        <v>1</v>
      </c>
      <c r="I1345" s="98">
        <v>16019</v>
      </c>
      <c r="J1345" s="98">
        <v>1</v>
      </c>
      <c r="K1345" s="124">
        <v>10221</v>
      </c>
      <c r="L1345" s="124" t="s">
        <v>2218</v>
      </c>
      <c r="M1345" s="124">
        <v>20201</v>
      </c>
      <c r="N1345" s="124" t="s">
        <v>2102</v>
      </c>
      <c r="O1345" s="126">
        <v>49896</v>
      </c>
      <c r="P1345" s="126">
        <v>7791</v>
      </c>
      <c r="Q1345" s="126">
        <v>7791</v>
      </c>
      <c r="R1345" s="126">
        <v>1480</v>
      </c>
      <c r="S1345" s="126">
        <v>1480</v>
      </c>
      <c r="T1345" s="98">
        <v>5</v>
      </c>
      <c r="U1345" s="127" t="s">
        <v>9</v>
      </c>
      <c r="V1345" s="127" t="s">
        <v>9</v>
      </c>
      <c r="W1345" s="127">
        <v>0</v>
      </c>
    </row>
    <row r="1346" spans="1:23">
      <c r="A1346" s="116">
        <v>1036023</v>
      </c>
      <c r="B1346" s="163"/>
      <c r="C1346" s="125">
        <v>26002</v>
      </c>
      <c r="D1346" s="125" t="s">
        <v>1844</v>
      </c>
      <c r="E1346" s="101" t="s">
        <v>2177</v>
      </c>
      <c r="F1346" s="101" t="s">
        <v>47</v>
      </c>
      <c r="G1346" s="98">
        <v>10</v>
      </c>
      <c r="H1346" s="98">
        <v>1</v>
      </c>
      <c r="I1346" s="98">
        <v>16019</v>
      </c>
      <c r="J1346" s="98">
        <v>1</v>
      </c>
      <c r="K1346" s="124">
        <v>10212</v>
      </c>
      <c r="L1346" s="124" t="s">
        <v>2101</v>
      </c>
      <c r="M1346" s="124">
        <v>400901</v>
      </c>
      <c r="N1346" s="124" t="s">
        <v>2219</v>
      </c>
      <c r="O1346" s="126">
        <v>49896</v>
      </c>
      <c r="P1346" s="126">
        <v>9025</v>
      </c>
      <c r="Q1346" s="126">
        <v>9025</v>
      </c>
      <c r="R1346" s="126">
        <v>1396</v>
      </c>
      <c r="S1346" s="126">
        <v>1396</v>
      </c>
      <c r="T1346" s="98">
        <v>5</v>
      </c>
      <c r="U1346" s="127" t="s">
        <v>9</v>
      </c>
      <c r="V1346" s="127" t="s">
        <v>9</v>
      </c>
      <c r="W1346" s="127">
        <v>0</v>
      </c>
    </row>
    <row r="1347" spans="1:23">
      <c r="A1347" s="116">
        <v>1036024</v>
      </c>
      <c r="B1347" s="163"/>
      <c r="C1347" s="125">
        <v>26002</v>
      </c>
      <c r="D1347" s="125" t="s">
        <v>1844</v>
      </c>
      <c r="E1347" s="101" t="s">
        <v>2177</v>
      </c>
      <c r="F1347" s="101" t="s">
        <v>21</v>
      </c>
      <c r="G1347" s="98">
        <v>10</v>
      </c>
      <c r="H1347" s="98">
        <v>1</v>
      </c>
      <c r="I1347" s="98">
        <v>16008</v>
      </c>
      <c r="J1347" s="98">
        <v>1</v>
      </c>
      <c r="K1347" s="124">
        <v>10221</v>
      </c>
      <c r="L1347" s="124" t="s">
        <v>2110</v>
      </c>
      <c r="M1347" s="124">
        <v>20203</v>
      </c>
      <c r="N1347" s="124" t="s">
        <v>2125</v>
      </c>
      <c r="O1347" s="126">
        <v>49896</v>
      </c>
      <c r="P1347" s="126">
        <v>8086</v>
      </c>
      <c r="Q1347" s="126">
        <v>8086</v>
      </c>
      <c r="R1347" s="126">
        <v>1376</v>
      </c>
      <c r="S1347" s="126">
        <v>1376</v>
      </c>
      <c r="T1347" s="98">
        <v>5</v>
      </c>
      <c r="U1347" s="127" t="s">
        <v>9</v>
      </c>
      <c r="V1347" s="127" t="s">
        <v>9</v>
      </c>
      <c r="W1347" s="127">
        <v>0</v>
      </c>
    </row>
    <row r="1348" spans="1:23">
      <c r="A1348" s="116">
        <v>1036025</v>
      </c>
      <c r="B1348" s="163"/>
      <c r="C1348" s="125">
        <v>26002</v>
      </c>
      <c r="D1348" s="125" t="s">
        <v>1844</v>
      </c>
      <c r="E1348" s="101" t="s">
        <v>2177</v>
      </c>
      <c r="F1348" s="98" t="s">
        <v>40</v>
      </c>
      <c r="G1348" s="98">
        <v>10</v>
      </c>
      <c r="H1348" s="98">
        <v>2</v>
      </c>
      <c r="I1348" s="98">
        <v>16016</v>
      </c>
      <c r="J1348" s="98">
        <v>1</v>
      </c>
      <c r="K1348" s="124">
        <v>10223</v>
      </c>
      <c r="L1348" s="124" t="s">
        <v>2101</v>
      </c>
      <c r="M1348" s="124">
        <v>401601</v>
      </c>
      <c r="N1348" s="124" t="s">
        <v>2233</v>
      </c>
      <c r="O1348" s="126">
        <v>49896</v>
      </c>
      <c r="P1348" s="126">
        <v>9049</v>
      </c>
      <c r="Q1348" s="126">
        <v>9049</v>
      </c>
      <c r="R1348" s="126">
        <v>1464</v>
      </c>
      <c r="S1348" s="126">
        <v>1464</v>
      </c>
      <c r="T1348" s="98">
        <v>5</v>
      </c>
      <c r="U1348" s="127" t="s">
        <v>9</v>
      </c>
      <c r="V1348" s="127" t="s">
        <v>9</v>
      </c>
      <c r="W1348" s="127">
        <v>0</v>
      </c>
    </row>
    <row r="1349" spans="1:23">
      <c r="A1349" s="116">
        <v>1036026</v>
      </c>
      <c r="B1349" s="163"/>
      <c r="C1349" s="125">
        <v>26002</v>
      </c>
      <c r="D1349" s="125" t="s">
        <v>1844</v>
      </c>
      <c r="E1349" s="101" t="s">
        <v>2177</v>
      </c>
      <c r="F1349" s="101" t="s">
        <v>21</v>
      </c>
      <c r="G1349" s="98">
        <v>10</v>
      </c>
      <c r="H1349" s="98">
        <v>1</v>
      </c>
      <c r="I1349" s="98">
        <v>16008</v>
      </c>
      <c r="J1349" s="98">
        <v>1</v>
      </c>
      <c r="K1349" s="124">
        <v>10222</v>
      </c>
      <c r="L1349" s="124" t="s">
        <v>2101</v>
      </c>
      <c r="M1349" s="124">
        <v>20219</v>
      </c>
      <c r="N1349" s="124" t="s">
        <v>2125</v>
      </c>
      <c r="O1349" s="126">
        <v>49896</v>
      </c>
      <c r="P1349" s="126">
        <v>8086</v>
      </c>
      <c r="Q1349" s="126">
        <v>8086</v>
      </c>
      <c r="R1349" s="126">
        <v>1376</v>
      </c>
      <c r="S1349" s="126">
        <v>1376</v>
      </c>
      <c r="T1349" s="98">
        <v>5</v>
      </c>
      <c r="U1349" s="127" t="s">
        <v>9</v>
      </c>
      <c r="V1349" s="127" t="s">
        <v>9</v>
      </c>
      <c r="W1349" s="127">
        <v>0</v>
      </c>
    </row>
    <row r="1350" spans="1:23">
      <c r="A1350" s="116">
        <v>1036051</v>
      </c>
      <c r="B1350" s="163"/>
      <c r="C1350" s="125">
        <v>26005</v>
      </c>
      <c r="D1350" s="125" t="s">
        <v>1845</v>
      </c>
      <c r="E1350" s="101" t="s">
        <v>2177</v>
      </c>
      <c r="F1350" s="98" t="s">
        <v>40</v>
      </c>
      <c r="G1350" s="98">
        <v>10</v>
      </c>
      <c r="H1350" s="98">
        <v>2</v>
      </c>
      <c r="I1350" s="98">
        <v>16016</v>
      </c>
      <c r="J1350" s="98">
        <v>1</v>
      </c>
      <c r="K1350" s="124">
        <v>10226</v>
      </c>
      <c r="L1350" s="124" t="s">
        <v>2101</v>
      </c>
      <c r="M1350" s="124">
        <v>20226</v>
      </c>
      <c r="N1350" s="124" t="s">
        <v>2102</v>
      </c>
      <c r="O1350" s="126">
        <v>63717</v>
      </c>
      <c r="P1350" s="126">
        <v>10177</v>
      </c>
      <c r="Q1350" s="126">
        <v>10177</v>
      </c>
      <c r="R1350" s="126">
        <v>1345</v>
      </c>
      <c r="S1350" s="126">
        <v>1345</v>
      </c>
      <c r="T1350" s="98">
        <v>5</v>
      </c>
      <c r="U1350" s="127" t="s">
        <v>9</v>
      </c>
      <c r="V1350" s="127" t="s">
        <v>9</v>
      </c>
      <c r="W1350" s="127">
        <v>0</v>
      </c>
    </row>
    <row r="1351" spans="1:23">
      <c r="A1351" s="139">
        <v>1036052</v>
      </c>
      <c r="B1351" s="170"/>
      <c r="C1351" s="140">
        <v>26005</v>
      </c>
      <c r="D1351" s="140" t="s">
        <v>1845</v>
      </c>
      <c r="E1351" s="141" t="s">
        <v>2177</v>
      </c>
      <c r="F1351" s="141" t="s">
        <v>2122</v>
      </c>
      <c r="G1351" s="143">
        <v>10</v>
      </c>
      <c r="H1351" s="143">
        <v>1</v>
      </c>
      <c r="I1351" s="143">
        <v>16011</v>
      </c>
      <c r="J1351" s="143">
        <v>1</v>
      </c>
      <c r="K1351" s="142">
        <v>10205</v>
      </c>
      <c r="L1351" s="142" t="s">
        <v>2101</v>
      </c>
      <c r="M1351" s="142">
        <v>20230</v>
      </c>
      <c r="N1351" s="142" t="s">
        <v>2102</v>
      </c>
      <c r="O1351" s="144">
        <v>63717</v>
      </c>
      <c r="P1351" s="144">
        <v>10249</v>
      </c>
      <c r="Q1351" s="144">
        <v>10249</v>
      </c>
      <c r="R1351" s="144">
        <v>1207</v>
      </c>
      <c r="S1351" s="144">
        <v>1207</v>
      </c>
      <c r="T1351" s="143">
        <v>5</v>
      </c>
      <c r="U1351" s="145" t="s">
        <v>9</v>
      </c>
      <c r="V1351" s="145" t="s">
        <v>9</v>
      </c>
      <c r="W1351" s="145">
        <v>0</v>
      </c>
    </row>
    <row r="1352" spans="1:23">
      <c r="A1352" s="139">
        <v>1036053</v>
      </c>
      <c r="B1352" s="170"/>
      <c r="C1352" s="140">
        <v>26005</v>
      </c>
      <c r="D1352" s="140" t="s">
        <v>1845</v>
      </c>
      <c r="E1352" s="141" t="s">
        <v>2177</v>
      </c>
      <c r="F1352" s="141" t="s">
        <v>2122</v>
      </c>
      <c r="G1352" s="143">
        <v>10</v>
      </c>
      <c r="H1352" s="143">
        <v>1</v>
      </c>
      <c r="I1352" s="143">
        <v>16011</v>
      </c>
      <c r="J1352" s="143">
        <v>1</v>
      </c>
      <c r="K1352" s="142">
        <v>10204</v>
      </c>
      <c r="L1352" s="142" t="s">
        <v>2110</v>
      </c>
      <c r="M1352" s="142">
        <v>20211</v>
      </c>
      <c r="N1352" s="142" t="s">
        <v>2102</v>
      </c>
      <c r="O1352" s="144">
        <v>63717</v>
      </c>
      <c r="P1352" s="144">
        <v>10177</v>
      </c>
      <c r="Q1352" s="144">
        <v>10177</v>
      </c>
      <c r="R1352" s="144">
        <v>1345</v>
      </c>
      <c r="S1352" s="144">
        <v>1345</v>
      </c>
      <c r="T1352" s="143">
        <v>5</v>
      </c>
      <c r="U1352" s="145" t="s">
        <v>9</v>
      </c>
      <c r="V1352" s="145" t="s">
        <v>9</v>
      </c>
      <c r="W1352" s="145">
        <v>0</v>
      </c>
    </row>
    <row r="1353" spans="1:23">
      <c r="A1353" s="139">
        <v>1036054</v>
      </c>
      <c r="B1353" s="170"/>
      <c r="C1353" s="140">
        <v>26005</v>
      </c>
      <c r="D1353" s="140" t="s">
        <v>1845</v>
      </c>
      <c r="E1353" s="141" t="s">
        <v>2177</v>
      </c>
      <c r="F1353" s="141" t="s">
        <v>2121</v>
      </c>
      <c r="G1353" s="143">
        <v>10</v>
      </c>
      <c r="H1353" s="143">
        <v>2</v>
      </c>
      <c r="I1353" s="143">
        <v>16013</v>
      </c>
      <c r="J1353" s="143">
        <v>1</v>
      </c>
      <c r="K1353" s="142">
        <v>10220</v>
      </c>
      <c r="L1353" s="142" t="s">
        <v>2101</v>
      </c>
      <c r="M1353" s="142">
        <v>401603</v>
      </c>
      <c r="N1353" s="142" t="s">
        <v>2233</v>
      </c>
      <c r="O1353" s="144">
        <v>63717</v>
      </c>
      <c r="P1353" s="144">
        <v>10225</v>
      </c>
      <c r="Q1353" s="144">
        <v>10225</v>
      </c>
      <c r="R1353" s="144">
        <v>1650</v>
      </c>
      <c r="S1353" s="144">
        <v>1650</v>
      </c>
      <c r="T1353" s="143">
        <v>5</v>
      </c>
      <c r="U1353" s="145" t="s">
        <v>9</v>
      </c>
      <c r="V1353" s="145" t="s">
        <v>9</v>
      </c>
      <c r="W1353" s="145">
        <v>0</v>
      </c>
    </row>
    <row r="1354" spans="1:23">
      <c r="A1354" s="139">
        <v>1036056</v>
      </c>
      <c r="B1354" s="170"/>
      <c r="C1354" s="140">
        <v>26005</v>
      </c>
      <c r="D1354" s="140" t="s">
        <v>1845</v>
      </c>
      <c r="E1354" s="141" t="s">
        <v>2177</v>
      </c>
      <c r="F1354" s="141" t="s">
        <v>2167</v>
      </c>
      <c r="G1354" s="143">
        <v>10</v>
      </c>
      <c r="H1354" s="143">
        <v>2</v>
      </c>
      <c r="I1354" s="143">
        <v>16015</v>
      </c>
      <c r="J1354" s="143">
        <v>2</v>
      </c>
      <c r="K1354" s="142">
        <v>10221</v>
      </c>
      <c r="L1354" s="142" t="s">
        <v>2101</v>
      </c>
      <c r="M1354" s="142">
        <v>20229</v>
      </c>
      <c r="N1354" s="142" t="s">
        <v>2125</v>
      </c>
      <c r="O1354" s="144">
        <v>63717</v>
      </c>
      <c r="P1354" s="144">
        <v>10225</v>
      </c>
      <c r="Q1354" s="144">
        <v>10225</v>
      </c>
      <c r="R1354" s="144">
        <v>1433</v>
      </c>
      <c r="S1354" s="144">
        <v>1433</v>
      </c>
      <c r="T1354" s="143">
        <v>5</v>
      </c>
      <c r="U1354" s="145" t="s">
        <v>9</v>
      </c>
      <c r="V1354" s="145" t="s">
        <v>9</v>
      </c>
      <c r="W1354" s="145">
        <v>0</v>
      </c>
    </row>
    <row r="1355" spans="1:23">
      <c r="A1355" s="139">
        <v>2036055</v>
      </c>
      <c r="B1355" s="170"/>
      <c r="C1355" s="140">
        <v>26005</v>
      </c>
      <c r="D1355" s="140" t="s">
        <v>1845</v>
      </c>
      <c r="E1355" s="141" t="s">
        <v>2177</v>
      </c>
      <c r="F1355" s="141" t="s">
        <v>2121</v>
      </c>
      <c r="G1355" s="143">
        <v>10</v>
      </c>
      <c r="H1355" s="143">
        <v>2</v>
      </c>
      <c r="I1355" s="143">
        <v>16013</v>
      </c>
      <c r="J1355" s="143">
        <v>1</v>
      </c>
      <c r="K1355" s="142">
        <v>10221</v>
      </c>
      <c r="L1355" s="142" t="s">
        <v>2140</v>
      </c>
      <c r="M1355" s="142">
        <v>20208</v>
      </c>
      <c r="N1355" s="142" t="s">
        <v>2188</v>
      </c>
      <c r="O1355" s="144">
        <v>291108</v>
      </c>
      <c r="P1355" s="144">
        <v>15370</v>
      </c>
      <c r="Q1355" s="144">
        <v>15370</v>
      </c>
      <c r="R1355" s="144">
        <v>2011</v>
      </c>
      <c r="S1355" s="144">
        <v>2011</v>
      </c>
      <c r="T1355" s="143">
        <v>5</v>
      </c>
      <c r="U1355" s="145" t="s">
        <v>9</v>
      </c>
      <c r="V1355" s="145" t="s">
        <v>9</v>
      </c>
      <c r="W1355" s="145">
        <v>0</v>
      </c>
    </row>
    <row r="1356" spans="1:23">
      <c r="A1356" s="139">
        <v>1036061</v>
      </c>
      <c r="B1356" s="170"/>
      <c r="C1356" s="140">
        <v>26006</v>
      </c>
      <c r="D1356" s="140" t="s">
        <v>1844</v>
      </c>
      <c r="E1356" s="141" t="s">
        <v>2177</v>
      </c>
      <c r="F1356" s="141" t="s">
        <v>604</v>
      </c>
      <c r="G1356" s="143">
        <v>10</v>
      </c>
      <c r="H1356" s="143">
        <v>1</v>
      </c>
      <c r="I1356" s="143">
        <v>14506</v>
      </c>
      <c r="J1356" s="143">
        <v>2</v>
      </c>
      <c r="K1356" s="142">
        <v>10220</v>
      </c>
      <c r="L1356" s="142" t="s">
        <v>2101</v>
      </c>
      <c r="M1356" s="142">
        <v>20211</v>
      </c>
      <c r="N1356" s="142" t="s">
        <v>2102</v>
      </c>
      <c r="O1356" s="144">
        <v>51339</v>
      </c>
      <c r="P1356" s="144">
        <v>9225</v>
      </c>
      <c r="Q1356" s="144">
        <v>9225</v>
      </c>
      <c r="R1356" s="144">
        <v>1240</v>
      </c>
      <c r="S1356" s="144">
        <v>1240</v>
      </c>
      <c r="T1356" s="143">
        <v>5</v>
      </c>
      <c r="U1356" s="145" t="s">
        <v>9</v>
      </c>
      <c r="V1356" s="145" t="s">
        <v>9</v>
      </c>
      <c r="W1356" s="145">
        <v>0</v>
      </c>
    </row>
    <row r="1357" spans="1:23">
      <c r="A1357" s="116">
        <v>1036062</v>
      </c>
      <c r="B1357" s="163"/>
      <c r="C1357" s="125">
        <v>26006</v>
      </c>
      <c r="D1357" s="125" t="s">
        <v>1844</v>
      </c>
      <c r="E1357" s="101" t="s">
        <v>2177</v>
      </c>
      <c r="F1357" s="103" t="s">
        <v>2213</v>
      </c>
      <c r="G1357" s="98">
        <v>10</v>
      </c>
      <c r="H1357" s="98">
        <v>2</v>
      </c>
      <c r="I1357" s="98">
        <v>16004</v>
      </c>
      <c r="J1357" s="98">
        <v>2</v>
      </c>
      <c r="K1357" s="124">
        <v>10202</v>
      </c>
      <c r="L1357" s="124" t="s">
        <v>2101</v>
      </c>
      <c r="M1357" s="124">
        <v>20205</v>
      </c>
      <c r="N1357" s="124" t="s">
        <v>2125</v>
      </c>
      <c r="O1357" s="126">
        <v>51339</v>
      </c>
      <c r="P1357" s="126">
        <v>8518</v>
      </c>
      <c r="Q1357" s="126">
        <v>8518</v>
      </c>
      <c r="R1357" s="126">
        <v>1375</v>
      </c>
      <c r="S1357" s="126">
        <v>1375</v>
      </c>
      <c r="T1357" s="98">
        <v>5</v>
      </c>
      <c r="U1357" s="127" t="s">
        <v>9</v>
      </c>
      <c r="V1357" s="127" t="s">
        <v>9</v>
      </c>
      <c r="W1357" s="127">
        <v>0</v>
      </c>
    </row>
    <row r="1358" spans="1:23">
      <c r="A1358" s="116">
        <v>1036063</v>
      </c>
      <c r="B1358" s="163"/>
      <c r="C1358" s="125">
        <v>26006</v>
      </c>
      <c r="D1358" s="125" t="s">
        <v>1844</v>
      </c>
      <c r="E1358" s="101" t="s">
        <v>2177</v>
      </c>
      <c r="F1358" s="103" t="s">
        <v>2213</v>
      </c>
      <c r="G1358" s="98">
        <v>10</v>
      </c>
      <c r="H1358" s="98">
        <v>2</v>
      </c>
      <c r="I1358" s="98">
        <v>16004</v>
      </c>
      <c r="J1358" s="98">
        <v>2</v>
      </c>
      <c r="K1358" s="124">
        <v>10216</v>
      </c>
      <c r="L1358" s="124" t="s">
        <v>2101</v>
      </c>
      <c r="M1358" s="124">
        <v>20211</v>
      </c>
      <c r="N1358" s="124" t="s">
        <v>2102</v>
      </c>
      <c r="O1358" s="126">
        <v>51339</v>
      </c>
      <c r="P1358" s="126">
        <v>9225</v>
      </c>
      <c r="Q1358" s="126">
        <v>9225</v>
      </c>
      <c r="R1358" s="126">
        <v>1240</v>
      </c>
      <c r="S1358" s="126">
        <v>1240</v>
      </c>
      <c r="T1358" s="98">
        <v>5</v>
      </c>
      <c r="U1358" s="127" t="s">
        <v>9</v>
      </c>
      <c r="V1358" s="127" t="s">
        <v>9</v>
      </c>
      <c r="W1358" s="127">
        <v>0</v>
      </c>
    </row>
    <row r="1359" spans="1:23">
      <c r="A1359" s="116">
        <v>1036064</v>
      </c>
      <c r="B1359" s="163"/>
      <c r="C1359" s="125">
        <v>26006</v>
      </c>
      <c r="D1359" s="125" t="s">
        <v>1844</v>
      </c>
      <c r="E1359" s="101" t="s">
        <v>2177</v>
      </c>
      <c r="F1359" s="103" t="s">
        <v>2212</v>
      </c>
      <c r="G1359" s="98">
        <v>10</v>
      </c>
      <c r="H1359" s="98">
        <v>2</v>
      </c>
      <c r="I1359" s="98">
        <v>16027</v>
      </c>
      <c r="J1359" s="98">
        <v>2</v>
      </c>
      <c r="K1359" s="124">
        <v>10201</v>
      </c>
      <c r="L1359" s="124" t="s">
        <v>2110</v>
      </c>
      <c r="M1359" s="124">
        <v>20222</v>
      </c>
      <c r="N1359" s="124" t="s">
        <v>2102</v>
      </c>
      <c r="O1359" s="126">
        <v>51339</v>
      </c>
      <c r="P1359" s="126">
        <v>8529</v>
      </c>
      <c r="Q1359" s="126">
        <v>8529</v>
      </c>
      <c r="R1359" s="126">
        <v>1322</v>
      </c>
      <c r="S1359" s="126">
        <v>1322</v>
      </c>
      <c r="T1359" s="98">
        <v>5</v>
      </c>
      <c r="U1359" s="127" t="s">
        <v>9</v>
      </c>
      <c r="V1359" s="127" t="s">
        <v>9</v>
      </c>
      <c r="W1359" s="127">
        <v>0</v>
      </c>
    </row>
    <row r="1360" spans="1:23">
      <c r="A1360" s="116">
        <v>1036065</v>
      </c>
      <c r="B1360" s="163"/>
      <c r="C1360" s="125">
        <v>26006</v>
      </c>
      <c r="D1360" s="125" t="s">
        <v>1844</v>
      </c>
      <c r="E1360" s="101" t="s">
        <v>2177</v>
      </c>
      <c r="F1360" s="103" t="s">
        <v>2212</v>
      </c>
      <c r="G1360" s="98">
        <v>10</v>
      </c>
      <c r="H1360" s="98">
        <v>2</v>
      </c>
      <c r="I1360" s="98">
        <v>16027</v>
      </c>
      <c r="J1360" s="98">
        <v>2</v>
      </c>
      <c r="K1360" s="124">
        <v>10224</v>
      </c>
      <c r="L1360" s="124" t="s">
        <v>2101</v>
      </c>
      <c r="M1360" s="124">
        <v>401605</v>
      </c>
      <c r="N1360" s="124" t="s">
        <v>2233</v>
      </c>
      <c r="O1360" s="126">
        <v>51339</v>
      </c>
      <c r="P1360" s="126">
        <v>9504</v>
      </c>
      <c r="Q1360" s="126">
        <v>9504</v>
      </c>
      <c r="R1360" s="126">
        <v>1008</v>
      </c>
      <c r="S1360" s="126">
        <v>1008</v>
      </c>
      <c r="T1360" s="98">
        <v>5</v>
      </c>
      <c r="U1360" s="127" t="s">
        <v>9</v>
      </c>
      <c r="V1360" s="127" t="s">
        <v>9</v>
      </c>
      <c r="W1360" s="127">
        <v>0</v>
      </c>
    </row>
    <row r="1361" spans="1:23">
      <c r="A1361" s="116">
        <v>1036066</v>
      </c>
      <c r="B1361" s="163"/>
      <c r="C1361" s="125">
        <v>26006</v>
      </c>
      <c r="D1361" s="125" t="s">
        <v>1844</v>
      </c>
      <c r="E1361" s="101" t="s">
        <v>2177</v>
      </c>
      <c r="F1361" s="103" t="s">
        <v>622</v>
      </c>
      <c r="G1361" s="98">
        <v>10</v>
      </c>
      <c r="H1361" s="98">
        <v>2</v>
      </c>
      <c r="I1361" s="98">
        <v>11502</v>
      </c>
      <c r="J1361" s="98">
        <v>2</v>
      </c>
      <c r="K1361" s="124">
        <v>10225</v>
      </c>
      <c r="L1361" s="124" t="s">
        <v>2101</v>
      </c>
      <c r="M1361" s="124">
        <v>20223</v>
      </c>
      <c r="N1361" s="124" t="s">
        <v>2102</v>
      </c>
      <c r="O1361" s="126">
        <v>51339</v>
      </c>
      <c r="P1361" s="126">
        <v>8529</v>
      </c>
      <c r="Q1361" s="126">
        <v>8529</v>
      </c>
      <c r="R1361" s="126">
        <v>1322</v>
      </c>
      <c r="S1361" s="126">
        <v>1322</v>
      </c>
      <c r="T1361" s="98">
        <v>5</v>
      </c>
      <c r="U1361" s="127" t="s">
        <v>9</v>
      </c>
      <c r="V1361" s="127" t="s">
        <v>9</v>
      </c>
      <c r="W1361" s="127">
        <v>0</v>
      </c>
    </row>
    <row r="1362" spans="1:23">
      <c r="A1362" s="139">
        <v>1036071</v>
      </c>
      <c r="B1362" s="170"/>
      <c r="C1362" s="140">
        <v>26007</v>
      </c>
      <c r="D1362" s="140" t="s">
        <v>1844</v>
      </c>
      <c r="E1362" s="141" t="s">
        <v>2177</v>
      </c>
      <c r="F1362" s="141" t="s">
        <v>43</v>
      </c>
      <c r="G1362" s="143">
        <v>10</v>
      </c>
      <c r="H1362" s="143">
        <v>2</v>
      </c>
      <c r="I1362" s="143">
        <v>16017</v>
      </c>
      <c r="J1362" s="143">
        <v>1</v>
      </c>
      <c r="K1362" s="142">
        <v>10215</v>
      </c>
      <c r="L1362" s="142" t="s">
        <v>2101</v>
      </c>
      <c r="M1362" s="142">
        <v>20209</v>
      </c>
      <c r="N1362" s="142" t="s">
        <v>2102</v>
      </c>
      <c r="O1362" s="144">
        <v>51705</v>
      </c>
      <c r="P1362" s="144">
        <v>8422</v>
      </c>
      <c r="Q1362" s="144">
        <v>8422</v>
      </c>
      <c r="R1362" s="144">
        <v>1350</v>
      </c>
      <c r="S1362" s="144">
        <v>1350</v>
      </c>
      <c r="T1362" s="143">
        <v>5</v>
      </c>
      <c r="U1362" s="145" t="s">
        <v>9</v>
      </c>
      <c r="V1362" s="145" t="s">
        <v>9</v>
      </c>
      <c r="W1362" s="145">
        <v>0</v>
      </c>
    </row>
    <row r="1363" spans="1:23">
      <c r="A1363" s="139">
        <v>1036072</v>
      </c>
      <c r="B1363" s="170"/>
      <c r="C1363" s="140">
        <v>26007</v>
      </c>
      <c r="D1363" s="140" t="s">
        <v>1844</v>
      </c>
      <c r="E1363" s="141" t="s">
        <v>2177</v>
      </c>
      <c r="F1363" s="141" t="s">
        <v>24</v>
      </c>
      <c r="G1363" s="143">
        <v>10</v>
      </c>
      <c r="H1363" s="143">
        <v>2</v>
      </c>
      <c r="I1363" s="143">
        <v>16026</v>
      </c>
      <c r="J1363" s="143">
        <v>2</v>
      </c>
      <c r="K1363" s="142">
        <v>10214</v>
      </c>
      <c r="L1363" s="142" t="s">
        <v>2101</v>
      </c>
      <c r="M1363" s="142">
        <v>20207</v>
      </c>
      <c r="N1363" s="142" t="s">
        <v>2102</v>
      </c>
      <c r="O1363" s="144">
        <v>51705</v>
      </c>
      <c r="P1363" s="144">
        <v>9709</v>
      </c>
      <c r="Q1363" s="144">
        <v>9709</v>
      </c>
      <c r="R1363" s="144">
        <v>1366</v>
      </c>
      <c r="S1363" s="144">
        <v>1366</v>
      </c>
      <c r="T1363" s="143">
        <v>5</v>
      </c>
      <c r="U1363" s="145" t="s">
        <v>9</v>
      </c>
      <c r="V1363" s="145" t="s">
        <v>9</v>
      </c>
      <c r="W1363" s="145">
        <v>0</v>
      </c>
    </row>
    <row r="1364" spans="1:23">
      <c r="A1364" s="139">
        <v>1036073</v>
      </c>
      <c r="B1364" s="170"/>
      <c r="C1364" s="140">
        <v>26007</v>
      </c>
      <c r="D1364" s="140" t="s">
        <v>1844</v>
      </c>
      <c r="E1364" s="141" t="s">
        <v>2177</v>
      </c>
      <c r="F1364" s="141" t="s">
        <v>43</v>
      </c>
      <c r="G1364" s="143">
        <v>10</v>
      </c>
      <c r="H1364" s="143">
        <v>2</v>
      </c>
      <c r="I1364" s="143">
        <v>16017</v>
      </c>
      <c r="J1364" s="143">
        <v>1</v>
      </c>
      <c r="K1364" s="142">
        <v>10215</v>
      </c>
      <c r="L1364" s="142" t="s">
        <v>2101</v>
      </c>
      <c r="M1364" s="142">
        <v>20223</v>
      </c>
      <c r="N1364" s="142" t="s">
        <v>2102</v>
      </c>
      <c r="O1364" s="144">
        <v>51705</v>
      </c>
      <c r="P1364" s="144">
        <v>8422</v>
      </c>
      <c r="Q1364" s="144">
        <v>8422</v>
      </c>
      <c r="R1364" s="144">
        <v>1350</v>
      </c>
      <c r="S1364" s="144">
        <v>1350</v>
      </c>
      <c r="T1364" s="143">
        <v>5</v>
      </c>
      <c r="U1364" s="145" t="s">
        <v>9</v>
      </c>
      <c r="V1364" s="145" t="s">
        <v>9</v>
      </c>
      <c r="W1364" s="145">
        <v>0</v>
      </c>
    </row>
    <row r="1365" spans="1:23">
      <c r="A1365" s="139">
        <v>1036074</v>
      </c>
      <c r="B1365" s="170"/>
      <c r="C1365" s="140">
        <v>26007</v>
      </c>
      <c r="D1365" s="140" t="s">
        <v>1844</v>
      </c>
      <c r="E1365" s="141" t="s">
        <v>2177</v>
      </c>
      <c r="F1365" s="141" t="s">
        <v>21</v>
      </c>
      <c r="G1365" s="143">
        <v>10</v>
      </c>
      <c r="H1365" s="143">
        <v>1</v>
      </c>
      <c r="I1365" s="143">
        <v>16008</v>
      </c>
      <c r="J1365" s="143">
        <v>1</v>
      </c>
      <c r="K1365" s="142">
        <v>10211</v>
      </c>
      <c r="L1365" s="142" t="s">
        <v>2110</v>
      </c>
      <c r="M1365" s="142">
        <v>20222</v>
      </c>
      <c r="N1365" s="142" t="s">
        <v>2125</v>
      </c>
      <c r="O1365" s="144">
        <v>51705</v>
      </c>
      <c r="P1365" s="144">
        <v>8093</v>
      </c>
      <c r="Q1365" s="144">
        <v>8093</v>
      </c>
      <c r="R1365" s="144">
        <v>1275</v>
      </c>
      <c r="S1365" s="144">
        <v>1275</v>
      </c>
      <c r="T1365" s="143">
        <v>5</v>
      </c>
      <c r="U1365" s="145" t="s">
        <v>9</v>
      </c>
      <c r="V1365" s="145" t="s">
        <v>9</v>
      </c>
      <c r="W1365" s="145">
        <v>0</v>
      </c>
    </row>
    <row r="1366" spans="1:23">
      <c r="A1366" s="139">
        <v>1036075</v>
      </c>
      <c r="B1366" s="170"/>
      <c r="C1366" s="140">
        <v>26007</v>
      </c>
      <c r="D1366" s="140" t="s">
        <v>1844</v>
      </c>
      <c r="E1366" s="141" t="s">
        <v>2177</v>
      </c>
      <c r="F1366" s="141" t="s">
        <v>40</v>
      </c>
      <c r="G1366" s="143">
        <v>10</v>
      </c>
      <c r="H1366" s="143">
        <v>2</v>
      </c>
      <c r="I1366" s="143">
        <v>16016</v>
      </c>
      <c r="J1366" s="143">
        <v>1</v>
      </c>
      <c r="K1366" s="142">
        <v>10214</v>
      </c>
      <c r="L1366" s="142" t="s">
        <v>2101</v>
      </c>
      <c r="M1366" s="142">
        <v>400101</v>
      </c>
      <c r="N1366" s="142" t="s">
        <v>2111</v>
      </c>
      <c r="O1366" s="144">
        <v>51705</v>
      </c>
      <c r="P1366" s="144">
        <v>10005</v>
      </c>
      <c r="Q1366" s="144">
        <v>10005</v>
      </c>
      <c r="R1366" s="144">
        <v>1262</v>
      </c>
      <c r="S1366" s="144">
        <v>1262</v>
      </c>
      <c r="T1366" s="143">
        <v>5</v>
      </c>
      <c r="U1366" s="145" t="s">
        <v>9</v>
      </c>
      <c r="V1366" s="145" t="s">
        <v>9</v>
      </c>
      <c r="W1366" s="145">
        <v>0</v>
      </c>
    </row>
    <row r="1367" spans="1:23">
      <c r="A1367" s="139">
        <v>1036076</v>
      </c>
      <c r="B1367" s="170"/>
      <c r="C1367" s="140">
        <v>26007</v>
      </c>
      <c r="D1367" s="140" t="s">
        <v>1844</v>
      </c>
      <c r="E1367" s="141" t="s">
        <v>2177</v>
      </c>
      <c r="F1367" s="143" t="s">
        <v>21</v>
      </c>
      <c r="G1367" s="143">
        <v>10</v>
      </c>
      <c r="H1367" s="143">
        <v>1</v>
      </c>
      <c r="I1367" s="143">
        <v>16008</v>
      </c>
      <c r="J1367" s="143">
        <v>1</v>
      </c>
      <c r="K1367" s="142">
        <v>10207</v>
      </c>
      <c r="L1367" s="142" t="s">
        <v>2110</v>
      </c>
      <c r="M1367" s="142">
        <v>20230</v>
      </c>
      <c r="N1367" s="142" t="s">
        <v>2125</v>
      </c>
      <c r="O1367" s="144">
        <v>51705</v>
      </c>
      <c r="P1367" s="144">
        <v>8093</v>
      </c>
      <c r="Q1367" s="144">
        <v>8093</v>
      </c>
      <c r="R1367" s="144">
        <v>1275</v>
      </c>
      <c r="S1367" s="144">
        <v>1275</v>
      </c>
      <c r="T1367" s="143">
        <v>5</v>
      </c>
      <c r="U1367" s="145" t="s">
        <v>9</v>
      </c>
      <c r="V1367" s="145" t="s">
        <v>9</v>
      </c>
      <c r="W1367" s="145">
        <v>0</v>
      </c>
    </row>
    <row r="1368" spans="1:23">
      <c r="A1368" s="116">
        <v>1036101</v>
      </c>
      <c r="B1368" s="163"/>
      <c r="C1368" s="125">
        <v>26010</v>
      </c>
      <c r="D1368" s="125" t="s">
        <v>585</v>
      </c>
      <c r="E1368" s="101" t="s">
        <v>2177</v>
      </c>
      <c r="F1368" s="101" t="s">
        <v>47</v>
      </c>
      <c r="G1368" s="98">
        <v>10</v>
      </c>
      <c r="H1368" s="98">
        <v>1</v>
      </c>
      <c r="I1368" s="98">
        <v>16019</v>
      </c>
      <c r="J1368" s="98">
        <v>1</v>
      </c>
      <c r="K1368" s="124">
        <v>10210</v>
      </c>
      <c r="L1368" s="124" t="s">
        <v>2101</v>
      </c>
      <c r="M1368" s="124">
        <v>400105</v>
      </c>
      <c r="N1368" s="124" t="s">
        <v>2111</v>
      </c>
      <c r="O1368" s="126">
        <v>65989</v>
      </c>
      <c r="P1368" s="126">
        <v>10871</v>
      </c>
      <c r="Q1368" s="126">
        <v>10871</v>
      </c>
      <c r="R1368" s="126">
        <v>1340</v>
      </c>
      <c r="S1368" s="126">
        <v>1340</v>
      </c>
      <c r="T1368" s="98">
        <v>5</v>
      </c>
      <c r="U1368" s="127" t="s">
        <v>9</v>
      </c>
      <c r="V1368" s="127" t="s">
        <v>9</v>
      </c>
      <c r="W1368" s="127">
        <v>0</v>
      </c>
    </row>
    <row r="1369" spans="1:23">
      <c r="A1369" s="116">
        <v>1036102</v>
      </c>
      <c r="B1369" s="163"/>
      <c r="C1369" s="125">
        <v>26010</v>
      </c>
      <c r="D1369" s="125" t="s">
        <v>585</v>
      </c>
      <c r="E1369" s="101" t="s">
        <v>2177</v>
      </c>
      <c r="F1369" s="98" t="s">
        <v>21</v>
      </c>
      <c r="G1369" s="98">
        <v>10</v>
      </c>
      <c r="H1369" s="98">
        <v>1</v>
      </c>
      <c r="I1369" s="98">
        <v>16008</v>
      </c>
      <c r="J1369" s="98">
        <v>1</v>
      </c>
      <c r="K1369" s="124">
        <v>10224</v>
      </c>
      <c r="L1369" s="124" t="s">
        <v>2110</v>
      </c>
      <c r="M1369" s="124">
        <v>20210</v>
      </c>
      <c r="N1369" s="124" t="s">
        <v>2102</v>
      </c>
      <c r="O1369" s="126">
        <v>65989</v>
      </c>
      <c r="P1369" s="126">
        <v>9493</v>
      </c>
      <c r="Q1369" s="126">
        <v>9493</v>
      </c>
      <c r="R1369" s="126">
        <v>1585</v>
      </c>
      <c r="S1369" s="126">
        <v>1585</v>
      </c>
      <c r="T1369" s="98">
        <v>5</v>
      </c>
      <c r="U1369" s="127" t="s">
        <v>9</v>
      </c>
      <c r="V1369" s="127" t="s">
        <v>9</v>
      </c>
      <c r="W1369" s="127">
        <v>0</v>
      </c>
    </row>
    <row r="1370" spans="1:23">
      <c r="A1370" s="116">
        <v>1036103</v>
      </c>
      <c r="B1370" s="163"/>
      <c r="C1370" s="125">
        <v>26010</v>
      </c>
      <c r="D1370" s="125" t="s">
        <v>585</v>
      </c>
      <c r="E1370" s="101" t="s">
        <v>2177</v>
      </c>
      <c r="F1370" s="98" t="s">
        <v>47</v>
      </c>
      <c r="G1370" s="98">
        <v>10</v>
      </c>
      <c r="H1370" s="98">
        <v>1</v>
      </c>
      <c r="I1370" s="98">
        <v>16019</v>
      </c>
      <c r="J1370" s="98">
        <v>1</v>
      </c>
      <c r="K1370" s="124">
        <v>10210</v>
      </c>
      <c r="L1370" s="124" t="s">
        <v>2101</v>
      </c>
      <c r="M1370" s="124">
        <v>400103</v>
      </c>
      <c r="N1370" s="124" t="s">
        <v>2111</v>
      </c>
      <c r="O1370" s="126">
        <v>65989</v>
      </c>
      <c r="P1370" s="126">
        <v>10871</v>
      </c>
      <c r="Q1370" s="126">
        <v>10871</v>
      </c>
      <c r="R1370" s="126">
        <v>1340</v>
      </c>
      <c r="S1370" s="126">
        <v>1340</v>
      </c>
      <c r="T1370" s="98">
        <v>5</v>
      </c>
      <c r="U1370" s="127" t="s">
        <v>9</v>
      </c>
      <c r="V1370" s="127" t="s">
        <v>9</v>
      </c>
      <c r="W1370" s="127">
        <v>0</v>
      </c>
    </row>
    <row r="1371" spans="1:23">
      <c r="A1371" s="116">
        <v>1036104</v>
      </c>
      <c r="B1371" s="163"/>
      <c r="C1371" s="125">
        <v>26010</v>
      </c>
      <c r="D1371" s="125" t="s">
        <v>585</v>
      </c>
      <c r="E1371" s="101" t="s">
        <v>2177</v>
      </c>
      <c r="F1371" s="98" t="s">
        <v>21</v>
      </c>
      <c r="G1371" s="98">
        <v>10</v>
      </c>
      <c r="H1371" s="98">
        <v>1</v>
      </c>
      <c r="I1371" s="98">
        <v>16008</v>
      </c>
      <c r="J1371" s="98">
        <v>1</v>
      </c>
      <c r="K1371" s="124">
        <v>10216</v>
      </c>
      <c r="L1371" s="124" t="s">
        <v>2101</v>
      </c>
      <c r="M1371" s="124">
        <v>20214</v>
      </c>
      <c r="N1371" s="124" t="s">
        <v>2125</v>
      </c>
      <c r="O1371" s="126">
        <v>65989</v>
      </c>
      <c r="P1371" s="126">
        <v>10545</v>
      </c>
      <c r="Q1371" s="126">
        <v>10545</v>
      </c>
      <c r="R1371" s="126">
        <v>1386</v>
      </c>
      <c r="S1371" s="126">
        <v>1386</v>
      </c>
      <c r="T1371" s="98">
        <v>5</v>
      </c>
      <c r="U1371" s="127" t="s">
        <v>9</v>
      </c>
      <c r="V1371" s="127" t="s">
        <v>9</v>
      </c>
      <c r="W1371" s="127">
        <v>0</v>
      </c>
    </row>
    <row r="1372" spans="1:23">
      <c r="A1372" s="116">
        <v>1036106</v>
      </c>
      <c r="B1372" s="163"/>
      <c r="C1372" s="125">
        <v>26010</v>
      </c>
      <c r="D1372" s="125" t="s">
        <v>585</v>
      </c>
      <c r="E1372" s="101" t="s">
        <v>2177</v>
      </c>
      <c r="F1372" s="101" t="s">
        <v>40</v>
      </c>
      <c r="G1372" s="98">
        <v>10</v>
      </c>
      <c r="H1372" s="98">
        <v>2</v>
      </c>
      <c r="I1372" s="98">
        <v>16016</v>
      </c>
      <c r="J1372" s="98">
        <v>1</v>
      </c>
      <c r="K1372" s="124">
        <v>10206</v>
      </c>
      <c r="L1372" s="124" t="s">
        <v>2101</v>
      </c>
      <c r="M1372" s="124">
        <v>20202</v>
      </c>
      <c r="N1372" s="124" t="s">
        <v>2125</v>
      </c>
      <c r="O1372" s="126">
        <v>65989</v>
      </c>
      <c r="P1372" s="126">
        <v>10545</v>
      </c>
      <c r="Q1372" s="126">
        <v>10545</v>
      </c>
      <c r="R1372" s="126">
        <v>1386</v>
      </c>
      <c r="S1372" s="126">
        <v>1386</v>
      </c>
      <c r="T1372" s="98">
        <v>5</v>
      </c>
      <c r="U1372" s="127" t="s">
        <v>9</v>
      </c>
      <c r="V1372" s="127" t="s">
        <v>9</v>
      </c>
      <c r="W1372" s="127">
        <v>0</v>
      </c>
    </row>
    <row r="1373" spans="1:23">
      <c r="A1373" s="116">
        <v>2036105</v>
      </c>
      <c r="B1373" s="163"/>
      <c r="C1373" s="125">
        <v>26010</v>
      </c>
      <c r="D1373" s="125" t="s">
        <v>585</v>
      </c>
      <c r="E1373" s="101" t="s">
        <v>2177</v>
      </c>
      <c r="F1373" s="98" t="s">
        <v>21</v>
      </c>
      <c r="G1373" s="98">
        <v>10</v>
      </c>
      <c r="H1373" s="98">
        <v>1</v>
      </c>
      <c r="I1373" s="98">
        <v>16008</v>
      </c>
      <c r="J1373" s="98">
        <v>1</v>
      </c>
      <c r="K1373" s="124">
        <v>10216</v>
      </c>
      <c r="L1373" s="124" t="s">
        <v>2198</v>
      </c>
      <c r="M1373" s="124">
        <v>20215</v>
      </c>
      <c r="N1373" s="124" t="s">
        <v>2210</v>
      </c>
      <c r="O1373" s="126">
        <v>303663</v>
      </c>
      <c r="P1373" s="126">
        <v>12770</v>
      </c>
      <c r="Q1373" s="126">
        <v>12770</v>
      </c>
      <c r="R1373" s="126">
        <v>2018</v>
      </c>
      <c r="S1373" s="126">
        <v>2018</v>
      </c>
      <c r="T1373" s="98">
        <v>5</v>
      </c>
      <c r="U1373" s="127" t="s">
        <v>9</v>
      </c>
      <c r="V1373" s="127" t="s">
        <v>9</v>
      </c>
      <c r="W1373" s="127">
        <v>0</v>
      </c>
    </row>
    <row r="1374" spans="1:23">
      <c r="A1374" s="139">
        <v>1036111</v>
      </c>
      <c r="B1374" s="170"/>
      <c r="C1374" s="140">
        <v>26011</v>
      </c>
      <c r="D1374" s="140" t="s">
        <v>1844</v>
      </c>
      <c r="E1374" s="141" t="s">
        <v>2177</v>
      </c>
      <c r="F1374" s="141" t="s">
        <v>2122</v>
      </c>
      <c r="G1374" s="143">
        <v>10</v>
      </c>
      <c r="H1374" s="143">
        <v>1</v>
      </c>
      <c r="I1374" s="143">
        <v>16011</v>
      </c>
      <c r="J1374" s="143">
        <v>1</v>
      </c>
      <c r="K1374" s="142">
        <v>10229</v>
      </c>
      <c r="L1374" s="142" t="s">
        <v>2101</v>
      </c>
      <c r="M1374" s="142">
        <v>20217</v>
      </c>
      <c r="N1374" s="142" t="s">
        <v>2102</v>
      </c>
      <c r="O1374" s="144">
        <v>53148</v>
      </c>
      <c r="P1374" s="144">
        <v>8403</v>
      </c>
      <c r="Q1374" s="144">
        <v>8403</v>
      </c>
      <c r="R1374" s="144">
        <v>1356</v>
      </c>
      <c r="S1374" s="144">
        <v>1356</v>
      </c>
      <c r="T1374" s="143">
        <v>5</v>
      </c>
      <c r="U1374" s="145" t="s">
        <v>9</v>
      </c>
      <c r="V1374" s="145" t="s">
        <v>9</v>
      </c>
      <c r="W1374" s="145">
        <v>0</v>
      </c>
    </row>
    <row r="1375" spans="1:23">
      <c r="A1375" s="139">
        <v>1036112</v>
      </c>
      <c r="B1375" s="170"/>
      <c r="C1375" s="140">
        <v>26011</v>
      </c>
      <c r="D1375" s="140" t="s">
        <v>1844</v>
      </c>
      <c r="E1375" s="141" t="s">
        <v>2177</v>
      </c>
      <c r="F1375" s="141" t="s">
        <v>2121</v>
      </c>
      <c r="G1375" s="143">
        <v>10</v>
      </c>
      <c r="H1375" s="143">
        <v>2</v>
      </c>
      <c r="I1375" s="143">
        <v>16013</v>
      </c>
      <c r="J1375" s="143">
        <v>1</v>
      </c>
      <c r="K1375" s="142">
        <v>10212</v>
      </c>
      <c r="L1375" s="142" t="s">
        <v>2101</v>
      </c>
      <c r="M1375" s="142">
        <v>20224</v>
      </c>
      <c r="N1375" s="142" t="s">
        <v>2125</v>
      </c>
      <c r="O1375" s="144">
        <v>53148</v>
      </c>
      <c r="P1375" s="144">
        <v>8081</v>
      </c>
      <c r="Q1375" s="144">
        <v>8081</v>
      </c>
      <c r="R1375" s="144">
        <v>1380</v>
      </c>
      <c r="S1375" s="144">
        <v>1380</v>
      </c>
      <c r="T1375" s="143">
        <v>5</v>
      </c>
      <c r="U1375" s="145" t="s">
        <v>9</v>
      </c>
      <c r="V1375" s="145" t="s">
        <v>9</v>
      </c>
      <c r="W1375" s="145">
        <v>0</v>
      </c>
    </row>
    <row r="1376" spans="1:23">
      <c r="A1376" s="139">
        <v>1036113</v>
      </c>
      <c r="B1376" s="170"/>
      <c r="C1376" s="140">
        <v>26011</v>
      </c>
      <c r="D1376" s="140" t="s">
        <v>1844</v>
      </c>
      <c r="E1376" s="141" t="s">
        <v>2177</v>
      </c>
      <c r="F1376" s="141" t="s">
        <v>2122</v>
      </c>
      <c r="G1376" s="143">
        <v>10</v>
      </c>
      <c r="H1376" s="143">
        <v>1</v>
      </c>
      <c r="I1376" s="143">
        <v>16011</v>
      </c>
      <c r="J1376" s="143">
        <v>1</v>
      </c>
      <c r="K1376" s="142">
        <v>10209</v>
      </c>
      <c r="L1376" s="142" t="s">
        <v>2101</v>
      </c>
      <c r="M1376" s="142">
        <v>20225</v>
      </c>
      <c r="N1376" s="142" t="s">
        <v>2102</v>
      </c>
      <c r="O1376" s="144">
        <v>53148</v>
      </c>
      <c r="P1376" s="144">
        <v>8403</v>
      </c>
      <c r="Q1376" s="144">
        <v>8403</v>
      </c>
      <c r="R1376" s="144">
        <v>1356</v>
      </c>
      <c r="S1376" s="144">
        <v>1356</v>
      </c>
      <c r="T1376" s="143">
        <v>5</v>
      </c>
      <c r="U1376" s="145" t="s">
        <v>9</v>
      </c>
      <c r="V1376" s="145" t="s">
        <v>9</v>
      </c>
      <c r="W1376" s="145">
        <v>0</v>
      </c>
    </row>
    <row r="1377" spans="1:23">
      <c r="A1377" s="139">
        <v>1036114</v>
      </c>
      <c r="B1377" s="170"/>
      <c r="C1377" s="140">
        <v>26011</v>
      </c>
      <c r="D1377" s="140" t="s">
        <v>1844</v>
      </c>
      <c r="E1377" s="141" t="s">
        <v>2177</v>
      </c>
      <c r="F1377" s="141" t="s">
        <v>2166</v>
      </c>
      <c r="G1377" s="143">
        <v>10</v>
      </c>
      <c r="H1377" s="143">
        <v>2</v>
      </c>
      <c r="I1377" s="143">
        <v>16014</v>
      </c>
      <c r="J1377" s="143">
        <v>2</v>
      </c>
      <c r="K1377" s="142">
        <v>10222</v>
      </c>
      <c r="L1377" s="142" t="s">
        <v>2110</v>
      </c>
      <c r="M1377" s="142">
        <v>20217</v>
      </c>
      <c r="N1377" s="142" t="s">
        <v>2102</v>
      </c>
      <c r="O1377" s="144">
        <v>53148</v>
      </c>
      <c r="P1377" s="144">
        <v>8807</v>
      </c>
      <c r="Q1377" s="144">
        <v>8807</v>
      </c>
      <c r="R1377" s="144">
        <v>1339</v>
      </c>
      <c r="S1377" s="144">
        <v>1339</v>
      </c>
      <c r="T1377" s="143">
        <v>5</v>
      </c>
      <c r="U1377" s="145" t="s">
        <v>9</v>
      </c>
      <c r="V1377" s="145" t="s">
        <v>9</v>
      </c>
      <c r="W1377" s="145">
        <v>0</v>
      </c>
    </row>
    <row r="1378" spans="1:23">
      <c r="A1378" s="139">
        <v>1036115</v>
      </c>
      <c r="B1378" s="170"/>
      <c r="C1378" s="140">
        <v>26011</v>
      </c>
      <c r="D1378" s="140" t="s">
        <v>1844</v>
      </c>
      <c r="E1378" s="141" t="s">
        <v>2177</v>
      </c>
      <c r="F1378" s="141" t="s">
        <v>2167</v>
      </c>
      <c r="G1378" s="143">
        <v>10</v>
      </c>
      <c r="H1378" s="143">
        <v>2</v>
      </c>
      <c r="I1378" s="143">
        <v>16015</v>
      </c>
      <c r="J1378" s="143">
        <v>2</v>
      </c>
      <c r="K1378" s="142">
        <v>10204</v>
      </c>
      <c r="L1378" s="142" t="s">
        <v>2101</v>
      </c>
      <c r="M1378" s="142">
        <v>400105</v>
      </c>
      <c r="N1378" s="142" t="s">
        <v>2111</v>
      </c>
      <c r="O1378" s="144">
        <v>53148</v>
      </c>
      <c r="P1378" s="144">
        <v>8548</v>
      </c>
      <c r="Q1378" s="144">
        <v>8548</v>
      </c>
      <c r="R1378" s="144">
        <v>1496</v>
      </c>
      <c r="S1378" s="144">
        <v>1496</v>
      </c>
      <c r="T1378" s="143">
        <v>5</v>
      </c>
      <c r="U1378" s="145" t="s">
        <v>9</v>
      </c>
      <c r="V1378" s="145" t="s">
        <v>9</v>
      </c>
      <c r="W1378" s="145">
        <v>0</v>
      </c>
    </row>
    <row r="1379" spans="1:23">
      <c r="A1379" s="139">
        <v>1036116</v>
      </c>
      <c r="B1379" s="170"/>
      <c r="C1379" s="140">
        <v>26011</v>
      </c>
      <c r="D1379" s="140" t="s">
        <v>1844</v>
      </c>
      <c r="E1379" s="141" t="s">
        <v>2177</v>
      </c>
      <c r="F1379" s="141" t="s">
        <v>2121</v>
      </c>
      <c r="G1379" s="143">
        <v>10</v>
      </c>
      <c r="H1379" s="143">
        <v>2</v>
      </c>
      <c r="I1379" s="143">
        <v>16013</v>
      </c>
      <c r="J1379" s="143">
        <v>1</v>
      </c>
      <c r="K1379" s="142">
        <v>10216</v>
      </c>
      <c r="L1379" s="142" t="s">
        <v>2101</v>
      </c>
      <c r="M1379" s="142">
        <v>20213</v>
      </c>
      <c r="N1379" s="142" t="s">
        <v>2102</v>
      </c>
      <c r="O1379" s="144">
        <v>53148</v>
      </c>
      <c r="P1379" s="144">
        <v>8807</v>
      </c>
      <c r="Q1379" s="144">
        <v>8807</v>
      </c>
      <c r="R1379" s="144">
        <v>1339</v>
      </c>
      <c r="S1379" s="144">
        <v>1339</v>
      </c>
      <c r="T1379" s="143">
        <v>5</v>
      </c>
      <c r="U1379" s="145" t="s">
        <v>9</v>
      </c>
      <c r="V1379" s="145" t="s">
        <v>9</v>
      </c>
      <c r="W1379" s="145">
        <v>0</v>
      </c>
    </row>
    <row r="1380" spans="1:23">
      <c r="A1380" s="116">
        <v>1036121</v>
      </c>
      <c r="B1380" s="163"/>
      <c r="C1380" s="125">
        <v>26012</v>
      </c>
      <c r="D1380" s="125" t="s">
        <v>1844</v>
      </c>
      <c r="E1380" s="101" t="s">
        <v>2177</v>
      </c>
      <c r="F1380" s="98" t="s">
        <v>43</v>
      </c>
      <c r="G1380" s="98">
        <v>10</v>
      </c>
      <c r="H1380" s="98">
        <v>2</v>
      </c>
      <c r="I1380" s="98">
        <v>16017</v>
      </c>
      <c r="J1380" s="98">
        <v>1</v>
      </c>
      <c r="K1380" s="124">
        <v>10215</v>
      </c>
      <c r="L1380" s="124" t="s">
        <v>2101</v>
      </c>
      <c r="M1380" s="124">
        <v>20222</v>
      </c>
      <c r="N1380" s="124" t="s">
        <v>2102</v>
      </c>
      <c r="O1380" s="126">
        <v>53515</v>
      </c>
      <c r="P1380" s="126">
        <v>9941</v>
      </c>
      <c r="Q1380" s="126">
        <v>9941</v>
      </c>
      <c r="R1380" s="126">
        <v>1337</v>
      </c>
      <c r="S1380" s="126">
        <v>1337</v>
      </c>
      <c r="T1380" s="98">
        <v>5</v>
      </c>
      <c r="U1380" s="127" t="s">
        <v>9</v>
      </c>
      <c r="V1380" s="127" t="s">
        <v>9</v>
      </c>
      <c r="W1380" s="127">
        <v>0</v>
      </c>
    </row>
    <row r="1381" spans="1:23">
      <c r="A1381" s="116">
        <v>1036122</v>
      </c>
      <c r="B1381" s="163"/>
      <c r="C1381" s="125">
        <v>26012</v>
      </c>
      <c r="D1381" s="125" t="s">
        <v>1844</v>
      </c>
      <c r="E1381" s="101" t="s">
        <v>2177</v>
      </c>
      <c r="F1381" s="98" t="s">
        <v>47</v>
      </c>
      <c r="G1381" s="98">
        <v>10</v>
      </c>
      <c r="H1381" s="98">
        <v>1</v>
      </c>
      <c r="I1381" s="98">
        <v>16019</v>
      </c>
      <c r="J1381" s="98">
        <v>1</v>
      </c>
      <c r="K1381" s="124">
        <v>10201</v>
      </c>
      <c r="L1381" s="124" t="s">
        <v>2101</v>
      </c>
      <c r="M1381" s="124">
        <v>20228</v>
      </c>
      <c r="N1381" s="124" t="s">
        <v>2125</v>
      </c>
      <c r="O1381" s="126">
        <v>53515</v>
      </c>
      <c r="P1381" s="126">
        <v>8038</v>
      </c>
      <c r="Q1381" s="126">
        <v>8038</v>
      </c>
      <c r="R1381" s="126">
        <v>1398</v>
      </c>
      <c r="S1381" s="126">
        <v>1398</v>
      </c>
      <c r="T1381" s="98">
        <v>5</v>
      </c>
      <c r="U1381" s="127" t="s">
        <v>9</v>
      </c>
      <c r="V1381" s="127" t="s">
        <v>9</v>
      </c>
      <c r="W1381" s="127">
        <v>0</v>
      </c>
    </row>
    <row r="1382" spans="1:23">
      <c r="A1382" s="116">
        <v>1036123</v>
      </c>
      <c r="B1382" s="163"/>
      <c r="C1382" s="125">
        <v>26012</v>
      </c>
      <c r="D1382" s="125" t="s">
        <v>1844</v>
      </c>
      <c r="E1382" s="101" t="s">
        <v>2177</v>
      </c>
      <c r="F1382" s="98" t="s">
        <v>43</v>
      </c>
      <c r="G1382" s="98">
        <v>10</v>
      </c>
      <c r="H1382" s="98">
        <v>2</v>
      </c>
      <c r="I1382" s="98">
        <v>16017</v>
      </c>
      <c r="J1382" s="98">
        <v>1</v>
      </c>
      <c r="K1382" s="124">
        <v>10202</v>
      </c>
      <c r="L1382" s="124" t="s">
        <v>2101</v>
      </c>
      <c r="M1382" s="124">
        <v>20226</v>
      </c>
      <c r="N1382" s="124" t="s">
        <v>2102</v>
      </c>
      <c r="O1382" s="126">
        <v>53515</v>
      </c>
      <c r="P1382" s="126">
        <v>9941</v>
      </c>
      <c r="Q1382" s="126">
        <v>9941</v>
      </c>
      <c r="R1382" s="126">
        <v>1337</v>
      </c>
      <c r="S1382" s="126">
        <v>1337</v>
      </c>
      <c r="T1382" s="98">
        <v>5</v>
      </c>
      <c r="U1382" s="127" t="s">
        <v>9</v>
      </c>
      <c r="V1382" s="127" t="s">
        <v>9</v>
      </c>
      <c r="W1382" s="127">
        <v>0</v>
      </c>
    </row>
    <row r="1383" spans="1:23">
      <c r="A1383" s="116">
        <v>1036124</v>
      </c>
      <c r="B1383" s="163"/>
      <c r="C1383" s="125">
        <v>26012</v>
      </c>
      <c r="D1383" s="125" t="s">
        <v>1844</v>
      </c>
      <c r="E1383" s="101" t="s">
        <v>2177</v>
      </c>
      <c r="F1383" s="98" t="s">
        <v>40</v>
      </c>
      <c r="G1383" s="98">
        <v>10</v>
      </c>
      <c r="H1383" s="98">
        <v>2</v>
      </c>
      <c r="I1383" s="98">
        <v>16016</v>
      </c>
      <c r="J1383" s="98">
        <v>1</v>
      </c>
      <c r="K1383" s="124">
        <v>10221</v>
      </c>
      <c r="L1383" s="124" t="s">
        <v>2110</v>
      </c>
      <c r="M1383" s="124">
        <v>20224</v>
      </c>
      <c r="N1383" s="124" t="s">
        <v>2102</v>
      </c>
      <c r="O1383" s="126">
        <v>53515</v>
      </c>
      <c r="P1383" s="126">
        <v>9566</v>
      </c>
      <c r="Q1383" s="126">
        <v>9566</v>
      </c>
      <c r="R1383" s="126">
        <v>1542</v>
      </c>
      <c r="S1383" s="126">
        <v>1542</v>
      </c>
      <c r="T1383" s="98">
        <v>5</v>
      </c>
      <c r="U1383" s="127" t="s">
        <v>9</v>
      </c>
      <c r="V1383" s="127" t="s">
        <v>9</v>
      </c>
      <c r="W1383" s="127">
        <v>0</v>
      </c>
    </row>
    <row r="1384" spans="1:23">
      <c r="A1384" s="116">
        <v>1036125</v>
      </c>
      <c r="B1384" s="163"/>
      <c r="C1384" s="125">
        <v>26012</v>
      </c>
      <c r="D1384" s="125" t="s">
        <v>1844</v>
      </c>
      <c r="E1384" s="101" t="s">
        <v>2177</v>
      </c>
      <c r="F1384" s="101" t="s">
        <v>21</v>
      </c>
      <c r="G1384" s="98">
        <v>10</v>
      </c>
      <c r="H1384" s="98">
        <v>1</v>
      </c>
      <c r="I1384" s="98">
        <v>16008</v>
      </c>
      <c r="J1384" s="98">
        <v>1</v>
      </c>
      <c r="K1384" s="124">
        <v>10221</v>
      </c>
      <c r="L1384" s="124" t="s">
        <v>2101</v>
      </c>
      <c r="M1384" s="124">
        <v>401605</v>
      </c>
      <c r="N1384" s="124" t="s">
        <v>2233</v>
      </c>
      <c r="O1384" s="126">
        <v>53515</v>
      </c>
      <c r="P1384" s="126">
        <v>8539</v>
      </c>
      <c r="Q1384" s="126">
        <v>8539</v>
      </c>
      <c r="R1384" s="126">
        <v>1389</v>
      </c>
      <c r="S1384" s="126">
        <v>1389</v>
      </c>
      <c r="T1384" s="98">
        <v>5</v>
      </c>
      <c r="U1384" s="127" t="s">
        <v>9</v>
      </c>
      <c r="V1384" s="127" t="s">
        <v>9</v>
      </c>
      <c r="W1384" s="127">
        <v>0</v>
      </c>
    </row>
    <row r="1385" spans="1:23">
      <c r="A1385" s="116">
        <v>1036126</v>
      </c>
      <c r="B1385" s="163"/>
      <c r="C1385" s="125">
        <v>26012</v>
      </c>
      <c r="D1385" s="125" t="s">
        <v>1844</v>
      </c>
      <c r="E1385" s="101" t="s">
        <v>2177</v>
      </c>
      <c r="F1385" s="98" t="s">
        <v>40</v>
      </c>
      <c r="G1385" s="98">
        <v>10</v>
      </c>
      <c r="H1385" s="98">
        <v>2</v>
      </c>
      <c r="I1385" s="98">
        <v>16016</v>
      </c>
      <c r="J1385" s="98">
        <v>1</v>
      </c>
      <c r="K1385" s="124">
        <v>10227</v>
      </c>
      <c r="L1385" s="124" t="s">
        <v>2101</v>
      </c>
      <c r="M1385" s="124">
        <v>20223</v>
      </c>
      <c r="N1385" s="124" t="s">
        <v>2102</v>
      </c>
      <c r="O1385" s="126">
        <v>53515</v>
      </c>
      <c r="P1385" s="126">
        <v>9566</v>
      </c>
      <c r="Q1385" s="126">
        <v>9566</v>
      </c>
      <c r="R1385" s="126">
        <v>1542</v>
      </c>
      <c r="S1385" s="126">
        <v>1542</v>
      </c>
      <c r="T1385" s="98">
        <v>5</v>
      </c>
      <c r="U1385" s="127" t="s">
        <v>9</v>
      </c>
      <c r="V1385" s="127" t="s">
        <v>9</v>
      </c>
      <c r="W1385" s="127">
        <v>0</v>
      </c>
    </row>
    <row r="1386" spans="1:23">
      <c r="A1386" s="139">
        <v>1036151</v>
      </c>
      <c r="B1386" s="170"/>
      <c r="C1386" s="140">
        <v>26015</v>
      </c>
      <c r="D1386" s="140" t="s">
        <v>583</v>
      </c>
      <c r="E1386" s="141" t="s">
        <v>2177</v>
      </c>
      <c r="F1386" s="141" t="s">
        <v>24</v>
      </c>
      <c r="G1386" s="143">
        <v>10</v>
      </c>
      <c r="H1386" s="143">
        <v>2</v>
      </c>
      <c r="I1386" s="143">
        <v>16026</v>
      </c>
      <c r="J1386" s="143">
        <v>2</v>
      </c>
      <c r="K1386" s="142">
        <v>10219</v>
      </c>
      <c r="L1386" s="142" t="s">
        <v>2101</v>
      </c>
      <c r="M1386" s="142">
        <v>20228</v>
      </c>
      <c r="N1386" s="142" t="s">
        <v>2102</v>
      </c>
      <c r="O1386" s="144">
        <v>68250</v>
      </c>
      <c r="P1386" s="144">
        <v>10933</v>
      </c>
      <c r="Q1386" s="144">
        <v>10933</v>
      </c>
      <c r="R1386" s="144">
        <v>1382</v>
      </c>
      <c r="S1386" s="144">
        <v>1382</v>
      </c>
      <c r="T1386" s="143">
        <v>5</v>
      </c>
      <c r="U1386" s="145" t="s">
        <v>9</v>
      </c>
      <c r="V1386" s="145" t="s">
        <v>9</v>
      </c>
      <c r="W1386" s="145">
        <v>0</v>
      </c>
    </row>
    <row r="1387" spans="1:23">
      <c r="A1387" s="139">
        <v>1036152</v>
      </c>
      <c r="B1387" s="170"/>
      <c r="C1387" s="140">
        <v>26015</v>
      </c>
      <c r="D1387" s="140" t="s">
        <v>583</v>
      </c>
      <c r="E1387" s="141" t="s">
        <v>2177</v>
      </c>
      <c r="F1387" s="143" t="s">
        <v>21</v>
      </c>
      <c r="G1387" s="143">
        <v>10</v>
      </c>
      <c r="H1387" s="143">
        <v>1</v>
      </c>
      <c r="I1387" s="143">
        <v>16008</v>
      </c>
      <c r="J1387" s="143">
        <v>1</v>
      </c>
      <c r="K1387" s="142">
        <v>10230</v>
      </c>
      <c r="L1387" s="142" t="s">
        <v>2101</v>
      </c>
      <c r="M1387" s="142">
        <v>20217</v>
      </c>
      <c r="N1387" s="142" t="s">
        <v>2102</v>
      </c>
      <c r="O1387" s="144">
        <v>68250</v>
      </c>
      <c r="P1387" s="144">
        <v>12621</v>
      </c>
      <c r="Q1387" s="144">
        <v>12621</v>
      </c>
      <c r="R1387" s="144">
        <v>1242</v>
      </c>
      <c r="S1387" s="144">
        <v>1242</v>
      </c>
      <c r="T1387" s="143">
        <v>5</v>
      </c>
      <c r="U1387" s="145" t="s">
        <v>9</v>
      </c>
      <c r="V1387" s="145" t="s">
        <v>9</v>
      </c>
      <c r="W1387" s="145">
        <v>0</v>
      </c>
    </row>
    <row r="1388" spans="1:23">
      <c r="A1388" s="139">
        <v>1036153</v>
      </c>
      <c r="B1388" s="170"/>
      <c r="C1388" s="140">
        <v>26015</v>
      </c>
      <c r="D1388" s="140" t="s">
        <v>583</v>
      </c>
      <c r="E1388" s="141" t="s">
        <v>2177</v>
      </c>
      <c r="F1388" s="141" t="s">
        <v>24</v>
      </c>
      <c r="G1388" s="143">
        <v>10</v>
      </c>
      <c r="H1388" s="143">
        <v>2</v>
      </c>
      <c r="I1388" s="143">
        <v>16026</v>
      </c>
      <c r="J1388" s="143">
        <v>2</v>
      </c>
      <c r="K1388" s="142">
        <v>10203</v>
      </c>
      <c r="L1388" s="142" t="s">
        <v>2110</v>
      </c>
      <c r="M1388" s="142">
        <v>20201</v>
      </c>
      <c r="N1388" s="142" t="s">
        <v>2102</v>
      </c>
      <c r="O1388" s="144">
        <v>68250</v>
      </c>
      <c r="P1388" s="144">
        <v>10933</v>
      </c>
      <c r="Q1388" s="144">
        <v>10933</v>
      </c>
      <c r="R1388" s="144">
        <v>1382</v>
      </c>
      <c r="S1388" s="144">
        <v>1382</v>
      </c>
      <c r="T1388" s="143">
        <v>5</v>
      </c>
      <c r="U1388" s="145" t="s">
        <v>9</v>
      </c>
      <c r="V1388" s="145" t="s">
        <v>9</v>
      </c>
      <c r="W1388" s="145">
        <v>0</v>
      </c>
    </row>
    <row r="1389" spans="1:23">
      <c r="A1389" s="139">
        <v>1036154</v>
      </c>
      <c r="B1389" s="170"/>
      <c r="C1389" s="140">
        <v>26015</v>
      </c>
      <c r="D1389" s="140" t="s">
        <v>583</v>
      </c>
      <c r="E1389" s="141" t="s">
        <v>2177</v>
      </c>
      <c r="F1389" s="141" t="s">
        <v>40</v>
      </c>
      <c r="G1389" s="143">
        <v>10</v>
      </c>
      <c r="H1389" s="143">
        <v>2</v>
      </c>
      <c r="I1389" s="143">
        <v>16016</v>
      </c>
      <c r="J1389" s="143">
        <v>1</v>
      </c>
      <c r="K1389" s="142">
        <v>10219</v>
      </c>
      <c r="L1389" s="142" t="s">
        <v>2204</v>
      </c>
      <c r="M1389" s="142">
        <v>401603</v>
      </c>
      <c r="N1389" s="142" t="s">
        <v>2233</v>
      </c>
      <c r="O1389" s="144">
        <v>68250</v>
      </c>
      <c r="P1389" s="144">
        <v>11100</v>
      </c>
      <c r="Q1389" s="144">
        <v>11100</v>
      </c>
      <c r="R1389" s="144">
        <v>1501</v>
      </c>
      <c r="S1389" s="144">
        <v>1501</v>
      </c>
      <c r="T1389" s="143">
        <v>5</v>
      </c>
      <c r="U1389" s="145" t="s">
        <v>9</v>
      </c>
      <c r="V1389" s="145" t="s">
        <v>9</v>
      </c>
      <c r="W1389" s="145">
        <v>0</v>
      </c>
    </row>
    <row r="1390" spans="1:23">
      <c r="A1390" s="139">
        <v>1036156</v>
      </c>
      <c r="B1390" s="170"/>
      <c r="C1390" s="140">
        <v>26015</v>
      </c>
      <c r="D1390" s="140" t="s">
        <v>583</v>
      </c>
      <c r="E1390" s="141" t="s">
        <v>2177</v>
      </c>
      <c r="F1390" s="143" t="s">
        <v>21</v>
      </c>
      <c r="G1390" s="143">
        <v>10</v>
      </c>
      <c r="H1390" s="143">
        <v>1</v>
      </c>
      <c r="I1390" s="143">
        <v>16008</v>
      </c>
      <c r="J1390" s="143">
        <v>1</v>
      </c>
      <c r="K1390" s="142">
        <v>10229</v>
      </c>
      <c r="L1390" s="142" t="s">
        <v>2101</v>
      </c>
      <c r="M1390" s="143">
        <v>400903</v>
      </c>
      <c r="N1390" s="142" t="s">
        <v>2219</v>
      </c>
      <c r="O1390" s="144">
        <v>68250</v>
      </c>
      <c r="P1390" s="144">
        <v>11296</v>
      </c>
      <c r="Q1390" s="144">
        <v>11296</v>
      </c>
      <c r="R1390" s="144">
        <v>1501</v>
      </c>
      <c r="S1390" s="144">
        <v>1501</v>
      </c>
      <c r="T1390" s="143">
        <v>5</v>
      </c>
      <c r="U1390" s="145" t="s">
        <v>9</v>
      </c>
      <c r="V1390" s="145" t="s">
        <v>9</v>
      </c>
      <c r="W1390" s="145">
        <v>0</v>
      </c>
    </row>
    <row r="1391" spans="1:23">
      <c r="A1391" s="139">
        <v>2036155</v>
      </c>
      <c r="B1391" s="170"/>
      <c r="C1391" s="140">
        <v>26015</v>
      </c>
      <c r="D1391" s="140" t="s">
        <v>583</v>
      </c>
      <c r="E1391" s="141" t="s">
        <v>2177</v>
      </c>
      <c r="F1391" s="141" t="s">
        <v>40</v>
      </c>
      <c r="G1391" s="143">
        <v>10</v>
      </c>
      <c r="H1391" s="143">
        <v>2</v>
      </c>
      <c r="I1391" s="143">
        <v>16016</v>
      </c>
      <c r="J1391" s="143">
        <v>1</v>
      </c>
      <c r="K1391" s="142">
        <v>10218</v>
      </c>
      <c r="L1391" s="142" t="s">
        <v>2140</v>
      </c>
      <c r="M1391" s="142">
        <v>20226</v>
      </c>
      <c r="N1391" s="142" t="s">
        <v>2253</v>
      </c>
      <c r="O1391" s="144">
        <v>318771</v>
      </c>
      <c r="P1391" s="144">
        <v>13789</v>
      </c>
      <c r="Q1391" s="144">
        <v>13789</v>
      </c>
      <c r="R1391" s="144">
        <v>1661</v>
      </c>
      <c r="S1391" s="144">
        <v>1661</v>
      </c>
      <c r="T1391" s="143">
        <v>5</v>
      </c>
      <c r="U1391" s="145" t="s">
        <v>9</v>
      </c>
      <c r="V1391" s="145" t="s">
        <v>9</v>
      </c>
      <c r="W1391" s="145">
        <v>0</v>
      </c>
    </row>
    <row r="1392" spans="1:23">
      <c r="A1392" s="116">
        <v>1036181</v>
      </c>
      <c r="B1392" s="163"/>
      <c r="C1392" s="125">
        <v>26018</v>
      </c>
      <c r="D1392" s="125" t="s">
        <v>1847</v>
      </c>
      <c r="E1392" s="101" t="s">
        <v>2177</v>
      </c>
      <c r="F1392" s="103" t="s">
        <v>2122</v>
      </c>
      <c r="G1392" s="98">
        <v>10</v>
      </c>
      <c r="H1392" s="98">
        <v>1</v>
      </c>
      <c r="I1392" s="98">
        <v>16011</v>
      </c>
      <c r="J1392" s="98">
        <v>1</v>
      </c>
      <c r="K1392" s="124">
        <v>10221</v>
      </c>
      <c r="L1392" s="124" t="s">
        <v>2101</v>
      </c>
      <c r="M1392" s="124">
        <v>20212</v>
      </c>
      <c r="N1392" s="124" t="s">
        <v>2102</v>
      </c>
      <c r="O1392" s="126">
        <v>69608</v>
      </c>
      <c r="P1392" s="126">
        <v>12732</v>
      </c>
      <c r="Q1392" s="126">
        <v>12732</v>
      </c>
      <c r="R1392" s="126">
        <v>1283</v>
      </c>
      <c r="S1392" s="126">
        <v>1283</v>
      </c>
      <c r="T1392" s="98">
        <v>5</v>
      </c>
      <c r="U1392" s="127" t="s">
        <v>9</v>
      </c>
      <c r="V1392" s="127" t="s">
        <v>9</v>
      </c>
      <c r="W1392" s="127">
        <v>0</v>
      </c>
    </row>
    <row r="1393" spans="1:23">
      <c r="A1393" s="116">
        <v>1036183</v>
      </c>
      <c r="B1393" s="163"/>
      <c r="C1393" s="125">
        <v>26018</v>
      </c>
      <c r="D1393" s="125" t="s">
        <v>1847</v>
      </c>
      <c r="E1393" s="101" t="s">
        <v>2177</v>
      </c>
      <c r="F1393" s="103" t="s">
        <v>2122</v>
      </c>
      <c r="G1393" s="98">
        <v>10</v>
      </c>
      <c r="H1393" s="98">
        <v>1</v>
      </c>
      <c r="I1393" s="98">
        <v>16011</v>
      </c>
      <c r="J1393" s="98">
        <v>1</v>
      </c>
      <c r="K1393" s="124">
        <v>10202</v>
      </c>
      <c r="L1393" s="124" t="s">
        <v>2110</v>
      </c>
      <c r="M1393" s="124">
        <v>20203</v>
      </c>
      <c r="N1393" s="124" t="s">
        <v>2102</v>
      </c>
      <c r="O1393" s="126">
        <v>69608</v>
      </c>
      <c r="P1393" s="126">
        <v>12732</v>
      </c>
      <c r="Q1393" s="126">
        <v>12732</v>
      </c>
      <c r="R1393" s="126">
        <v>1283</v>
      </c>
      <c r="S1393" s="126">
        <v>1283</v>
      </c>
      <c r="T1393" s="98">
        <v>5</v>
      </c>
      <c r="U1393" s="127" t="s">
        <v>9</v>
      </c>
      <c r="V1393" s="127" t="s">
        <v>9</v>
      </c>
      <c r="W1393" s="127">
        <v>0</v>
      </c>
    </row>
    <row r="1394" spans="1:23">
      <c r="A1394" s="116">
        <v>1036184</v>
      </c>
      <c r="B1394" s="163"/>
      <c r="C1394" s="125">
        <v>26018</v>
      </c>
      <c r="D1394" s="125" t="s">
        <v>1847</v>
      </c>
      <c r="E1394" s="101" t="s">
        <v>2177</v>
      </c>
      <c r="F1394" s="103" t="s">
        <v>2122</v>
      </c>
      <c r="G1394" s="98">
        <v>10</v>
      </c>
      <c r="H1394" s="98">
        <v>1</v>
      </c>
      <c r="I1394" s="98">
        <v>16011</v>
      </c>
      <c r="J1394" s="98">
        <v>1</v>
      </c>
      <c r="K1394" s="124">
        <v>10211</v>
      </c>
      <c r="L1394" s="124" t="s">
        <v>2101</v>
      </c>
      <c r="M1394" s="124">
        <v>401101</v>
      </c>
      <c r="N1394" s="124" t="s">
        <v>2187</v>
      </c>
      <c r="O1394" s="126">
        <v>69608</v>
      </c>
      <c r="P1394" s="126">
        <v>11151</v>
      </c>
      <c r="Q1394" s="126">
        <v>11151</v>
      </c>
      <c r="R1394" s="126">
        <v>1623</v>
      </c>
      <c r="S1394" s="126">
        <v>1623</v>
      </c>
      <c r="T1394" s="98">
        <v>5</v>
      </c>
      <c r="U1394" s="127" t="s">
        <v>9</v>
      </c>
      <c r="V1394" s="127" t="s">
        <v>9</v>
      </c>
      <c r="W1394" s="127">
        <v>0</v>
      </c>
    </row>
    <row r="1395" spans="1:23">
      <c r="A1395" s="116">
        <v>1036185</v>
      </c>
      <c r="B1395" s="163"/>
      <c r="C1395" s="125">
        <v>26018</v>
      </c>
      <c r="D1395" s="125" t="s">
        <v>1847</v>
      </c>
      <c r="E1395" s="101" t="s">
        <v>2177</v>
      </c>
      <c r="F1395" s="103" t="s">
        <v>2109</v>
      </c>
      <c r="G1395" s="98">
        <v>10</v>
      </c>
      <c r="H1395" s="98">
        <v>1</v>
      </c>
      <c r="I1395" s="98">
        <v>16009</v>
      </c>
      <c r="J1395" s="98">
        <v>1</v>
      </c>
      <c r="K1395" s="124">
        <v>10215</v>
      </c>
      <c r="L1395" s="124" t="s">
        <v>2101</v>
      </c>
      <c r="M1395" s="124">
        <v>401303</v>
      </c>
      <c r="N1395" s="124" t="s">
        <v>2205</v>
      </c>
      <c r="O1395" s="126">
        <v>69608</v>
      </c>
      <c r="P1395" s="126">
        <v>11151</v>
      </c>
      <c r="Q1395" s="126">
        <v>11151</v>
      </c>
      <c r="R1395" s="126">
        <v>1580</v>
      </c>
      <c r="S1395" s="126">
        <v>1580</v>
      </c>
      <c r="T1395" s="98">
        <v>5</v>
      </c>
      <c r="U1395" s="127" t="s">
        <v>9</v>
      </c>
      <c r="V1395" s="127" t="s">
        <v>9</v>
      </c>
      <c r="W1395" s="127">
        <v>0</v>
      </c>
    </row>
    <row r="1396" spans="1:23">
      <c r="A1396" s="116">
        <v>2036182</v>
      </c>
      <c r="B1396" s="163"/>
      <c r="C1396" s="125">
        <v>26018</v>
      </c>
      <c r="D1396" s="125" t="s">
        <v>1847</v>
      </c>
      <c r="E1396" s="101" t="s">
        <v>2177</v>
      </c>
      <c r="F1396" s="103" t="s">
        <v>2167</v>
      </c>
      <c r="G1396" s="98">
        <v>10</v>
      </c>
      <c r="H1396" s="98">
        <v>2</v>
      </c>
      <c r="I1396" s="98">
        <v>16015</v>
      </c>
      <c r="J1396" s="98">
        <v>2</v>
      </c>
      <c r="K1396" s="124">
        <v>10219</v>
      </c>
      <c r="L1396" s="124" t="s">
        <v>2110</v>
      </c>
      <c r="M1396" s="124">
        <v>20204</v>
      </c>
      <c r="N1396" s="124" t="s">
        <v>2254</v>
      </c>
      <c r="O1396" s="126">
        <v>341712</v>
      </c>
      <c r="P1396" s="126">
        <v>12349</v>
      </c>
      <c r="Q1396" s="126">
        <v>12349</v>
      </c>
      <c r="R1396" s="126">
        <v>2128</v>
      </c>
      <c r="S1396" s="126">
        <v>2128</v>
      </c>
      <c r="T1396" s="98">
        <v>5</v>
      </c>
      <c r="U1396" s="127" t="s">
        <v>9</v>
      </c>
      <c r="V1396" s="127" t="s">
        <v>9</v>
      </c>
      <c r="W1396" s="127">
        <v>0</v>
      </c>
    </row>
    <row r="1397" spans="1:23">
      <c r="A1397" s="116">
        <v>1037011</v>
      </c>
      <c r="B1397" s="163"/>
      <c r="C1397" s="125">
        <v>27001</v>
      </c>
      <c r="D1397" s="125" t="s">
        <v>1844</v>
      </c>
      <c r="E1397" s="101" t="s">
        <v>2177</v>
      </c>
      <c r="F1397" s="103" t="s">
        <v>600</v>
      </c>
      <c r="G1397" s="98">
        <v>10</v>
      </c>
      <c r="H1397" s="98">
        <v>1</v>
      </c>
      <c r="I1397" s="98">
        <v>14502</v>
      </c>
      <c r="J1397" s="98">
        <v>2</v>
      </c>
      <c r="K1397" s="124">
        <v>10205</v>
      </c>
      <c r="L1397" s="124" t="s">
        <v>2101</v>
      </c>
      <c r="M1397" s="124">
        <v>20224</v>
      </c>
      <c r="N1397" s="124" t="s">
        <v>2102</v>
      </c>
      <c r="O1397" s="126">
        <v>55689</v>
      </c>
      <c r="P1397" s="126">
        <v>10500</v>
      </c>
      <c r="Q1397" s="126">
        <v>10500</v>
      </c>
      <c r="R1397" s="126">
        <v>1310</v>
      </c>
      <c r="S1397" s="126">
        <v>1310</v>
      </c>
      <c r="T1397" s="98">
        <v>5</v>
      </c>
      <c r="U1397" s="127" t="s">
        <v>9</v>
      </c>
      <c r="V1397" s="127" t="s">
        <v>9</v>
      </c>
      <c r="W1397" s="127">
        <v>0</v>
      </c>
    </row>
    <row r="1398" spans="1:23">
      <c r="A1398" s="139">
        <v>1037012</v>
      </c>
      <c r="B1398" s="170"/>
      <c r="C1398" s="140">
        <v>27001</v>
      </c>
      <c r="D1398" s="140" t="s">
        <v>1844</v>
      </c>
      <c r="E1398" s="141" t="s">
        <v>2177</v>
      </c>
      <c r="F1398" s="141" t="s">
        <v>47</v>
      </c>
      <c r="G1398" s="143">
        <v>10</v>
      </c>
      <c r="H1398" s="143">
        <v>1</v>
      </c>
      <c r="I1398" s="143">
        <v>16019</v>
      </c>
      <c r="J1398" s="143">
        <v>1</v>
      </c>
      <c r="K1398" s="142">
        <v>10211</v>
      </c>
      <c r="L1398" s="142" t="s">
        <v>2101</v>
      </c>
      <c r="M1398" s="142">
        <v>20222</v>
      </c>
      <c r="N1398" s="142" t="s">
        <v>2102</v>
      </c>
      <c r="O1398" s="144">
        <v>55689</v>
      </c>
      <c r="P1398" s="144">
        <v>9671</v>
      </c>
      <c r="Q1398" s="144">
        <v>9671</v>
      </c>
      <c r="R1398" s="144">
        <v>1401</v>
      </c>
      <c r="S1398" s="144">
        <v>1401</v>
      </c>
      <c r="T1398" s="143">
        <v>5</v>
      </c>
      <c r="U1398" s="145" t="s">
        <v>9</v>
      </c>
      <c r="V1398" s="145" t="s">
        <v>9</v>
      </c>
      <c r="W1398" s="145">
        <v>0</v>
      </c>
    </row>
    <row r="1399" spans="1:23">
      <c r="A1399" s="139">
        <v>1037013</v>
      </c>
      <c r="B1399" s="170"/>
      <c r="C1399" s="140">
        <v>27001</v>
      </c>
      <c r="D1399" s="140" t="s">
        <v>1844</v>
      </c>
      <c r="E1399" s="141" t="s">
        <v>2177</v>
      </c>
      <c r="F1399" s="141" t="s">
        <v>47</v>
      </c>
      <c r="G1399" s="143">
        <v>10</v>
      </c>
      <c r="H1399" s="143">
        <v>1</v>
      </c>
      <c r="I1399" s="143">
        <v>16019</v>
      </c>
      <c r="J1399" s="143">
        <v>1</v>
      </c>
      <c r="K1399" s="142">
        <v>10206</v>
      </c>
      <c r="L1399" s="142" t="s">
        <v>2101</v>
      </c>
      <c r="M1399" s="142">
        <v>20203</v>
      </c>
      <c r="N1399" s="142" t="s">
        <v>2102</v>
      </c>
      <c r="O1399" s="144">
        <v>55689</v>
      </c>
      <c r="P1399" s="144">
        <v>10500</v>
      </c>
      <c r="Q1399" s="144">
        <v>10500</v>
      </c>
      <c r="R1399" s="144">
        <v>1310</v>
      </c>
      <c r="S1399" s="144">
        <v>1310</v>
      </c>
      <c r="T1399" s="143">
        <v>5</v>
      </c>
      <c r="U1399" s="145" t="s">
        <v>9</v>
      </c>
      <c r="V1399" s="145" t="s">
        <v>9</v>
      </c>
      <c r="W1399" s="145">
        <v>0</v>
      </c>
    </row>
    <row r="1400" spans="1:23">
      <c r="A1400" s="139">
        <v>1037014</v>
      </c>
      <c r="B1400" s="170"/>
      <c r="C1400" s="140">
        <v>27001</v>
      </c>
      <c r="D1400" s="140" t="s">
        <v>1844</v>
      </c>
      <c r="E1400" s="141" t="s">
        <v>2177</v>
      </c>
      <c r="F1400" s="141" t="s">
        <v>47</v>
      </c>
      <c r="G1400" s="143">
        <v>10</v>
      </c>
      <c r="H1400" s="143">
        <v>1</v>
      </c>
      <c r="I1400" s="143">
        <v>16019</v>
      </c>
      <c r="J1400" s="143">
        <v>1</v>
      </c>
      <c r="K1400" s="142">
        <v>10204</v>
      </c>
      <c r="L1400" s="142" t="s">
        <v>2110</v>
      </c>
      <c r="M1400" s="142">
        <v>20220</v>
      </c>
      <c r="N1400" s="142" t="s">
        <v>2102</v>
      </c>
      <c r="O1400" s="144">
        <v>55689</v>
      </c>
      <c r="P1400" s="144">
        <v>10542</v>
      </c>
      <c r="Q1400" s="144">
        <v>10542</v>
      </c>
      <c r="R1400" s="144">
        <v>1173</v>
      </c>
      <c r="S1400" s="144">
        <v>1173</v>
      </c>
      <c r="T1400" s="143">
        <v>5</v>
      </c>
      <c r="U1400" s="145" t="s">
        <v>9</v>
      </c>
      <c r="V1400" s="145" t="s">
        <v>9</v>
      </c>
      <c r="W1400" s="145">
        <v>0</v>
      </c>
    </row>
    <row r="1401" spans="1:23">
      <c r="A1401" s="139">
        <v>1037015</v>
      </c>
      <c r="B1401" s="170"/>
      <c r="C1401" s="140">
        <v>27001</v>
      </c>
      <c r="D1401" s="140" t="s">
        <v>1844</v>
      </c>
      <c r="E1401" s="141" t="s">
        <v>2177</v>
      </c>
      <c r="F1401" s="141" t="s">
        <v>43</v>
      </c>
      <c r="G1401" s="143">
        <v>10</v>
      </c>
      <c r="H1401" s="143">
        <v>2</v>
      </c>
      <c r="I1401" s="143">
        <v>16017</v>
      </c>
      <c r="J1401" s="143">
        <v>1</v>
      </c>
      <c r="K1401" s="142">
        <v>10208</v>
      </c>
      <c r="L1401" s="142" t="s">
        <v>2101</v>
      </c>
      <c r="M1401" s="142">
        <v>401603</v>
      </c>
      <c r="N1401" s="142" t="s">
        <v>2233</v>
      </c>
      <c r="O1401" s="144">
        <v>55689</v>
      </c>
      <c r="P1401" s="144">
        <v>9801</v>
      </c>
      <c r="Q1401" s="144">
        <v>9801</v>
      </c>
      <c r="R1401" s="144">
        <v>1119</v>
      </c>
      <c r="S1401" s="144">
        <v>1119</v>
      </c>
      <c r="T1401" s="143">
        <v>5</v>
      </c>
      <c r="U1401" s="145" t="s">
        <v>9</v>
      </c>
      <c r="V1401" s="145" t="s">
        <v>9</v>
      </c>
      <c r="W1401" s="145">
        <v>0</v>
      </c>
    </row>
    <row r="1402" spans="1:23">
      <c r="A1402" s="139">
        <v>1037016</v>
      </c>
      <c r="B1402" s="170"/>
      <c r="C1402" s="140">
        <v>27001</v>
      </c>
      <c r="D1402" s="140" t="s">
        <v>1844</v>
      </c>
      <c r="E1402" s="141" t="s">
        <v>2177</v>
      </c>
      <c r="F1402" s="141" t="s">
        <v>24</v>
      </c>
      <c r="G1402" s="143">
        <v>10</v>
      </c>
      <c r="H1402" s="143">
        <v>2</v>
      </c>
      <c r="I1402" s="143">
        <v>16026</v>
      </c>
      <c r="J1402" s="143">
        <v>2</v>
      </c>
      <c r="K1402" s="142">
        <v>10213</v>
      </c>
      <c r="L1402" s="142" t="s">
        <v>2101</v>
      </c>
      <c r="M1402" s="142">
        <v>20208</v>
      </c>
      <c r="N1402" s="142" t="s">
        <v>2102</v>
      </c>
      <c r="O1402" s="144">
        <v>55689</v>
      </c>
      <c r="P1402" s="144">
        <v>10542</v>
      </c>
      <c r="Q1402" s="144">
        <v>10542</v>
      </c>
      <c r="R1402" s="144">
        <v>1173</v>
      </c>
      <c r="S1402" s="144">
        <v>1173</v>
      </c>
      <c r="T1402" s="143">
        <v>5</v>
      </c>
      <c r="U1402" s="145" t="s">
        <v>9</v>
      </c>
      <c r="V1402" s="145" t="s">
        <v>9</v>
      </c>
      <c r="W1402" s="145">
        <v>0</v>
      </c>
    </row>
    <row r="1403" spans="1:23">
      <c r="A1403" s="139">
        <v>1037021</v>
      </c>
      <c r="B1403" s="170"/>
      <c r="C1403" s="140">
        <v>27002</v>
      </c>
      <c r="D1403" s="140" t="s">
        <v>1844</v>
      </c>
      <c r="E1403" s="141" t="s">
        <v>2177</v>
      </c>
      <c r="F1403" s="143" t="s">
        <v>40</v>
      </c>
      <c r="G1403" s="143">
        <v>10</v>
      </c>
      <c r="H1403" s="143">
        <v>2</v>
      </c>
      <c r="I1403" s="143">
        <v>16016</v>
      </c>
      <c r="J1403" s="143">
        <v>1</v>
      </c>
      <c r="K1403" s="142">
        <v>10208</v>
      </c>
      <c r="L1403" s="142" t="s">
        <v>2101</v>
      </c>
      <c r="M1403" s="142">
        <v>20204</v>
      </c>
      <c r="N1403" s="142" t="s">
        <v>2102</v>
      </c>
      <c r="O1403" s="144">
        <v>56364</v>
      </c>
      <c r="P1403" s="144">
        <v>9681</v>
      </c>
      <c r="Q1403" s="144">
        <v>9681</v>
      </c>
      <c r="R1403" s="144">
        <v>1401</v>
      </c>
      <c r="S1403" s="144">
        <v>1401</v>
      </c>
      <c r="T1403" s="143">
        <v>5</v>
      </c>
      <c r="U1403" s="145" t="s">
        <v>9</v>
      </c>
      <c r="V1403" s="145" t="s">
        <v>9</v>
      </c>
      <c r="W1403" s="145">
        <v>0</v>
      </c>
    </row>
    <row r="1404" spans="1:23">
      <c r="A1404" s="116">
        <v>1037022</v>
      </c>
      <c r="B1404" s="163"/>
      <c r="C1404" s="125">
        <v>27002</v>
      </c>
      <c r="D1404" s="125" t="s">
        <v>1844</v>
      </c>
      <c r="E1404" s="101" t="s">
        <v>2177</v>
      </c>
      <c r="F1404" s="101" t="s">
        <v>47</v>
      </c>
      <c r="G1404" s="98">
        <v>10</v>
      </c>
      <c r="H1404" s="98">
        <v>1</v>
      </c>
      <c r="I1404" s="98">
        <v>16019</v>
      </c>
      <c r="J1404" s="98">
        <v>1</v>
      </c>
      <c r="K1404" s="124">
        <v>10216</v>
      </c>
      <c r="L1404" s="124" t="s">
        <v>2101</v>
      </c>
      <c r="M1404" s="124">
        <v>20223</v>
      </c>
      <c r="N1404" s="124" t="s">
        <v>2102</v>
      </c>
      <c r="O1404" s="126">
        <v>56364</v>
      </c>
      <c r="P1404" s="126">
        <v>10811</v>
      </c>
      <c r="Q1404" s="126">
        <v>10811</v>
      </c>
      <c r="R1404" s="126">
        <v>1310</v>
      </c>
      <c r="S1404" s="126">
        <v>1310</v>
      </c>
      <c r="T1404" s="98">
        <v>5</v>
      </c>
      <c r="U1404" s="127" t="s">
        <v>9</v>
      </c>
      <c r="V1404" s="127" t="s">
        <v>9</v>
      </c>
      <c r="W1404" s="127">
        <v>0</v>
      </c>
    </row>
    <row r="1405" spans="1:23">
      <c r="A1405" s="116">
        <v>1037023</v>
      </c>
      <c r="B1405" s="163"/>
      <c r="C1405" s="125">
        <v>27002</v>
      </c>
      <c r="D1405" s="125" t="s">
        <v>1844</v>
      </c>
      <c r="E1405" s="101" t="s">
        <v>2177</v>
      </c>
      <c r="F1405" s="101" t="s">
        <v>47</v>
      </c>
      <c r="G1405" s="98">
        <v>10</v>
      </c>
      <c r="H1405" s="98">
        <v>1</v>
      </c>
      <c r="I1405" s="98">
        <v>16019</v>
      </c>
      <c r="J1405" s="98">
        <v>1</v>
      </c>
      <c r="K1405" s="124">
        <v>10230</v>
      </c>
      <c r="L1405" s="124" t="s">
        <v>2101</v>
      </c>
      <c r="M1405" s="124">
        <v>20218</v>
      </c>
      <c r="N1405" s="124" t="s">
        <v>2102</v>
      </c>
      <c r="O1405" s="126">
        <v>56364</v>
      </c>
      <c r="P1405" s="126">
        <v>9681</v>
      </c>
      <c r="Q1405" s="126">
        <v>9681</v>
      </c>
      <c r="R1405" s="126">
        <v>1401</v>
      </c>
      <c r="S1405" s="126">
        <v>1401</v>
      </c>
      <c r="T1405" s="98">
        <v>5</v>
      </c>
      <c r="U1405" s="127" t="s">
        <v>9</v>
      </c>
      <c r="V1405" s="127" t="s">
        <v>9</v>
      </c>
      <c r="W1405" s="127">
        <v>0</v>
      </c>
    </row>
    <row r="1406" spans="1:23">
      <c r="A1406" s="116">
        <v>1037024</v>
      </c>
      <c r="B1406" s="163"/>
      <c r="C1406" s="125">
        <v>27002</v>
      </c>
      <c r="D1406" s="125" t="s">
        <v>1844</v>
      </c>
      <c r="E1406" s="101" t="s">
        <v>2177</v>
      </c>
      <c r="F1406" s="101" t="s">
        <v>21</v>
      </c>
      <c r="G1406" s="98">
        <v>10</v>
      </c>
      <c r="H1406" s="98">
        <v>1</v>
      </c>
      <c r="I1406" s="98">
        <v>16008</v>
      </c>
      <c r="J1406" s="98">
        <v>1</v>
      </c>
      <c r="K1406" s="124">
        <v>10217</v>
      </c>
      <c r="L1406" s="124" t="s">
        <v>2110</v>
      </c>
      <c r="M1406" s="124">
        <v>20201</v>
      </c>
      <c r="N1406" s="124" t="s">
        <v>2102</v>
      </c>
      <c r="O1406" s="126">
        <v>56364</v>
      </c>
      <c r="P1406" s="126">
        <v>10815</v>
      </c>
      <c r="Q1406" s="126">
        <v>10815</v>
      </c>
      <c r="R1406" s="126">
        <v>1105</v>
      </c>
      <c r="S1406" s="126">
        <v>1105</v>
      </c>
      <c r="T1406" s="98">
        <v>5</v>
      </c>
      <c r="U1406" s="127" t="s">
        <v>9</v>
      </c>
      <c r="V1406" s="127" t="s">
        <v>9</v>
      </c>
      <c r="W1406" s="127">
        <v>0</v>
      </c>
    </row>
    <row r="1407" spans="1:23">
      <c r="A1407" s="116">
        <v>1037025</v>
      </c>
      <c r="B1407" s="163"/>
      <c r="C1407" s="125">
        <v>27002</v>
      </c>
      <c r="D1407" s="125" t="s">
        <v>1844</v>
      </c>
      <c r="E1407" s="101" t="s">
        <v>2177</v>
      </c>
      <c r="F1407" s="98" t="s">
        <v>40</v>
      </c>
      <c r="G1407" s="98">
        <v>10</v>
      </c>
      <c r="H1407" s="98">
        <v>2</v>
      </c>
      <c r="I1407" s="98">
        <v>16016</v>
      </c>
      <c r="J1407" s="98">
        <v>1</v>
      </c>
      <c r="K1407" s="124">
        <v>10211</v>
      </c>
      <c r="L1407" s="124" t="s">
        <v>2101</v>
      </c>
      <c r="M1407" s="124">
        <v>401601</v>
      </c>
      <c r="N1407" s="124" t="s">
        <v>2233</v>
      </c>
      <c r="O1407" s="126">
        <v>56364</v>
      </c>
      <c r="P1407" s="126">
        <v>8539</v>
      </c>
      <c r="Q1407" s="126">
        <v>8539</v>
      </c>
      <c r="R1407" s="126">
        <v>1290</v>
      </c>
      <c r="S1407" s="126">
        <v>1290</v>
      </c>
      <c r="T1407" s="98">
        <v>5</v>
      </c>
      <c r="U1407" s="127" t="s">
        <v>9</v>
      </c>
      <c r="V1407" s="127" t="s">
        <v>9</v>
      </c>
      <c r="W1407" s="127">
        <v>0</v>
      </c>
    </row>
    <row r="1408" spans="1:23">
      <c r="A1408" s="116">
        <v>1037026</v>
      </c>
      <c r="B1408" s="163"/>
      <c r="C1408" s="125">
        <v>27002</v>
      </c>
      <c r="D1408" s="125" t="s">
        <v>1844</v>
      </c>
      <c r="E1408" s="101" t="s">
        <v>2177</v>
      </c>
      <c r="F1408" s="101" t="s">
        <v>21</v>
      </c>
      <c r="G1408" s="98">
        <v>10</v>
      </c>
      <c r="H1408" s="98">
        <v>1</v>
      </c>
      <c r="I1408" s="98">
        <v>16008</v>
      </c>
      <c r="J1408" s="98">
        <v>1</v>
      </c>
      <c r="K1408" s="124">
        <v>10212</v>
      </c>
      <c r="L1408" s="124" t="s">
        <v>2101</v>
      </c>
      <c r="M1408" s="124">
        <v>20201</v>
      </c>
      <c r="N1408" s="124" t="s">
        <v>2102</v>
      </c>
      <c r="O1408" s="126">
        <v>56364</v>
      </c>
      <c r="P1408" s="126">
        <v>10815</v>
      </c>
      <c r="Q1408" s="126">
        <v>10815</v>
      </c>
      <c r="R1408" s="126">
        <v>1105</v>
      </c>
      <c r="S1408" s="126">
        <v>1105</v>
      </c>
      <c r="T1408" s="98">
        <v>5</v>
      </c>
      <c r="U1408" s="127" t="s">
        <v>9</v>
      </c>
      <c r="V1408" s="127" t="s">
        <v>9</v>
      </c>
      <c r="W1408" s="127">
        <v>0</v>
      </c>
    </row>
    <row r="1409" spans="1:23">
      <c r="A1409" s="116">
        <v>1037031</v>
      </c>
      <c r="B1409" s="163"/>
      <c r="C1409" s="125">
        <v>27003</v>
      </c>
      <c r="D1409" s="125" t="s">
        <v>1845</v>
      </c>
      <c r="E1409" s="101" t="s">
        <v>2177</v>
      </c>
      <c r="F1409" s="98" t="s">
        <v>40</v>
      </c>
      <c r="G1409" s="98">
        <v>10</v>
      </c>
      <c r="H1409" s="98">
        <v>2</v>
      </c>
      <c r="I1409" s="98">
        <v>16016</v>
      </c>
      <c r="J1409" s="98">
        <v>1</v>
      </c>
      <c r="K1409" s="124">
        <v>10207</v>
      </c>
      <c r="L1409" s="124" t="s">
        <v>2110</v>
      </c>
      <c r="M1409" s="124">
        <v>20212</v>
      </c>
      <c r="N1409" s="124" t="s">
        <v>2102</v>
      </c>
      <c r="O1409" s="126">
        <v>71320</v>
      </c>
      <c r="P1409" s="126">
        <v>11552</v>
      </c>
      <c r="Q1409" s="126">
        <v>11552</v>
      </c>
      <c r="R1409" s="126">
        <v>1367</v>
      </c>
      <c r="S1409" s="126">
        <v>1367</v>
      </c>
      <c r="T1409" s="98">
        <v>5</v>
      </c>
      <c r="U1409" s="127" t="s">
        <v>9</v>
      </c>
      <c r="V1409" s="127" t="s">
        <v>9</v>
      </c>
      <c r="W1409" s="127">
        <v>0</v>
      </c>
    </row>
    <row r="1410" spans="1:23">
      <c r="A1410" s="139">
        <v>1037032</v>
      </c>
      <c r="B1410" s="170"/>
      <c r="C1410" s="140">
        <v>27003</v>
      </c>
      <c r="D1410" s="140" t="s">
        <v>1845</v>
      </c>
      <c r="E1410" s="141" t="s">
        <v>2177</v>
      </c>
      <c r="F1410" s="141" t="s">
        <v>2122</v>
      </c>
      <c r="G1410" s="143">
        <v>10</v>
      </c>
      <c r="H1410" s="143">
        <v>1</v>
      </c>
      <c r="I1410" s="143">
        <v>16011</v>
      </c>
      <c r="J1410" s="143">
        <v>1</v>
      </c>
      <c r="K1410" s="142">
        <v>10222</v>
      </c>
      <c r="L1410" s="142" t="s">
        <v>2101</v>
      </c>
      <c r="M1410" s="142">
        <v>400105</v>
      </c>
      <c r="N1410" s="142" t="s">
        <v>2111</v>
      </c>
      <c r="O1410" s="144">
        <v>71320</v>
      </c>
      <c r="P1410" s="144">
        <v>15662</v>
      </c>
      <c r="Q1410" s="144">
        <v>15662</v>
      </c>
      <c r="R1410" s="144">
        <v>1268</v>
      </c>
      <c r="S1410" s="144">
        <v>1268</v>
      </c>
      <c r="T1410" s="143">
        <v>5</v>
      </c>
      <c r="U1410" s="145" t="s">
        <v>9</v>
      </c>
      <c r="V1410" s="145" t="s">
        <v>9</v>
      </c>
      <c r="W1410" s="145">
        <v>0</v>
      </c>
    </row>
    <row r="1411" spans="1:23">
      <c r="A1411" s="139">
        <v>1037033</v>
      </c>
      <c r="B1411" s="170"/>
      <c r="C1411" s="140">
        <v>27003</v>
      </c>
      <c r="D1411" s="140" t="s">
        <v>1845</v>
      </c>
      <c r="E1411" s="141" t="s">
        <v>2177</v>
      </c>
      <c r="F1411" s="141" t="s">
        <v>2122</v>
      </c>
      <c r="G1411" s="143">
        <v>10</v>
      </c>
      <c r="H1411" s="143">
        <v>1</v>
      </c>
      <c r="I1411" s="143">
        <v>16011</v>
      </c>
      <c r="J1411" s="143">
        <v>1</v>
      </c>
      <c r="K1411" s="142">
        <v>10201</v>
      </c>
      <c r="L1411" s="142" t="s">
        <v>2101</v>
      </c>
      <c r="M1411" s="142">
        <v>20217</v>
      </c>
      <c r="N1411" s="142" t="s">
        <v>2102</v>
      </c>
      <c r="O1411" s="144">
        <v>71320</v>
      </c>
      <c r="P1411" s="144">
        <v>11552</v>
      </c>
      <c r="Q1411" s="144">
        <v>11552</v>
      </c>
      <c r="R1411" s="144">
        <v>1367</v>
      </c>
      <c r="S1411" s="144">
        <v>1367</v>
      </c>
      <c r="T1411" s="143">
        <v>5</v>
      </c>
      <c r="U1411" s="145" t="s">
        <v>9</v>
      </c>
      <c r="V1411" s="145" t="s">
        <v>9</v>
      </c>
      <c r="W1411" s="145">
        <v>0</v>
      </c>
    </row>
    <row r="1412" spans="1:23">
      <c r="A1412" s="139">
        <v>1037034</v>
      </c>
      <c r="B1412" s="170"/>
      <c r="C1412" s="140">
        <v>27003</v>
      </c>
      <c r="D1412" s="140" t="s">
        <v>1845</v>
      </c>
      <c r="E1412" s="141" t="s">
        <v>2177</v>
      </c>
      <c r="F1412" s="141" t="s">
        <v>2121</v>
      </c>
      <c r="G1412" s="143">
        <v>10</v>
      </c>
      <c r="H1412" s="143">
        <v>2</v>
      </c>
      <c r="I1412" s="143">
        <v>16013</v>
      </c>
      <c r="J1412" s="143">
        <v>1</v>
      </c>
      <c r="K1412" s="142">
        <v>10203</v>
      </c>
      <c r="L1412" s="142" t="s">
        <v>2101</v>
      </c>
      <c r="M1412" s="142">
        <v>20210</v>
      </c>
      <c r="N1412" s="142" t="s">
        <v>2102</v>
      </c>
      <c r="O1412" s="144">
        <v>71320</v>
      </c>
      <c r="P1412" s="144">
        <v>15612</v>
      </c>
      <c r="Q1412" s="144">
        <v>15612</v>
      </c>
      <c r="R1412" s="144">
        <v>1383</v>
      </c>
      <c r="S1412" s="144">
        <v>1383</v>
      </c>
      <c r="T1412" s="143">
        <v>5</v>
      </c>
      <c r="U1412" s="145" t="s">
        <v>9</v>
      </c>
      <c r="V1412" s="145" t="s">
        <v>9</v>
      </c>
      <c r="W1412" s="145">
        <v>0</v>
      </c>
    </row>
    <row r="1413" spans="1:23">
      <c r="A1413" s="139">
        <v>1037036</v>
      </c>
      <c r="B1413" s="170"/>
      <c r="C1413" s="140">
        <v>27003</v>
      </c>
      <c r="D1413" s="140" t="s">
        <v>1845</v>
      </c>
      <c r="E1413" s="141" t="s">
        <v>2177</v>
      </c>
      <c r="F1413" s="141" t="s">
        <v>2167</v>
      </c>
      <c r="G1413" s="143">
        <v>10</v>
      </c>
      <c r="H1413" s="143">
        <v>2</v>
      </c>
      <c r="I1413" s="143">
        <v>16015</v>
      </c>
      <c r="J1413" s="143">
        <v>2</v>
      </c>
      <c r="K1413" s="142">
        <v>10202</v>
      </c>
      <c r="L1413" s="142" t="s">
        <v>2101</v>
      </c>
      <c r="M1413" s="142">
        <v>20217</v>
      </c>
      <c r="N1413" s="142" t="s">
        <v>2102</v>
      </c>
      <c r="O1413" s="144">
        <v>71320</v>
      </c>
      <c r="P1413" s="144">
        <v>15612</v>
      </c>
      <c r="Q1413" s="144">
        <v>15612</v>
      </c>
      <c r="R1413" s="144">
        <v>1547</v>
      </c>
      <c r="S1413" s="144">
        <v>1547</v>
      </c>
      <c r="T1413" s="143">
        <v>5</v>
      </c>
      <c r="U1413" s="145" t="s">
        <v>9</v>
      </c>
      <c r="V1413" s="145" t="s">
        <v>9</v>
      </c>
      <c r="W1413" s="145">
        <v>0</v>
      </c>
    </row>
    <row r="1414" spans="1:23">
      <c r="A1414" s="139">
        <v>2037035</v>
      </c>
      <c r="B1414" s="170"/>
      <c r="C1414" s="140">
        <v>27003</v>
      </c>
      <c r="D1414" s="140" t="s">
        <v>1845</v>
      </c>
      <c r="E1414" s="141" t="s">
        <v>2177</v>
      </c>
      <c r="F1414" s="141" t="s">
        <v>2121</v>
      </c>
      <c r="G1414" s="143">
        <v>10</v>
      </c>
      <c r="H1414" s="143">
        <v>2</v>
      </c>
      <c r="I1414" s="143">
        <v>16013</v>
      </c>
      <c r="J1414" s="143">
        <v>1</v>
      </c>
      <c r="K1414" s="142">
        <v>10222</v>
      </c>
      <c r="L1414" s="142" t="s">
        <v>2198</v>
      </c>
      <c r="M1414" s="142">
        <v>20205</v>
      </c>
      <c r="N1414" s="142" t="s">
        <v>2210</v>
      </c>
      <c r="O1414" s="144">
        <v>286889</v>
      </c>
      <c r="P1414" s="144">
        <v>16481</v>
      </c>
      <c r="Q1414" s="144">
        <v>16481</v>
      </c>
      <c r="R1414" s="144">
        <v>1383</v>
      </c>
      <c r="S1414" s="144">
        <v>1383</v>
      </c>
      <c r="T1414" s="143">
        <v>5</v>
      </c>
      <c r="U1414" s="145" t="s">
        <v>9</v>
      </c>
      <c r="V1414" s="145" t="s">
        <v>9</v>
      </c>
      <c r="W1414" s="145">
        <v>0</v>
      </c>
    </row>
    <row r="1415" spans="1:23">
      <c r="A1415" s="139">
        <v>1037041</v>
      </c>
      <c r="B1415" s="170"/>
      <c r="C1415" s="140">
        <v>27004</v>
      </c>
      <c r="D1415" s="140" t="s">
        <v>1844</v>
      </c>
      <c r="E1415" s="141" t="s">
        <v>2177</v>
      </c>
      <c r="F1415" s="141" t="s">
        <v>604</v>
      </c>
      <c r="G1415" s="143">
        <v>10</v>
      </c>
      <c r="H1415" s="143">
        <v>1</v>
      </c>
      <c r="I1415" s="143">
        <v>14506</v>
      </c>
      <c r="J1415" s="143">
        <v>2</v>
      </c>
      <c r="K1415" s="142">
        <v>10215</v>
      </c>
      <c r="L1415" s="142" t="s">
        <v>2101</v>
      </c>
      <c r="M1415" s="142">
        <v>20210</v>
      </c>
      <c r="N1415" s="142" t="s">
        <v>2102</v>
      </c>
      <c r="O1415" s="144">
        <v>72177</v>
      </c>
      <c r="P1415" s="144">
        <v>14759</v>
      </c>
      <c r="Q1415" s="144">
        <v>14759</v>
      </c>
      <c r="R1415" s="144">
        <v>1407</v>
      </c>
      <c r="S1415" s="144">
        <v>1407</v>
      </c>
      <c r="T1415" s="143">
        <v>5</v>
      </c>
      <c r="U1415" s="145" t="s">
        <v>9</v>
      </c>
      <c r="V1415" s="145" t="s">
        <v>9</v>
      </c>
      <c r="W1415" s="145">
        <v>0</v>
      </c>
    </row>
    <row r="1416" spans="1:23">
      <c r="A1416" s="116">
        <v>1037042</v>
      </c>
      <c r="B1416" s="163"/>
      <c r="C1416" s="125">
        <v>27004</v>
      </c>
      <c r="D1416" s="125" t="s">
        <v>1844</v>
      </c>
      <c r="E1416" s="101" t="s">
        <v>2177</v>
      </c>
      <c r="F1416" s="103" t="s">
        <v>2213</v>
      </c>
      <c r="G1416" s="98">
        <v>10</v>
      </c>
      <c r="H1416" s="98">
        <v>2</v>
      </c>
      <c r="I1416" s="98">
        <v>16004</v>
      </c>
      <c r="J1416" s="98">
        <v>2</v>
      </c>
      <c r="K1416" s="124">
        <v>10228</v>
      </c>
      <c r="L1416" s="124" t="s">
        <v>2101</v>
      </c>
      <c r="M1416" s="124">
        <v>20229</v>
      </c>
      <c r="N1416" s="124" t="s">
        <v>2125</v>
      </c>
      <c r="O1416" s="126">
        <v>72177</v>
      </c>
      <c r="P1416" s="126">
        <v>11946</v>
      </c>
      <c r="Q1416" s="126">
        <v>11946</v>
      </c>
      <c r="R1416" s="126">
        <v>1280</v>
      </c>
      <c r="S1416" s="126">
        <v>1280</v>
      </c>
      <c r="T1416" s="98">
        <v>5</v>
      </c>
      <c r="U1416" s="127" t="s">
        <v>9</v>
      </c>
      <c r="V1416" s="127" t="s">
        <v>9</v>
      </c>
      <c r="W1416" s="127">
        <v>0</v>
      </c>
    </row>
    <row r="1417" spans="1:23">
      <c r="A1417" s="116">
        <v>1037043</v>
      </c>
      <c r="B1417" s="163"/>
      <c r="C1417" s="125">
        <v>27004</v>
      </c>
      <c r="D1417" s="125" t="s">
        <v>1844</v>
      </c>
      <c r="E1417" s="101" t="s">
        <v>2177</v>
      </c>
      <c r="F1417" s="103" t="s">
        <v>2213</v>
      </c>
      <c r="G1417" s="98">
        <v>10</v>
      </c>
      <c r="H1417" s="98">
        <v>2</v>
      </c>
      <c r="I1417" s="98">
        <v>16004</v>
      </c>
      <c r="J1417" s="98">
        <v>2</v>
      </c>
      <c r="K1417" s="124">
        <v>10214</v>
      </c>
      <c r="L1417" s="124" t="s">
        <v>2101</v>
      </c>
      <c r="M1417" s="124">
        <v>20218</v>
      </c>
      <c r="N1417" s="124" t="s">
        <v>2102</v>
      </c>
      <c r="O1417" s="126">
        <v>72177</v>
      </c>
      <c r="P1417" s="126">
        <v>14759</v>
      </c>
      <c r="Q1417" s="126">
        <v>14759</v>
      </c>
      <c r="R1417" s="126">
        <v>1407</v>
      </c>
      <c r="S1417" s="126">
        <v>1407</v>
      </c>
      <c r="T1417" s="98">
        <v>5</v>
      </c>
      <c r="U1417" s="127" t="s">
        <v>9</v>
      </c>
      <c r="V1417" s="127" t="s">
        <v>9</v>
      </c>
      <c r="W1417" s="127">
        <v>0</v>
      </c>
    </row>
    <row r="1418" spans="1:23">
      <c r="A1418" s="116">
        <v>1037044</v>
      </c>
      <c r="B1418" s="163"/>
      <c r="C1418" s="125">
        <v>27004</v>
      </c>
      <c r="D1418" s="125" t="s">
        <v>1844</v>
      </c>
      <c r="E1418" s="101" t="s">
        <v>2177</v>
      </c>
      <c r="F1418" s="103" t="s">
        <v>2212</v>
      </c>
      <c r="G1418" s="98">
        <v>10</v>
      </c>
      <c r="H1418" s="98">
        <v>2</v>
      </c>
      <c r="I1418" s="98">
        <v>16027</v>
      </c>
      <c r="J1418" s="98">
        <v>2</v>
      </c>
      <c r="K1418" s="124">
        <v>10223</v>
      </c>
      <c r="L1418" s="124" t="s">
        <v>2110</v>
      </c>
      <c r="M1418" s="124">
        <v>20223</v>
      </c>
      <c r="N1418" s="124" t="s">
        <v>2102</v>
      </c>
      <c r="O1418" s="126">
        <v>72177</v>
      </c>
      <c r="P1418" s="126">
        <v>11949</v>
      </c>
      <c r="Q1418" s="126">
        <v>11949</v>
      </c>
      <c r="R1418" s="126">
        <v>1481</v>
      </c>
      <c r="S1418" s="126">
        <v>1481</v>
      </c>
      <c r="T1418" s="98">
        <v>5</v>
      </c>
      <c r="U1418" s="127" t="s">
        <v>9</v>
      </c>
      <c r="V1418" s="127" t="s">
        <v>9</v>
      </c>
      <c r="W1418" s="127">
        <v>0</v>
      </c>
    </row>
    <row r="1419" spans="1:23">
      <c r="A1419" s="116">
        <v>1037045</v>
      </c>
      <c r="B1419" s="163"/>
      <c r="C1419" s="125">
        <v>27004</v>
      </c>
      <c r="D1419" s="125" t="s">
        <v>1844</v>
      </c>
      <c r="E1419" s="101" t="s">
        <v>2177</v>
      </c>
      <c r="F1419" s="103" t="s">
        <v>2212</v>
      </c>
      <c r="G1419" s="98">
        <v>10</v>
      </c>
      <c r="H1419" s="98">
        <v>2</v>
      </c>
      <c r="I1419" s="98">
        <v>16027</v>
      </c>
      <c r="J1419" s="98">
        <v>2</v>
      </c>
      <c r="K1419" s="124">
        <v>10223</v>
      </c>
      <c r="L1419" s="124" t="s">
        <v>2101</v>
      </c>
      <c r="M1419" s="124">
        <v>401602</v>
      </c>
      <c r="N1419" s="124" t="s">
        <v>2233</v>
      </c>
      <c r="O1419" s="126">
        <v>72177</v>
      </c>
      <c r="P1419" s="126">
        <v>11372</v>
      </c>
      <c r="Q1419" s="126">
        <v>11372</v>
      </c>
      <c r="R1419" s="126">
        <v>1575</v>
      </c>
      <c r="S1419" s="126">
        <v>1575</v>
      </c>
      <c r="T1419" s="98">
        <v>5</v>
      </c>
      <c r="U1419" s="127" t="s">
        <v>9</v>
      </c>
      <c r="V1419" s="127" t="s">
        <v>9</v>
      </c>
      <c r="W1419" s="127">
        <v>0</v>
      </c>
    </row>
    <row r="1420" spans="1:23">
      <c r="A1420" s="116">
        <v>1037046</v>
      </c>
      <c r="B1420" s="163"/>
      <c r="C1420" s="125">
        <v>27004</v>
      </c>
      <c r="D1420" s="125" t="s">
        <v>1844</v>
      </c>
      <c r="E1420" s="101" t="s">
        <v>2177</v>
      </c>
      <c r="F1420" s="103" t="s">
        <v>622</v>
      </c>
      <c r="G1420" s="98">
        <v>10</v>
      </c>
      <c r="H1420" s="98">
        <v>2</v>
      </c>
      <c r="I1420" s="98">
        <v>11502</v>
      </c>
      <c r="J1420" s="98">
        <v>2</v>
      </c>
      <c r="K1420" s="124">
        <v>10222</v>
      </c>
      <c r="L1420" s="124" t="s">
        <v>2101</v>
      </c>
      <c r="M1420" s="124">
        <v>20208</v>
      </c>
      <c r="N1420" s="124" t="s">
        <v>2102</v>
      </c>
      <c r="O1420" s="126">
        <v>72177</v>
      </c>
      <c r="P1420" s="126">
        <v>11949</v>
      </c>
      <c r="Q1420" s="126">
        <v>11949</v>
      </c>
      <c r="R1420" s="126">
        <v>1481</v>
      </c>
      <c r="S1420" s="126">
        <v>1481</v>
      </c>
      <c r="T1420" s="98">
        <v>5</v>
      </c>
      <c r="U1420" s="127" t="s">
        <v>9</v>
      </c>
      <c r="V1420" s="127" t="s">
        <v>9</v>
      </c>
      <c r="W1420" s="127">
        <v>0</v>
      </c>
    </row>
    <row r="1421" spans="1:23">
      <c r="A1421" s="139">
        <v>1037051</v>
      </c>
      <c r="B1421" s="170"/>
      <c r="C1421" s="140">
        <v>27005</v>
      </c>
      <c r="D1421" s="140" t="s">
        <v>1844</v>
      </c>
      <c r="E1421" s="141" t="s">
        <v>2177</v>
      </c>
      <c r="F1421" s="141" t="s">
        <v>43</v>
      </c>
      <c r="G1421" s="143">
        <v>10</v>
      </c>
      <c r="H1421" s="143">
        <v>2</v>
      </c>
      <c r="I1421" s="143">
        <v>16017</v>
      </c>
      <c r="J1421" s="143">
        <v>1</v>
      </c>
      <c r="K1421" s="142">
        <v>10219</v>
      </c>
      <c r="L1421" s="142" t="s">
        <v>2101</v>
      </c>
      <c r="M1421" s="142">
        <v>20223</v>
      </c>
      <c r="N1421" s="142" t="s">
        <v>2102</v>
      </c>
      <c r="O1421" s="144">
        <v>73034</v>
      </c>
      <c r="P1421" s="144">
        <v>10980</v>
      </c>
      <c r="Q1421" s="144">
        <v>10980</v>
      </c>
      <c r="R1421" s="144">
        <v>1501</v>
      </c>
      <c r="S1421" s="144">
        <v>1501</v>
      </c>
      <c r="T1421" s="143">
        <v>5</v>
      </c>
      <c r="U1421" s="145" t="s">
        <v>9</v>
      </c>
      <c r="V1421" s="145" t="s">
        <v>9</v>
      </c>
      <c r="W1421" s="145">
        <v>0</v>
      </c>
    </row>
    <row r="1422" spans="1:23">
      <c r="A1422" s="139">
        <v>1037052</v>
      </c>
      <c r="B1422" s="170"/>
      <c r="C1422" s="140">
        <v>27005</v>
      </c>
      <c r="D1422" s="140" t="s">
        <v>1844</v>
      </c>
      <c r="E1422" s="141" t="s">
        <v>2177</v>
      </c>
      <c r="F1422" s="141" t="s">
        <v>24</v>
      </c>
      <c r="G1422" s="143">
        <v>10</v>
      </c>
      <c r="H1422" s="143">
        <v>2</v>
      </c>
      <c r="I1422" s="143">
        <v>16026</v>
      </c>
      <c r="J1422" s="143">
        <v>2</v>
      </c>
      <c r="K1422" s="142">
        <v>10226</v>
      </c>
      <c r="L1422" s="142" t="s">
        <v>2101</v>
      </c>
      <c r="M1422" s="142">
        <v>20217</v>
      </c>
      <c r="N1422" s="142" t="s">
        <v>2102</v>
      </c>
      <c r="O1422" s="144">
        <v>73034</v>
      </c>
      <c r="P1422" s="144">
        <v>13804</v>
      </c>
      <c r="Q1422" s="144">
        <v>13804</v>
      </c>
      <c r="R1422" s="144">
        <v>1223</v>
      </c>
      <c r="S1422" s="144">
        <v>1223</v>
      </c>
      <c r="T1422" s="143">
        <v>5</v>
      </c>
      <c r="U1422" s="145" t="s">
        <v>9</v>
      </c>
      <c r="V1422" s="145" t="s">
        <v>9</v>
      </c>
      <c r="W1422" s="145">
        <v>0</v>
      </c>
    </row>
    <row r="1423" spans="1:23">
      <c r="A1423" s="139">
        <v>1037053</v>
      </c>
      <c r="B1423" s="170"/>
      <c r="C1423" s="140">
        <v>27005</v>
      </c>
      <c r="D1423" s="140" t="s">
        <v>1844</v>
      </c>
      <c r="E1423" s="141" t="s">
        <v>2177</v>
      </c>
      <c r="F1423" s="141" t="s">
        <v>43</v>
      </c>
      <c r="G1423" s="143">
        <v>10</v>
      </c>
      <c r="H1423" s="143">
        <v>2</v>
      </c>
      <c r="I1423" s="143">
        <v>16017</v>
      </c>
      <c r="J1423" s="143">
        <v>1</v>
      </c>
      <c r="K1423" s="142">
        <v>10218</v>
      </c>
      <c r="L1423" s="142" t="s">
        <v>2101</v>
      </c>
      <c r="M1423" s="142">
        <v>20211</v>
      </c>
      <c r="N1423" s="142" t="s">
        <v>2102</v>
      </c>
      <c r="O1423" s="144">
        <v>73034</v>
      </c>
      <c r="P1423" s="144">
        <v>10980</v>
      </c>
      <c r="Q1423" s="144">
        <v>10980</v>
      </c>
      <c r="R1423" s="144">
        <v>1501</v>
      </c>
      <c r="S1423" s="144">
        <v>1501</v>
      </c>
      <c r="T1423" s="143">
        <v>5</v>
      </c>
      <c r="U1423" s="145" t="s">
        <v>9</v>
      </c>
      <c r="V1423" s="145" t="s">
        <v>9</v>
      </c>
      <c r="W1423" s="145">
        <v>0</v>
      </c>
    </row>
    <row r="1424" spans="1:23">
      <c r="A1424" s="139">
        <v>1037054</v>
      </c>
      <c r="B1424" s="170"/>
      <c r="C1424" s="140">
        <v>27005</v>
      </c>
      <c r="D1424" s="140" t="s">
        <v>1844</v>
      </c>
      <c r="E1424" s="141" t="s">
        <v>2177</v>
      </c>
      <c r="F1424" s="141" t="s">
        <v>21</v>
      </c>
      <c r="G1424" s="143">
        <v>10</v>
      </c>
      <c r="H1424" s="143">
        <v>1</v>
      </c>
      <c r="I1424" s="143">
        <v>16008</v>
      </c>
      <c r="J1424" s="143">
        <v>1</v>
      </c>
      <c r="K1424" s="142">
        <v>10217</v>
      </c>
      <c r="L1424" s="142" t="s">
        <v>2110</v>
      </c>
      <c r="M1424" s="142">
        <v>20213</v>
      </c>
      <c r="N1424" s="142" t="s">
        <v>2102</v>
      </c>
      <c r="O1424" s="144">
        <v>73034</v>
      </c>
      <c r="P1424" s="144">
        <v>13408</v>
      </c>
      <c r="Q1424" s="144">
        <v>13408</v>
      </c>
      <c r="R1424" s="144">
        <v>1356</v>
      </c>
      <c r="S1424" s="144">
        <v>1356</v>
      </c>
      <c r="T1424" s="143">
        <v>5</v>
      </c>
      <c r="U1424" s="145" t="s">
        <v>9</v>
      </c>
      <c r="V1424" s="145" t="s">
        <v>9</v>
      </c>
      <c r="W1424" s="145">
        <v>0</v>
      </c>
    </row>
    <row r="1425" spans="1:23">
      <c r="A1425" s="139">
        <v>1037055</v>
      </c>
      <c r="B1425" s="170"/>
      <c r="C1425" s="140">
        <v>27005</v>
      </c>
      <c r="D1425" s="140" t="s">
        <v>1844</v>
      </c>
      <c r="E1425" s="141" t="s">
        <v>2177</v>
      </c>
      <c r="F1425" s="141" t="s">
        <v>40</v>
      </c>
      <c r="G1425" s="143">
        <v>10</v>
      </c>
      <c r="H1425" s="143">
        <v>2</v>
      </c>
      <c r="I1425" s="143">
        <v>16016</v>
      </c>
      <c r="J1425" s="143">
        <v>1</v>
      </c>
      <c r="K1425" s="142">
        <v>10226</v>
      </c>
      <c r="L1425" s="142" t="s">
        <v>2110</v>
      </c>
      <c r="M1425" s="142">
        <v>400105</v>
      </c>
      <c r="N1425" s="142" t="s">
        <v>2111</v>
      </c>
      <c r="O1425" s="144">
        <v>73034</v>
      </c>
      <c r="P1425" s="144">
        <v>11911</v>
      </c>
      <c r="Q1425" s="144">
        <v>11911</v>
      </c>
      <c r="R1425" s="144">
        <v>1419</v>
      </c>
      <c r="S1425" s="144">
        <v>1419</v>
      </c>
      <c r="T1425" s="143">
        <v>5</v>
      </c>
      <c r="U1425" s="145" t="s">
        <v>9</v>
      </c>
      <c r="V1425" s="145" t="s">
        <v>9</v>
      </c>
      <c r="W1425" s="145">
        <v>0</v>
      </c>
    </row>
    <row r="1426" spans="1:23">
      <c r="A1426" s="139">
        <v>1037056</v>
      </c>
      <c r="B1426" s="170"/>
      <c r="C1426" s="140">
        <v>27005</v>
      </c>
      <c r="D1426" s="140" t="s">
        <v>1844</v>
      </c>
      <c r="E1426" s="141" t="s">
        <v>2177</v>
      </c>
      <c r="F1426" s="143" t="s">
        <v>21</v>
      </c>
      <c r="G1426" s="143">
        <v>10</v>
      </c>
      <c r="H1426" s="143">
        <v>1</v>
      </c>
      <c r="I1426" s="143">
        <v>16008</v>
      </c>
      <c r="J1426" s="143">
        <v>1</v>
      </c>
      <c r="K1426" s="142">
        <v>10208</v>
      </c>
      <c r="L1426" s="142" t="s">
        <v>2101</v>
      </c>
      <c r="M1426" s="142">
        <v>20224</v>
      </c>
      <c r="N1426" s="142" t="s">
        <v>2210</v>
      </c>
      <c r="O1426" s="144">
        <v>73034</v>
      </c>
      <c r="P1426" s="144">
        <v>13408</v>
      </c>
      <c r="Q1426" s="144">
        <v>13408</v>
      </c>
      <c r="R1426" s="144">
        <v>1356</v>
      </c>
      <c r="S1426" s="144">
        <v>1356</v>
      </c>
      <c r="T1426" s="143">
        <v>5</v>
      </c>
      <c r="U1426" s="145" t="s">
        <v>9</v>
      </c>
      <c r="V1426" s="145" t="s">
        <v>9</v>
      </c>
      <c r="W1426" s="145">
        <v>0</v>
      </c>
    </row>
    <row r="1427" spans="1:23">
      <c r="A1427" s="116">
        <v>1037061</v>
      </c>
      <c r="B1427" s="163"/>
      <c r="C1427" s="125">
        <v>27006</v>
      </c>
      <c r="D1427" s="125" t="s">
        <v>1846</v>
      </c>
      <c r="E1427" s="101" t="s">
        <v>2177</v>
      </c>
      <c r="F1427" s="101" t="s">
        <v>47</v>
      </c>
      <c r="G1427" s="98">
        <v>10</v>
      </c>
      <c r="H1427" s="98">
        <v>1</v>
      </c>
      <c r="I1427" s="98">
        <v>16019</v>
      </c>
      <c r="J1427" s="98">
        <v>1</v>
      </c>
      <c r="K1427" s="124">
        <v>10230</v>
      </c>
      <c r="L1427" s="124" t="s">
        <v>2110</v>
      </c>
      <c r="M1427" s="124">
        <v>20201</v>
      </c>
      <c r="N1427" s="124" t="s">
        <v>2102</v>
      </c>
      <c r="O1427" s="126">
        <v>59106</v>
      </c>
      <c r="P1427" s="126">
        <v>11654</v>
      </c>
      <c r="Q1427" s="126">
        <v>11654</v>
      </c>
      <c r="R1427" s="126">
        <v>1443</v>
      </c>
      <c r="S1427" s="126">
        <v>1443</v>
      </c>
      <c r="T1427" s="98">
        <v>5</v>
      </c>
      <c r="U1427" s="127" t="s">
        <v>9</v>
      </c>
      <c r="V1427" s="127" t="s">
        <v>9</v>
      </c>
      <c r="W1427" s="127">
        <v>0</v>
      </c>
    </row>
    <row r="1428" spans="1:23">
      <c r="A1428" s="116">
        <v>1037062</v>
      </c>
      <c r="B1428" s="163"/>
      <c r="C1428" s="125">
        <v>27006</v>
      </c>
      <c r="D1428" s="125" t="s">
        <v>1846</v>
      </c>
      <c r="E1428" s="101" t="s">
        <v>2177</v>
      </c>
      <c r="F1428" s="98" t="s">
        <v>21</v>
      </c>
      <c r="G1428" s="98">
        <v>10</v>
      </c>
      <c r="H1428" s="98">
        <v>1</v>
      </c>
      <c r="I1428" s="98">
        <v>16008</v>
      </c>
      <c r="J1428" s="98">
        <v>1</v>
      </c>
      <c r="K1428" s="124">
        <v>10210</v>
      </c>
      <c r="L1428" s="124" t="s">
        <v>2101</v>
      </c>
      <c r="M1428" s="124">
        <v>400105</v>
      </c>
      <c r="N1428" s="124" t="s">
        <v>2111</v>
      </c>
      <c r="O1428" s="126">
        <v>59106</v>
      </c>
      <c r="P1428" s="126">
        <v>10967</v>
      </c>
      <c r="Q1428" s="126">
        <v>10967</v>
      </c>
      <c r="R1428" s="126">
        <v>1336</v>
      </c>
      <c r="S1428" s="126">
        <v>1336</v>
      </c>
      <c r="T1428" s="98">
        <v>5</v>
      </c>
      <c r="U1428" s="127" t="s">
        <v>9</v>
      </c>
      <c r="V1428" s="127" t="s">
        <v>9</v>
      </c>
      <c r="W1428" s="127">
        <v>0</v>
      </c>
    </row>
    <row r="1429" spans="1:23">
      <c r="A1429" s="116">
        <v>1037063</v>
      </c>
      <c r="B1429" s="163"/>
      <c r="C1429" s="125">
        <v>27006</v>
      </c>
      <c r="D1429" s="125" t="s">
        <v>1846</v>
      </c>
      <c r="E1429" s="101" t="s">
        <v>2177</v>
      </c>
      <c r="F1429" s="98" t="s">
        <v>47</v>
      </c>
      <c r="G1429" s="98">
        <v>10</v>
      </c>
      <c r="H1429" s="98">
        <v>1</v>
      </c>
      <c r="I1429" s="98">
        <v>16019</v>
      </c>
      <c r="J1429" s="98">
        <v>1</v>
      </c>
      <c r="K1429" s="124">
        <v>10207</v>
      </c>
      <c r="L1429" s="124" t="s">
        <v>2101</v>
      </c>
      <c r="M1429" s="124">
        <v>20204</v>
      </c>
      <c r="N1429" s="124" t="s">
        <v>2102</v>
      </c>
      <c r="O1429" s="126">
        <v>59106</v>
      </c>
      <c r="P1429" s="126">
        <v>11654</v>
      </c>
      <c r="Q1429" s="126">
        <v>11654</v>
      </c>
      <c r="R1429" s="126">
        <v>1443</v>
      </c>
      <c r="S1429" s="126">
        <v>1443</v>
      </c>
      <c r="T1429" s="98">
        <v>5</v>
      </c>
      <c r="U1429" s="127" t="s">
        <v>9</v>
      </c>
      <c r="V1429" s="127" t="s">
        <v>9</v>
      </c>
      <c r="W1429" s="127">
        <v>0</v>
      </c>
    </row>
    <row r="1430" spans="1:23">
      <c r="A1430" s="116">
        <v>1037064</v>
      </c>
      <c r="B1430" s="163"/>
      <c r="C1430" s="125">
        <v>27006</v>
      </c>
      <c r="D1430" s="125" t="s">
        <v>1846</v>
      </c>
      <c r="E1430" s="101" t="s">
        <v>2177</v>
      </c>
      <c r="F1430" s="98" t="s">
        <v>21</v>
      </c>
      <c r="G1430" s="98">
        <v>10</v>
      </c>
      <c r="H1430" s="98">
        <v>1</v>
      </c>
      <c r="I1430" s="98">
        <v>16008</v>
      </c>
      <c r="J1430" s="98">
        <v>1</v>
      </c>
      <c r="K1430" s="124">
        <v>10226</v>
      </c>
      <c r="L1430" s="124" t="s">
        <v>2101</v>
      </c>
      <c r="M1430" s="124">
        <v>20214</v>
      </c>
      <c r="N1430" s="124" t="s">
        <v>2102</v>
      </c>
      <c r="O1430" s="126">
        <v>59106</v>
      </c>
      <c r="P1430" s="126">
        <v>9056</v>
      </c>
      <c r="Q1430" s="126">
        <v>9056</v>
      </c>
      <c r="R1430" s="126">
        <v>1433</v>
      </c>
      <c r="S1430" s="126">
        <v>1433</v>
      </c>
      <c r="T1430" s="98">
        <v>5</v>
      </c>
      <c r="U1430" s="127" t="s">
        <v>9</v>
      </c>
      <c r="V1430" s="127" t="s">
        <v>9</v>
      </c>
      <c r="W1430" s="127">
        <v>0</v>
      </c>
    </row>
    <row r="1431" spans="1:23">
      <c r="A1431" s="116">
        <v>1037066</v>
      </c>
      <c r="B1431" s="163"/>
      <c r="C1431" s="125">
        <v>27006</v>
      </c>
      <c r="D1431" s="125" t="s">
        <v>1846</v>
      </c>
      <c r="E1431" s="101" t="s">
        <v>2177</v>
      </c>
      <c r="F1431" s="101" t="s">
        <v>40</v>
      </c>
      <c r="G1431" s="98">
        <v>10</v>
      </c>
      <c r="H1431" s="98">
        <v>2</v>
      </c>
      <c r="I1431" s="98">
        <v>16016</v>
      </c>
      <c r="J1431" s="98">
        <v>1</v>
      </c>
      <c r="K1431" s="124">
        <v>10226</v>
      </c>
      <c r="L1431" s="124" t="s">
        <v>2101</v>
      </c>
      <c r="M1431" s="124">
        <v>20213</v>
      </c>
      <c r="N1431" s="124" t="s">
        <v>2102</v>
      </c>
      <c r="O1431" s="126">
        <v>59106</v>
      </c>
      <c r="P1431" s="126">
        <v>9056</v>
      </c>
      <c r="Q1431" s="126">
        <v>9056</v>
      </c>
      <c r="R1431" s="126">
        <v>1433</v>
      </c>
      <c r="S1431" s="126">
        <v>1433</v>
      </c>
      <c r="T1431" s="98">
        <v>5</v>
      </c>
      <c r="U1431" s="127" t="s">
        <v>9</v>
      </c>
      <c r="V1431" s="127" t="s">
        <v>9</v>
      </c>
      <c r="W1431" s="127">
        <v>0</v>
      </c>
    </row>
    <row r="1432" spans="1:23">
      <c r="A1432" s="116">
        <v>2037065</v>
      </c>
      <c r="B1432" s="163"/>
      <c r="C1432" s="125">
        <v>27006</v>
      </c>
      <c r="D1432" s="125" t="s">
        <v>1846</v>
      </c>
      <c r="E1432" s="101" t="s">
        <v>2177</v>
      </c>
      <c r="F1432" s="98" t="s">
        <v>21</v>
      </c>
      <c r="G1432" s="98">
        <v>10</v>
      </c>
      <c r="H1432" s="98">
        <v>1</v>
      </c>
      <c r="I1432" s="98">
        <v>16008</v>
      </c>
      <c r="J1432" s="98">
        <v>1</v>
      </c>
      <c r="K1432" s="124">
        <v>10213</v>
      </c>
      <c r="L1432" s="124" t="s">
        <v>2110</v>
      </c>
      <c r="M1432" s="124">
        <v>20201</v>
      </c>
      <c r="N1432" s="124" t="s">
        <v>2252</v>
      </c>
      <c r="O1432" s="126">
        <v>265973</v>
      </c>
      <c r="P1432" s="126">
        <v>19420</v>
      </c>
      <c r="Q1432" s="126">
        <v>19420</v>
      </c>
      <c r="R1432" s="126">
        <v>1694</v>
      </c>
      <c r="S1432" s="126">
        <v>1694</v>
      </c>
      <c r="T1432" s="98">
        <v>5</v>
      </c>
      <c r="U1432" s="127" t="s">
        <v>9</v>
      </c>
      <c r="V1432" s="127" t="s">
        <v>9</v>
      </c>
      <c r="W1432" s="127">
        <v>0</v>
      </c>
    </row>
    <row r="1433" spans="1:23">
      <c r="A1433" s="139">
        <v>1037071</v>
      </c>
      <c r="B1433" s="170"/>
      <c r="C1433" s="140">
        <v>27007</v>
      </c>
      <c r="D1433" s="140" t="s">
        <v>1844</v>
      </c>
      <c r="E1433" s="141" t="s">
        <v>2177</v>
      </c>
      <c r="F1433" s="141" t="s">
        <v>2122</v>
      </c>
      <c r="G1433" s="143">
        <v>10</v>
      </c>
      <c r="H1433" s="143">
        <v>1</v>
      </c>
      <c r="I1433" s="143">
        <v>16011</v>
      </c>
      <c r="J1433" s="143">
        <v>1</v>
      </c>
      <c r="K1433" s="142">
        <v>10220</v>
      </c>
      <c r="L1433" s="142" t="s">
        <v>2101</v>
      </c>
      <c r="M1433" s="142">
        <v>20224</v>
      </c>
      <c r="N1433" s="142" t="s">
        <v>2102</v>
      </c>
      <c r="O1433" s="144">
        <v>59790</v>
      </c>
      <c r="P1433" s="144">
        <v>9670</v>
      </c>
      <c r="Q1433" s="144">
        <v>9670</v>
      </c>
      <c r="R1433" s="144">
        <v>1246</v>
      </c>
      <c r="S1433" s="144">
        <v>1246</v>
      </c>
      <c r="T1433" s="143">
        <v>5</v>
      </c>
      <c r="U1433" s="145" t="s">
        <v>9</v>
      </c>
      <c r="V1433" s="145" t="s">
        <v>9</v>
      </c>
      <c r="W1433" s="145">
        <v>0</v>
      </c>
    </row>
    <row r="1434" spans="1:23">
      <c r="A1434" s="139">
        <v>1037072</v>
      </c>
      <c r="B1434" s="170"/>
      <c r="C1434" s="140">
        <v>27007</v>
      </c>
      <c r="D1434" s="140" t="s">
        <v>1844</v>
      </c>
      <c r="E1434" s="141" t="s">
        <v>2177</v>
      </c>
      <c r="F1434" s="141" t="s">
        <v>2121</v>
      </c>
      <c r="G1434" s="143">
        <v>10</v>
      </c>
      <c r="H1434" s="143">
        <v>2</v>
      </c>
      <c r="I1434" s="143">
        <v>16013</v>
      </c>
      <c r="J1434" s="143">
        <v>1</v>
      </c>
      <c r="K1434" s="142">
        <v>10206</v>
      </c>
      <c r="L1434" s="142" t="s">
        <v>2101</v>
      </c>
      <c r="M1434" s="142">
        <v>20223</v>
      </c>
      <c r="N1434" s="142" t="s">
        <v>2125</v>
      </c>
      <c r="O1434" s="144">
        <v>59790</v>
      </c>
      <c r="P1434" s="144">
        <v>9023</v>
      </c>
      <c r="Q1434" s="144">
        <v>9023</v>
      </c>
      <c r="R1434" s="144">
        <v>1108</v>
      </c>
      <c r="S1434" s="144">
        <v>1108</v>
      </c>
      <c r="T1434" s="143">
        <v>5</v>
      </c>
      <c r="U1434" s="145" t="s">
        <v>9</v>
      </c>
      <c r="V1434" s="145" t="s">
        <v>9</v>
      </c>
      <c r="W1434" s="145">
        <v>0</v>
      </c>
    </row>
    <row r="1435" spans="1:23">
      <c r="A1435" s="139">
        <v>1037073</v>
      </c>
      <c r="B1435" s="170"/>
      <c r="C1435" s="140">
        <v>27007</v>
      </c>
      <c r="D1435" s="140" t="s">
        <v>1844</v>
      </c>
      <c r="E1435" s="141" t="s">
        <v>2177</v>
      </c>
      <c r="F1435" s="141" t="s">
        <v>2122</v>
      </c>
      <c r="G1435" s="143">
        <v>10</v>
      </c>
      <c r="H1435" s="143">
        <v>1</v>
      </c>
      <c r="I1435" s="143">
        <v>16011</v>
      </c>
      <c r="J1435" s="143">
        <v>1</v>
      </c>
      <c r="K1435" s="142">
        <v>10212</v>
      </c>
      <c r="L1435" s="142" t="s">
        <v>2101</v>
      </c>
      <c r="M1435" s="142">
        <v>20217</v>
      </c>
      <c r="N1435" s="142" t="s">
        <v>2102</v>
      </c>
      <c r="O1435" s="144">
        <v>59790</v>
      </c>
      <c r="P1435" s="144">
        <v>9670</v>
      </c>
      <c r="Q1435" s="144">
        <v>9670</v>
      </c>
      <c r="R1435" s="144">
        <v>1246</v>
      </c>
      <c r="S1435" s="144">
        <v>1246</v>
      </c>
      <c r="T1435" s="143">
        <v>5</v>
      </c>
      <c r="U1435" s="145" t="s">
        <v>9</v>
      </c>
      <c r="V1435" s="145" t="s">
        <v>9</v>
      </c>
      <c r="W1435" s="145">
        <v>0</v>
      </c>
    </row>
    <row r="1436" spans="1:23">
      <c r="A1436" s="139">
        <v>1037074</v>
      </c>
      <c r="B1436" s="170"/>
      <c r="C1436" s="140">
        <v>27007</v>
      </c>
      <c r="D1436" s="140" t="s">
        <v>1844</v>
      </c>
      <c r="E1436" s="141" t="s">
        <v>2177</v>
      </c>
      <c r="F1436" s="141" t="s">
        <v>2166</v>
      </c>
      <c r="G1436" s="143">
        <v>10</v>
      </c>
      <c r="H1436" s="143">
        <v>2</v>
      </c>
      <c r="I1436" s="143">
        <v>16014</v>
      </c>
      <c r="J1436" s="143">
        <v>2</v>
      </c>
      <c r="K1436" s="142">
        <v>10215</v>
      </c>
      <c r="L1436" s="142" t="s">
        <v>2110</v>
      </c>
      <c r="M1436" s="142">
        <v>20210</v>
      </c>
      <c r="N1436" s="142" t="s">
        <v>2102</v>
      </c>
      <c r="O1436" s="144">
        <v>59790</v>
      </c>
      <c r="P1436" s="144">
        <v>11004</v>
      </c>
      <c r="Q1436" s="144">
        <v>11004</v>
      </c>
      <c r="R1436" s="144">
        <v>1038</v>
      </c>
      <c r="S1436" s="144">
        <v>1038</v>
      </c>
      <c r="T1436" s="143">
        <v>5</v>
      </c>
      <c r="U1436" s="145" t="s">
        <v>9</v>
      </c>
      <c r="V1436" s="145" t="s">
        <v>9</v>
      </c>
      <c r="W1436" s="145">
        <v>0</v>
      </c>
    </row>
    <row r="1437" spans="1:23">
      <c r="A1437" s="139">
        <v>1037075</v>
      </c>
      <c r="B1437" s="170"/>
      <c r="C1437" s="140">
        <v>27007</v>
      </c>
      <c r="D1437" s="140" t="s">
        <v>1844</v>
      </c>
      <c r="E1437" s="141" t="s">
        <v>2177</v>
      </c>
      <c r="F1437" s="141" t="s">
        <v>2167</v>
      </c>
      <c r="G1437" s="143">
        <v>10</v>
      </c>
      <c r="H1437" s="143">
        <v>2</v>
      </c>
      <c r="I1437" s="143">
        <v>16015</v>
      </c>
      <c r="J1437" s="143">
        <v>2</v>
      </c>
      <c r="K1437" s="142">
        <v>10212</v>
      </c>
      <c r="L1437" s="142" t="s">
        <v>2101</v>
      </c>
      <c r="M1437" s="142">
        <v>401603</v>
      </c>
      <c r="N1437" s="142" t="s">
        <v>2233</v>
      </c>
      <c r="O1437" s="144">
        <v>59790</v>
      </c>
      <c r="P1437" s="144">
        <v>9568</v>
      </c>
      <c r="Q1437" s="144">
        <v>9568</v>
      </c>
      <c r="R1437" s="144">
        <v>1693</v>
      </c>
      <c r="S1437" s="144">
        <v>1693</v>
      </c>
      <c r="T1437" s="143">
        <v>5</v>
      </c>
      <c r="U1437" s="145" t="s">
        <v>9</v>
      </c>
      <c r="V1437" s="145" t="s">
        <v>9</v>
      </c>
      <c r="W1437" s="145">
        <v>0</v>
      </c>
    </row>
    <row r="1438" spans="1:23">
      <c r="A1438" s="139">
        <v>1037076</v>
      </c>
      <c r="B1438" s="170"/>
      <c r="C1438" s="140">
        <v>27007</v>
      </c>
      <c r="D1438" s="140" t="s">
        <v>1844</v>
      </c>
      <c r="E1438" s="141" t="s">
        <v>2177</v>
      </c>
      <c r="F1438" s="141" t="s">
        <v>2121</v>
      </c>
      <c r="G1438" s="143">
        <v>10</v>
      </c>
      <c r="H1438" s="143">
        <v>2</v>
      </c>
      <c r="I1438" s="143">
        <v>16013</v>
      </c>
      <c r="J1438" s="143">
        <v>1</v>
      </c>
      <c r="K1438" s="142">
        <v>10209</v>
      </c>
      <c r="L1438" s="142" t="s">
        <v>2101</v>
      </c>
      <c r="M1438" s="142">
        <v>20206</v>
      </c>
      <c r="N1438" s="142" t="s">
        <v>2102</v>
      </c>
      <c r="O1438" s="144">
        <v>59790</v>
      </c>
      <c r="P1438" s="144">
        <v>11004</v>
      </c>
      <c r="Q1438" s="144">
        <v>11004</v>
      </c>
      <c r="R1438" s="144">
        <v>1038</v>
      </c>
      <c r="S1438" s="144">
        <v>1038</v>
      </c>
      <c r="T1438" s="143">
        <v>5</v>
      </c>
      <c r="U1438" s="145" t="s">
        <v>9</v>
      </c>
      <c r="V1438" s="145" t="s">
        <v>9</v>
      </c>
      <c r="W1438" s="145">
        <v>0</v>
      </c>
    </row>
    <row r="1439" spans="1:23">
      <c r="A1439" s="116">
        <v>1037081</v>
      </c>
      <c r="B1439" s="163"/>
      <c r="C1439" s="125">
        <v>27008</v>
      </c>
      <c r="D1439" s="125" t="s">
        <v>1844</v>
      </c>
      <c r="E1439" s="101" t="s">
        <v>2177</v>
      </c>
      <c r="F1439" s="98" t="s">
        <v>43</v>
      </c>
      <c r="G1439" s="98">
        <v>10</v>
      </c>
      <c r="H1439" s="98">
        <v>2</v>
      </c>
      <c r="I1439" s="98">
        <v>16017</v>
      </c>
      <c r="J1439" s="98">
        <v>1</v>
      </c>
      <c r="K1439" s="124">
        <v>10208</v>
      </c>
      <c r="L1439" s="124" t="s">
        <v>2101</v>
      </c>
      <c r="M1439" s="124">
        <v>20203</v>
      </c>
      <c r="N1439" s="124" t="s">
        <v>2102</v>
      </c>
      <c r="O1439" s="126">
        <v>75594</v>
      </c>
      <c r="P1439" s="126">
        <v>14014</v>
      </c>
      <c r="Q1439" s="126">
        <v>14014</v>
      </c>
      <c r="R1439" s="126">
        <v>1480</v>
      </c>
      <c r="S1439" s="126">
        <v>1480</v>
      </c>
      <c r="T1439" s="98">
        <v>5</v>
      </c>
      <c r="U1439" s="127" t="s">
        <v>9</v>
      </c>
      <c r="V1439" s="127" t="s">
        <v>9</v>
      </c>
      <c r="W1439" s="127">
        <v>0</v>
      </c>
    </row>
    <row r="1440" spans="1:23">
      <c r="A1440" s="116">
        <v>1037082</v>
      </c>
      <c r="B1440" s="163"/>
      <c r="C1440" s="125">
        <v>27008</v>
      </c>
      <c r="D1440" s="125" t="s">
        <v>1844</v>
      </c>
      <c r="E1440" s="101" t="s">
        <v>2177</v>
      </c>
      <c r="F1440" s="98" t="s">
        <v>47</v>
      </c>
      <c r="G1440" s="98">
        <v>10</v>
      </c>
      <c r="H1440" s="98">
        <v>1</v>
      </c>
      <c r="I1440" s="98">
        <v>16019</v>
      </c>
      <c r="J1440" s="98">
        <v>1</v>
      </c>
      <c r="K1440" s="124">
        <v>10227</v>
      </c>
      <c r="L1440" s="124" t="s">
        <v>2101</v>
      </c>
      <c r="M1440" s="124">
        <v>20217</v>
      </c>
      <c r="N1440" s="124" t="s">
        <v>2102</v>
      </c>
      <c r="O1440" s="126">
        <v>75594</v>
      </c>
      <c r="P1440" s="126">
        <v>11426</v>
      </c>
      <c r="Q1440" s="126">
        <v>11426</v>
      </c>
      <c r="R1440" s="126">
        <v>1320</v>
      </c>
      <c r="S1440" s="126">
        <v>1320</v>
      </c>
      <c r="T1440" s="98">
        <v>5</v>
      </c>
      <c r="U1440" s="127" t="s">
        <v>9</v>
      </c>
      <c r="V1440" s="127" t="s">
        <v>9</v>
      </c>
      <c r="W1440" s="127">
        <v>0</v>
      </c>
    </row>
    <row r="1441" spans="1:23">
      <c r="A1441" s="116">
        <v>1037083</v>
      </c>
      <c r="B1441" s="163"/>
      <c r="C1441" s="125">
        <v>27008</v>
      </c>
      <c r="D1441" s="125" t="s">
        <v>1844</v>
      </c>
      <c r="E1441" s="101" t="s">
        <v>2177</v>
      </c>
      <c r="F1441" s="98" t="s">
        <v>43</v>
      </c>
      <c r="G1441" s="98">
        <v>10</v>
      </c>
      <c r="H1441" s="98">
        <v>2</v>
      </c>
      <c r="I1441" s="98">
        <v>16017</v>
      </c>
      <c r="J1441" s="98">
        <v>1</v>
      </c>
      <c r="K1441" s="124">
        <v>10227</v>
      </c>
      <c r="L1441" s="124" t="s">
        <v>2101</v>
      </c>
      <c r="M1441" s="124">
        <v>20215</v>
      </c>
      <c r="N1441" s="124" t="s">
        <v>2102</v>
      </c>
      <c r="O1441" s="126">
        <v>75594</v>
      </c>
      <c r="P1441" s="126">
        <v>14014</v>
      </c>
      <c r="Q1441" s="126">
        <v>14014</v>
      </c>
      <c r="R1441" s="126">
        <v>1480</v>
      </c>
      <c r="S1441" s="126">
        <v>1480</v>
      </c>
      <c r="T1441" s="98">
        <v>5</v>
      </c>
      <c r="U1441" s="127" t="s">
        <v>9</v>
      </c>
      <c r="V1441" s="127" t="s">
        <v>9</v>
      </c>
      <c r="W1441" s="127">
        <v>0</v>
      </c>
    </row>
    <row r="1442" spans="1:23">
      <c r="A1442" s="116">
        <v>1037084</v>
      </c>
      <c r="B1442" s="163"/>
      <c r="C1442" s="125">
        <v>27008</v>
      </c>
      <c r="D1442" s="125" t="s">
        <v>1844</v>
      </c>
      <c r="E1442" s="101" t="s">
        <v>2177</v>
      </c>
      <c r="F1442" s="98" t="s">
        <v>40</v>
      </c>
      <c r="G1442" s="98">
        <v>10</v>
      </c>
      <c r="H1442" s="98">
        <v>2</v>
      </c>
      <c r="I1442" s="98">
        <v>16016</v>
      </c>
      <c r="J1442" s="98">
        <v>1</v>
      </c>
      <c r="K1442" s="124">
        <v>10215</v>
      </c>
      <c r="L1442" s="124" t="s">
        <v>2110</v>
      </c>
      <c r="M1442" s="124">
        <v>20210</v>
      </c>
      <c r="N1442" s="124" t="s">
        <v>2125</v>
      </c>
      <c r="O1442" s="126">
        <v>75594</v>
      </c>
      <c r="P1442" s="126">
        <v>14402</v>
      </c>
      <c r="Q1442" s="126">
        <v>14402</v>
      </c>
      <c r="R1442" s="126">
        <v>1523</v>
      </c>
      <c r="S1442" s="126">
        <v>1523</v>
      </c>
      <c r="T1442" s="98">
        <v>5</v>
      </c>
      <c r="U1442" s="127" t="s">
        <v>9</v>
      </c>
      <c r="V1442" s="127" t="s">
        <v>9</v>
      </c>
      <c r="W1442" s="127">
        <v>0</v>
      </c>
    </row>
    <row r="1443" spans="1:23">
      <c r="A1443" s="116">
        <v>1037085</v>
      </c>
      <c r="B1443" s="163"/>
      <c r="C1443" s="125">
        <v>27008</v>
      </c>
      <c r="D1443" s="125" t="s">
        <v>1844</v>
      </c>
      <c r="E1443" s="101" t="s">
        <v>2177</v>
      </c>
      <c r="F1443" s="101" t="s">
        <v>21</v>
      </c>
      <c r="G1443" s="98">
        <v>10</v>
      </c>
      <c r="H1443" s="98">
        <v>1</v>
      </c>
      <c r="I1443" s="98">
        <v>16008</v>
      </c>
      <c r="J1443" s="98">
        <v>1</v>
      </c>
      <c r="K1443" s="124">
        <v>10227</v>
      </c>
      <c r="L1443" s="124" t="s">
        <v>2101</v>
      </c>
      <c r="M1443" s="124">
        <v>401603</v>
      </c>
      <c r="N1443" s="124" t="s">
        <v>2233</v>
      </c>
      <c r="O1443" s="126">
        <v>75594</v>
      </c>
      <c r="P1443" s="126">
        <v>11794</v>
      </c>
      <c r="Q1443" s="126">
        <v>11794</v>
      </c>
      <c r="R1443" s="126">
        <v>1669</v>
      </c>
      <c r="S1443" s="126">
        <v>1669</v>
      </c>
      <c r="T1443" s="98">
        <v>5</v>
      </c>
      <c r="U1443" s="127" t="s">
        <v>9</v>
      </c>
      <c r="V1443" s="127" t="s">
        <v>9</v>
      </c>
      <c r="W1443" s="127">
        <v>0</v>
      </c>
    </row>
    <row r="1444" spans="1:23">
      <c r="A1444" s="116">
        <v>1037086</v>
      </c>
      <c r="B1444" s="163"/>
      <c r="C1444" s="125">
        <v>27008</v>
      </c>
      <c r="D1444" s="125" t="s">
        <v>1844</v>
      </c>
      <c r="E1444" s="101" t="s">
        <v>2177</v>
      </c>
      <c r="F1444" s="98" t="s">
        <v>40</v>
      </c>
      <c r="G1444" s="98">
        <v>10</v>
      </c>
      <c r="H1444" s="98">
        <v>2</v>
      </c>
      <c r="I1444" s="98">
        <v>16016</v>
      </c>
      <c r="J1444" s="98">
        <v>1</v>
      </c>
      <c r="K1444" s="124">
        <v>10226</v>
      </c>
      <c r="L1444" s="124" t="s">
        <v>2101</v>
      </c>
      <c r="M1444" s="124">
        <v>20211</v>
      </c>
      <c r="N1444" s="124" t="s">
        <v>2125</v>
      </c>
      <c r="O1444" s="126">
        <v>75594</v>
      </c>
      <c r="P1444" s="126">
        <v>14402</v>
      </c>
      <c r="Q1444" s="126">
        <v>14402</v>
      </c>
      <c r="R1444" s="126">
        <v>1523</v>
      </c>
      <c r="S1444" s="126">
        <v>1523</v>
      </c>
      <c r="T1444" s="98">
        <v>5</v>
      </c>
      <c r="U1444" s="127" t="s">
        <v>9</v>
      </c>
      <c r="V1444" s="127" t="s">
        <v>9</v>
      </c>
      <c r="W1444" s="127">
        <v>0</v>
      </c>
    </row>
    <row r="1445" spans="1:23">
      <c r="A1445" s="139">
        <v>1037091</v>
      </c>
      <c r="B1445" s="170"/>
      <c r="C1445" s="140">
        <v>27009</v>
      </c>
      <c r="D1445" s="140" t="s">
        <v>1848</v>
      </c>
      <c r="E1445" s="141" t="s">
        <v>2177</v>
      </c>
      <c r="F1445" s="141" t="s">
        <v>24</v>
      </c>
      <c r="G1445" s="143">
        <v>10</v>
      </c>
      <c r="H1445" s="143">
        <v>2</v>
      </c>
      <c r="I1445" s="143">
        <v>16026</v>
      </c>
      <c r="J1445" s="143">
        <v>2</v>
      </c>
      <c r="K1445" s="142">
        <v>10222</v>
      </c>
      <c r="L1445" s="142" t="s">
        <v>2101</v>
      </c>
      <c r="M1445" s="142">
        <v>20211</v>
      </c>
      <c r="N1445" s="142" t="s">
        <v>2125</v>
      </c>
      <c r="O1445" s="144">
        <v>76451</v>
      </c>
      <c r="P1445" s="144">
        <v>12451</v>
      </c>
      <c r="Q1445" s="144">
        <v>12451</v>
      </c>
      <c r="R1445" s="144">
        <v>1557</v>
      </c>
      <c r="S1445" s="144">
        <v>1557</v>
      </c>
      <c r="T1445" s="143">
        <v>5</v>
      </c>
      <c r="U1445" s="145" t="s">
        <v>9</v>
      </c>
      <c r="V1445" s="145" t="s">
        <v>9</v>
      </c>
      <c r="W1445" s="145">
        <v>0</v>
      </c>
    </row>
    <row r="1446" spans="1:23">
      <c r="A1446" s="139">
        <v>1037092</v>
      </c>
      <c r="B1446" s="170"/>
      <c r="C1446" s="140">
        <v>27009</v>
      </c>
      <c r="D1446" s="140" t="s">
        <v>1848</v>
      </c>
      <c r="E1446" s="141" t="s">
        <v>2177</v>
      </c>
      <c r="F1446" s="143" t="s">
        <v>21</v>
      </c>
      <c r="G1446" s="143">
        <v>10</v>
      </c>
      <c r="H1446" s="143">
        <v>1</v>
      </c>
      <c r="I1446" s="143">
        <v>16008</v>
      </c>
      <c r="J1446" s="143">
        <v>1</v>
      </c>
      <c r="K1446" s="142">
        <v>10229</v>
      </c>
      <c r="L1446" s="142" t="s">
        <v>2101</v>
      </c>
      <c r="M1446" s="142">
        <v>20224</v>
      </c>
      <c r="N1446" s="142" t="s">
        <v>2102</v>
      </c>
      <c r="O1446" s="144">
        <v>76451</v>
      </c>
      <c r="P1446" s="144">
        <v>11675</v>
      </c>
      <c r="Q1446" s="144">
        <v>11675</v>
      </c>
      <c r="R1446" s="144">
        <v>1503</v>
      </c>
      <c r="S1446" s="144">
        <v>1503</v>
      </c>
      <c r="T1446" s="143">
        <v>5</v>
      </c>
      <c r="U1446" s="145" t="s">
        <v>9</v>
      </c>
      <c r="V1446" s="145" t="s">
        <v>9</v>
      </c>
      <c r="W1446" s="145">
        <v>0</v>
      </c>
    </row>
    <row r="1447" spans="1:23">
      <c r="A1447" s="139">
        <v>1037093</v>
      </c>
      <c r="B1447" s="170"/>
      <c r="C1447" s="140">
        <v>27009</v>
      </c>
      <c r="D1447" s="140" t="s">
        <v>1848</v>
      </c>
      <c r="E1447" s="141" t="s">
        <v>2177</v>
      </c>
      <c r="F1447" s="141" t="s">
        <v>24</v>
      </c>
      <c r="G1447" s="143">
        <v>10</v>
      </c>
      <c r="H1447" s="143">
        <v>2</v>
      </c>
      <c r="I1447" s="143">
        <v>16026</v>
      </c>
      <c r="J1447" s="143">
        <v>2</v>
      </c>
      <c r="K1447" s="142">
        <v>10211</v>
      </c>
      <c r="L1447" s="142" t="s">
        <v>2101</v>
      </c>
      <c r="M1447" s="142">
        <v>20217</v>
      </c>
      <c r="N1447" s="142" t="s">
        <v>2125</v>
      </c>
      <c r="O1447" s="144">
        <v>76451</v>
      </c>
      <c r="P1447" s="144">
        <v>12451</v>
      </c>
      <c r="Q1447" s="144">
        <v>12451</v>
      </c>
      <c r="R1447" s="144">
        <v>1557</v>
      </c>
      <c r="S1447" s="144">
        <v>1557</v>
      </c>
      <c r="T1447" s="143">
        <v>5</v>
      </c>
      <c r="U1447" s="145" t="s">
        <v>9</v>
      </c>
      <c r="V1447" s="145" t="s">
        <v>9</v>
      </c>
      <c r="W1447" s="145">
        <v>0</v>
      </c>
    </row>
    <row r="1448" spans="1:23">
      <c r="A1448" s="139">
        <v>1037094</v>
      </c>
      <c r="B1448" s="170"/>
      <c r="C1448" s="140">
        <v>27009</v>
      </c>
      <c r="D1448" s="140" t="s">
        <v>1848</v>
      </c>
      <c r="E1448" s="141" t="s">
        <v>2177</v>
      </c>
      <c r="F1448" s="141" t="s">
        <v>40</v>
      </c>
      <c r="G1448" s="143">
        <v>10</v>
      </c>
      <c r="H1448" s="143">
        <v>2</v>
      </c>
      <c r="I1448" s="143">
        <v>16016</v>
      </c>
      <c r="J1448" s="143">
        <v>1</v>
      </c>
      <c r="K1448" s="142">
        <v>10219</v>
      </c>
      <c r="L1448" s="142" t="s">
        <v>2198</v>
      </c>
      <c r="M1448" s="142">
        <v>20219</v>
      </c>
      <c r="N1448" s="142" t="s">
        <v>2125</v>
      </c>
      <c r="O1448" s="144">
        <v>76451</v>
      </c>
      <c r="P1448" s="144">
        <v>11725</v>
      </c>
      <c r="Q1448" s="144">
        <v>11725</v>
      </c>
      <c r="R1448" s="144">
        <v>1858</v>
      </c>
      <c r="S1448" s="144">
        <v>1858</v>
      </c>
      <c r="T1448" s="143">
        <v>5</v>
      </c>
      <c r="U1448" s="145" t="s">
        <v>9</v>
      </c>
      <c r="V1448" s="145" t="s">
        <v>9</v>
      </c>
      <c r="W1448" s="145">
        <v>0</v>
      </c>
    </row>
    <row r="1449" spans="1:23">
      <c r="A1449" s="139">
        <v>1037096</v>
      </c>
      <c r="B1449" s="170"/>
      <c r="C1449" s="140">
        <v>27009</v>
      </c>
      <c r="D1449" s="140" t="s">
        <v>1848</v>
      </c>
      <c r="E1449" s="141" t="s">
        <v>2177</v>
      </c>
      <c r="F1449" s="143" t="s">
        <v>21</v>
      </c>
      <c r="G1449" s="143">
        <v>10</v>
      </c>
      <c r="H1449" s="143">
        <v>1</v>
      </c>
      <c r="I1449" s="143">
        <v>16008</v>
      </c>
      <c r="J1449" s="143">
        <v>1</v>
      </c>
      <c r="K1449" s="142">
        <v>10201</v>
      </c>
      <c r="L1449" s="142" t="s">
        <v>2101</v>
      </c>
      <c r="M1449" s="142">
        <v>401502</v>
      </c>
      <c r="N1449" s="142" t="s">
        <v>2199</v>
      </c>
      <c r="O1449" s="144">
        <v>76451</v>
      </c>
      <c r="P1449" s="144">
        <v>11725</v>
      </c>
      <c r="Q1449" s="144">
        <v>11725</v>
      </c>
      <c r="R1449" s="144">
        <v>1858</v>
      </c>
      <c r="S1449" s="144">
        <v>1858</v>
      </c>
      <c r="T1449" s="143">
        <v>5</v>
      </c>
      <c r="U1449" s="145" t="s">
        <v>9</v>
      </c>
      <c r="V1449" s="145" t="s">
        <v>9</v>
      </c>
      <c r="W1449" s="145">
        <v>0</v>
      </c>
    </row>
    <row r="1450" spans="1:23">
      <c r="A1450" s="139">
        <v>2037095</v>
      </c>
      <c r="B1450" s="170"/>
      <c r="C1450" s="140">
        <v>27009</v>
      </c>
      <c r="D1450" s="140" t="s">
        <v>1848</v>
      </c>
      <c r="E1450" s="141" t="s">
        <v>2177</v>
      </c>
      <c r="F1450" s="141" t="s">
        <v>40</v>
      </c>
      <c r="G1450" s="143">
        <v>10</v>
      </c>
      <c r="H1450" s="143">
        <v>2</v>
      </c>
      <c r="I1450" s="143">
        <v>16016</v>
      </c>
      <c r="J1450" s="143">
        <v>1</v>
      </c>
      <c r="K1450" s="142">
        <v>10230</v>
      </c>
      <c r="L1450" s="142" t="s">
        <v>2255</v>
      </c>
      <c r="M1450" s="142">
        <v>20217</v>
      </c>
      <c r="N1450" s="142" t="s">
        <v>2256</v>
      </c>
      <c r="O1450" s="144">
        <v>302337</v>
      </c>
      <c r="P1450" s="144">
        <v>22504</v>
      </c>
      <c r="Q1450" s="144">
        <v>22504</v>
      </c>
      <c r="R1450" s="144">
        <v>2026</v>
      </c>
      <c r="S1450" s="144">
        <v>2026</v>
      </c>
      <c r="T1450" s="143">
        <v>5</v>
      </c>
      <c r="U1450" s="145" t="s">
        <v>9</v>
      </c>
      <c r="V1450" s="145" t="s">
        <v>9</v>
      </c>
      <c r="W1450" s="145">
        <v>0</v>
      </c>
    </row>
    <row r="1451" spans="1:23">
      <c r="A1451" s="116">
        <v>1037101</v>
      </c>
      <c r="B1451" s="163"/>
      <c r="C1451" s="125">
        <v>27010</v>
      </c>
      <c r="D1451" s="125" t="s">
        <v>584</v>
      </c>
      <c r="E1451" s="101" t="s">
        <v>2177</v>
      </c>
      <c r="F1451" s="103" t="s">
        <v>2122</v>
      </c>
      <c r="G1451" s="98">
        <v>10</v>
      </c>
      <c r="H1451" s="98">
        <v>1</v>
      </c>
      <c r="I1451" s="98">
        <v>16011</v>
      </c>
      <c r="J1451" s="98">
        <v>1</v>
      </c>
      <c r="K1451" s="124">
        <v>10205</v>
      </c>
      <c r="L1451" s="124" t="s">
        <v>2101</v>
      </c>
      <c r="M1451" s="124">
        <v>20221</v>
      </c>
      <c r="N1451" s="124" t="s">
        <v>2102</v>
      </c>
      <c r="O1451" s="126">
        <v>77308</v>
      </c>
      <c r="P1451" s="126">
        <v>12480</v>
      </c>
      <c r="Q1451" s="126">
        <v>12480</v>
      </c>
      <c r="R1451" s="126">
        <v>1758</v>
      </c>
      <c r="S1451" s="126">
        <v>1758</v>
      </c>
      <c r="T1451" s="98">
        <v>5</v>
      </c>
      <c r="U1451" s="127" t="s">
        <v>9</v>
      </c>
      <c r="V1451" s="127" t="s">
        <v>9</v>
      </c>
      <c r="W1451" s="127">
        <v>0</v>
      </c>
    </row>
    <row r="1452" spans="1:23">
      <c r="A1452" s="116">
        <v>1037102</v>
      </c>
      <c r="B1452" s="163"/>
      <c r="C1452" s="125">
        <v>27010</v>
      </c>
      <c r="D1452" s="125" t="s">
        <v>584</v>
      </c>
      <c r="E1452" s="101" t="s">
        <v>2177</v>
      </c>
      <c r="F1452" s="103" t="s">
        <v>2122</v>
      </c>
      <c r="G1452" s="98">
        <v>10</v>
      </c>
      <c r="H1452" s="98">
        <v>1</v>
      </c>
      <c r="I1452" s="98">
        <v>16011</v>
      </c>
      <c r="J1452" s="98">
        <v>1</v>
      </c>
      <c r="K1452" s="124">
        <v>10215</v>
      </c>
      <c r="L1452" s="124" t="s">
        <v>2101</v>
      </c>
      <c r="M1452" s="124">
        <v>20220</v>
      </c>
      <c r="N1452" s="124" t="s">
        <v>2102</v>
      </c>
      <c r="O1452" s="126">
        <v>77308</v>
      </c>
      <c r="P1452" s="126">
        <v>12822</v>
      </c>
      <c r="Q1452" s="126">
        <v>12822</v>
      </c>
      <c r="R1452" s="126">
        <v>1940</v>
      </c>
      <c r="S1452" s="126">
        <v>1940</v>
      </c>
      <c r="T1452" s="98">
        <v>5</v>
      </c>
      <c r="U1452" s="127" t="s">
        <v>9</v>
      </c>
      <c r="V1452" s="127" t="s">
        <v>9</v>
      </c>
      <c r="W1452" s="127">
        <v>0</v>
      </c>
    </row>
    <row r="1453" spans="1:23">
      <c r="A1453" s="116">
        <v>1037103</v>
      </c>
      <c r="B1453" s="163"/>
      <c r="C1453" s="125">
        <v>27010</v>
      </c>
      <c r="D1453" s="125" t="s">
        <v>584</v>
      </c>
      <c r="E1453" s="101" t="s">
        <v>2177</v>
      </c>
      <c r="F1453" s="103" t="s">
        <v>2122</v>
      </c>
      <c r="G1453" s="98">
        <v>10</v>
      </c>
      <c r="H1453" s="98">
        <v>1</v>
      </c>
      <c r="I1453" s="98">
        <v>16011</v>
      </c>
      <c r="J1453" s="98">
        <v>1</v>
      </c>
      <c r="K1453" s="124">
        <v>10223</v>
      </c>
      <c r="L1453" s="124" t="s">
        <v>2101</v>
      </c>
      <c r="M1453" s="124">
        <v>20230</v>
      </c>
      <c r="N1453" s="124" t="s">
        <v>2102</v>
      </c>
      <c r="O1453" s="126">
        <v>77308</v>
      </c>
      <c r="P1453" s="126">
        <v>12480</v>
      </c>
      <c r="Q1453" s="126">
        <v>12480</v>
      </c>
      <c r="R1453" s="126">
        <v>1758</v>
      </c>
      <c r="S1453" s="126">
        <v>1758</v>
      </c>
      <c r="T1453" s="98">
        <v>5</v>
      </c>
      <c r="U1453" s="127" t="s">
        <v>9</v>
      </c>
      <c r="V1453" s="127" t="s">
        <v>9</v>
      </c>
      <c r="W1453" s="127">
        <v>0</v>
      </c>
    </row>
    <row r="1454" spans="1:23">
      <c r="A1454" s="116">
        <v>1037104</v>
      </c>
      <c r="B1454" s="163"/>
      <c r="C1454" s="125">
        <v>27010</v>
      </c>
      <c r="D1454" s="125" t="s">
        <v>584</v>
      </c>
      <c r="E1454" s="101" t="s">
        <v>2177</v>
      </c>
      <c r="F1454" s="103" t="s">
        <v>2109</v>
      </c>
      <c r="G1454" s="98">
        <v>10</v>
      </c>
      <c r="H1454" s="98">
        <v>1</v>
      </c>
      <c r="I1454" s="98">
        <v>16009</v>
      </c>
      <c r="J1454" s="98">
        <v>1</v>
      </c>
      <c r="K1454" s="124">
        <v>10205</v>
      </c>
      <c r="L1454" s="124" t="s">
        <v>2110</v>
      </c>
      <c r="M1454" s="124">
        <v>20208</v>
      </c>
      <c r="N1454" s="124" t="s">
        <v>2102</v>
      </c>
      <c r="O1454" s="126">
        <v>77308</v>
      </c>
      <c r="P1454" s="126">
        <v>13207</v>
      </c>
      <c r="Q1454" s="126">
        <v>13207</v>
      </c>
      <c r="R1454" s="126">
        <v>1753</v>
      </c>
      <c r="S1454" s="126">
        <v>1753</v>
      </c>
      <c r="T1454" s="98">
        <v>5</v>
      </c>
      <c r="U1454" s="127" t="s">
        <v>9</v>
      </c>
      <c r="V1454" s="127" t="s">
        <v>9</v>
      </c>
      <c r="W1454" s="127">
        <v>0</v>
      </c>
    </row>
    <row r="1455" spans="1:23">
      <c r="A1455" s="116">
        <v>1037106</v>
      </c>
      <c r="B1455" s="163"/>
      <c r="C1455" s="125">
        <v>27010</v>
      </c>
      <c r="D1455" s="125" t="s">
        <v>584</v>
      </c>
      <c r="E1455" s="101" t="s">
        <v>2177</v>
      </c>
      <c r="F1455" s="103" t="s">
        <v>2167</v>
      </c>
      <c r="G1455" s="98">
        <v>10</v>
      </c>
      <c r="H1455" s="98">
        <v>2</v>
      </c>
      <c r="I1455" s="98">
        <v>16015</v>
      </c>
      <c r="J1455" s="98">
        <v>2</v>
      </c>
      <c r="K1455" s="124">
        <v>10208</v>
      </c>
      <c r="L1455" s="124" t="s">
        <v>2101</v>
      </c>
      <c r="M1455" s="124">
        <v>401103</v>
      </c>
      <c r="N1455" s="124" t="s">
        <v>2187</v>
      </c>
      <c r="O1455" s="126">
        <v>77308</v>
      </c>
      <c r="P1455" s="126">
        <v>13207</v>
      </c>
      <c r="Q1455" s="126">
        <v>13207</v>
      </c>
      <c r="R1455" s="126">
        <v>1753</v>
      </c>
      <c r="S1455" s="126">
        <v>1753</v>
      </c>
      <c r="T1455" s="98">
        <v>5</v>
      </c>
      <c r="U1455" s="127" t="s">
        <v>9</v>
      </c>
      <c r="V1455" s="127" t="s">
        <v>9</v>
      </c>
      <c r="W1455" s="127">
        <v>0</v>
      </c>
    </row>
    <row r="1456" spans="1:23">
      <c r="A1456" s="116">
        <v>2037105</v>
      </c>
      <c r="B1456" s="163"/>
      <c r="C1456" s="125">
        <v>27010</v>
      </c>
      <c r="D1456" s="125" t="s">
        <v>584</v>
      </c>
      <c r="E1456" s="101" t="s">
        <v>2177</v>
      </c>
      <c r="F1456" s="103" t="s">
        <v>600</v>
      </c>
      <c r="G1456" s="98">
        <v>10</v>
      </c>
      <c r="H1456" s="98">
        <v>1</v>
      </c>
      <c r="I1456" s="98">
        <v>14502</v>
      </c>
      <c r="J1456" s="98">
        <v>2</v>
      </c>
      <c r="K1456" s="124">
        <v>10212</v>
      </c>
      <c r="L1456" s="124" t="s">
        <v>2110</v>
      </c>
      <c r="M1456" s="124">
        <v>20224</v>
      </c>
      <c r="N1456" s="124" t="s">
        <v>2257</v>
      </c>
      <c r="O1456" s="126">
        <v>374241</v>
      </c>
      <c r="P1456" s="126">
        <v>21809</v>
      </c>
      <c r="Q1456" s="126">
        <v>21809</v>
      </c>
      <c r="R1456" s="126">
        <v>2028</v>
      </c>
      <c r="S1456" s="126">
        <v>2028</v>
      </c>
      <c r="T1456" s="98">
        <v>5</v>
      </c>
      <c r="U1456" s="127" t="s">
        <v>9</v>
      </c>
      <c r="V1456" s="127" t="s">
        <v>9</v>
      </c>
      <c r="W1456" s="127">
        <v>0</v>
      </c>
    </row>
    <row r="1457" spans="1:23">
      <c r="A1457" s="139">
        <v>1038011</v>
      </c>
      <c r="B1457" s="170"/>
      <c r="C1457" s="140">
        <v>28001</v>
      </c>
      <c r="D1457" s="140" t="s">
        <v>1840</v>
      </c>
      <c r="E1457" s="141" t="s">
        <v>2177</v>
      </c>
      <c r="F1457" s="141" t="s">
        <v>47</v>
      </c>
      <c r="G1457" s="143">
        <v>10</v>
      </c>
      <c r="H1457" s="143">
        <v>1</v>
      </c>
      <c r="I1457" s="143">
        <v>16019</v>
      </c>
      <c r="J1457" s="143">
        <v>1</v>
      </c>
      <c r="K1457" s="142">
        <v>10225</v>
      </c>
      <c r="L1457" s="142" t="s">
        <v>2101</v>
      </c>
      <c r="M1457" s="142">
        <v>20215</v>
      </c>
      <c r="N1457" s="142" t="s">
        <v>2102</v>
      </c>
      <c r="O1457" s="144">
        <v>61849</v>
      </c>
      <c r="P1457" s="144">
        <v>12470</v>
      </c>
      <c r="Q1457" s="144">
        <v>12470</v>
      </c>
      <c r="R1457" s="144">
        <v>1406</v>
      </c>
      <c r="S1457" s="144">
        <v>1406</v>
      </c>
      <c r="T1457" s="143">
        <v>5</v>
      </c>
      <c r="U1457" s="145" t="s">
        <v>9</v>
      </c>
      <c r="V1457" s="145" t="s">
        <v>9</v>
      </c>
      <c r="W1457" s="145">
        <v>0</v>
      </c>
    </row>
    <row r="1458" spans="1:23">
      <c r="A1458" s="139">
        <v>1038012</v>
      </c>
      <c r="B1458" s="170"/>
      <c r="C1458" s="140">
        <v>28001</v>
      </c>
      <c r="D1458" s="140" t="s">
        <v>1840</v>
      </c>
      <c r="E1458" s="141" t="s">
        <v>2177</v>
      </c>
      <c r="F1458" s="141" t="s">
        <v>47</v>
      </c>
      <c r="G1458" s="143">
        <v>10</v>
      </c>
      <c r="H1458" s="143">
        <v>1</v>
      </c>
      <c r="I1458" s="143">
        <v>16019</v>
      </c>
      <c r="J1458" s="143">
        <v>1</v>
      </c>
      <c r="K1458" s="142">
        <v>10225</v>
      </c>
      <c r="L1458" s="142" t="s">
        <v>2101</v>
      </c>
      <c r="M1458" s="142">
        <v>20204</v>
      </c>
      <c r="N1458" s="142" t="s">
        <v>2102</v>
      </c>
      <c r="O1458" s="144">
        <v>61849</v>
      </c>
      <c r="P1458" s="144">
        <v>12913</v>
      </c>
      <c r="Q1458" s="144">
        <v>12913</v>
      </c>
      <c r="R1458" s="144">
        <v>1507</v>
      </c>
      <c r="S1458" s="144">
        <v>1507</v>
      </c>
      <c r="T1458" s="143">
        <v>5</v>
      </c>
      <c r="U1458" s="145" t="s">
        <v>9</v>
      </c>
      <c r="V1458" s="145" t="s">
        <v>9</v>
      </c>
      <c r="W1458" s="145">
        <v>0</v>
      </c>
    </row>
    <row r="1459" spans="1:23">
      <c r="A1459" s="139">
        <v>1038013</v>
      </c>
      <c r="B1459" s="170"/>
      <c r="C1459" s="140">
        <v>28001</v>
      </c>
      <c r="D1459" s="140" t="s">
        <v>1840</v>
      </c>
      <c r="E1459" s="141" t="s">
        <v>2177</v>
      </c>
      <c r="F1459" s="141" t="s">
        <v>47</v>
      </c>
      <c r="G1459" s="143">
        <v>10</v>
      </c>
      <c r="H1459" s="143">
        <v>1</v>
      </c>
      <c r="I1459" s="143">
        <v>16019</v>
      </c>
      <c r="J1459" s="143">
        <v>1</v>
      </c>
      <c r="K1459" s="142">
        <v>10221</v>
      </c>
      <c r="L1459" s="142" t="s">
        <v>2101</v>
      </c>
      <c r="M1459" s="142">
        <v>20222</v>
      </c>
      <c r="N1459" s="142" t="s">
        <v>2102</v>
      </c>
      <c r="O1459" s="144">
        <v>61849</v>
      </c>
      <c r="P1459" s="144">
        <v>12470</v>
      </c>
      <c r="Q1459" s="144">
        <v>12470</v>
      </c>
      <c r="R1459" s="144">
        <v>1406</v>
      </c>
      <c r="S1459" s="144">
        <v>1406</v>
      </c>
      <c r="T1459" s="143">
        <v>5</v>
      </c>
      <c r="U1459" s="145" t="s">
        <v>9</v>
      </c>
      <c r="V1459" s="145" t="s">
        <v>9</v>
      </c>
      <c r="W1459" s="145">
        <v>0</v>
      </c>
    </row>
    <row r="1460" spans="1:23">
      <c r="A1460" s="139">
        <v>1038014</v>
      </c>
      <c r="B1460" s="170"/>
      <c r="C1460" s="140">
        <v>28001</v>
      </c>
      <c r="D1460" s="140" t="s">
        <v>1840</v>
      </c>
      <c r="E1460" s="141" t="s">
        <v>2177</v>
      </c>
      <c r="F1460" s="141" t="s">
        <v>43</v>
      </c>
      <c r="G1460" s="143">
        <v>10</v>
      </c>
      <c r="H1460" s="143">
        <v>2</v>
      </c>
      <c r="I1460" s="143">
        <v>16017</v>
      </c>
      <c r="J1460" s="143">
        <v>1</v>
      </c>
      <c r="K1460" s="142">
        <v>10218</v>
      </c>
      <c r="L1460" s="142" t="s">
        <v>2101</v>
      </c>
      <c r="M1460" s="142">
        <v>20229</v>
      </c>
      <c r="N1460" s="142" t="s">
        <v>2102</v>
      </c>
      <c r="O1460" s="144">
        <v>61849</v>
      </c>
      <c r="P1460" s="144">
        <v>11747</v>
      </c>
      <c r="Q1460" s="144">
        <v>11747</v>
      </c>
      <c r="R1460" s="144">
        <v>1347</v>
      </c>
      <c r="S1460" s="144">
        <v>1347</v>
      </c>
      <c r="T1460" s="143">
        <v>5</v>
      </c>
      <c r="U1460" s="145" t="s">
        <v>9</v>
      </c>
      <c r="V1460" s="145" t="s">
        <v>9</v>
      </c>
      <c r="W1460" s="145">
        <v>0</v>
      </c>
    </row>
    <row r="1461" spans="1:23">
      <c r="A1461" s="139">
        <v>1038015</v>
      </c>
      <c r="B1461" s="170"/>
      <c r="C1461" s="140">
        <v>28001</v>
      </c>
      <c r="D1461" s="140" t="s">
        <v>1840</v>
      </c>
      <c r="E1461" s="141" t="s">
        <v>2177</v>
      </c>
      <c r="F1461" s="141" t="s">
        <v>24</v>
      </c>
      <c r="G1461" s="143">
        <v>10</v>
      </c>
      <c r="H1461" s="143">
        <v>2</v>
      </c>
      <c r="I1461" s="143">
        <v>16026</v>
      </c>
      <c r="J1461" s="143">
        <v>2</v>
      </c>
      <c r="K1461" s="142">
        <v>10203</v>
      </c>
      <c r="L1461" s="142" t="s">
        <v>2101</v>
      </c>
      <c r="M1461" s="142">
        <v>20228</v>
      </c>
      <c r="N1461" s="142" t="s">
        <v>2102</v>
      </c>
      <c r="O1461" s="144">
        <v>61849</v>
      </c>
      <c r="P1461" s="144">
        <v>9982</v>
      </c>
      <c r="Q1461" s="144">
        <v>9982</v>
      </c>
      <c r="R1461" s="144">
        <v>1223</v>
      </c>
      <c r="S1461" s="144">
        <v>1223</v>
      </c>
      <c r="T1461" s="143">
        <v>5</v>
      </c>
      <c r="U1461" s="145" t="s">
        <v>9</v>
      </c>
      <c r="V1461" s="145" t="s">
        <v>9</v>
      </c>
      <c r="W1461" s="145">
        <v>0</v>
      </c>
    </row>
    <row r="1462" spans="1:23">
      <c r="A1462" s="139">
        <v>1038016</v>
      </c>
      <c r="B1462" s="170"/>
      <c r="C1462" s="140">
        <v>28001</v>
      </c>
      <c r="D1462" s="140" t="s">
        <v>1840</v>
      </c>
      <c r="E1462" s="141" t="s">
        <v>2177</v>
      </c>
      <c r="F1462" s="143" t="s">
        <v>40</v>
      </c>
      <c r="G1462" s="143">
        <v>10</v>
      </c>
      <c r="H1462" s="143">
        <v>2</v>
      </c>
      <c r="I1462" s="143">
        <v>16016</v>
      </c>
      <c r="J1462" s="143">
        <v>1</v>
      </c>
      <c r="K1462" s="142">
        <v>10209</v>
      </c>
      <c r="L1462" s="142" t="s">
        <v>2101</v>
      </c>
      <c r="M1462" s="142">
        <v>20203</v>
      </c>
      <c r="N1462" s="142" t="s">
        <v>2102</v>
      </c>
      <c r="O1462" s="144">
        <v>61849</v>
      </c>
      <c r="P1462" s="144">
        <v>11747</v>
      </c>
      <c r="Q1462" s="144">
        <v>11747</v>
      </c>
      <c r="R1462" s="144">
        <v>1347</v>
      </c>
      <c r="S1462" s="144">
        <v>1347</v>
      </c>
      <c r="T1462" s="143">
        <v>5</v>
      </c>
      <c r="U1462" s="145" t="s">
        <v>9</v>
      </c>
      <c r="V1462" s="145" t="s">
        <v>9</v>
      </c>
      <c r="W1462" s="145">
        <v>0</v>
      </c>
    </row>
    <row r="1463" spans="1:23">
      <c r="A1463" s="116">
        <v>1038021</v>
      </c>
      <c r="B1463" s="163"/>
      <c r="C1463" s="125">
        <v>28002</v>
      </c>
      <c r="D1463" s="125" t="s">
        <v>1840</v>
      </c>
      <c r="E1463" s="101" t="s">
        <v>2177</v>
      </c>
      <c r="F1463" s="101" t="s">
        <v>47</v>
      </c>
      <c r="G1463" s="98">
        <v>10</v>
      </c>
      <c r="H1463" s="98">
        <v>1</v>
      </c>
      <c r="I1463" s="98">
        <v>16019</v>
      </c>
      <c r="J1463" s="98">
        <v>1</v>
      </c>
      <c r="K1463" s="124">
        <v>10205</v>
      </c>
      <c r="L1463" s="124" t="s">
        <v>2110</v>
      </c>
      <c r="M1463" s="124">
        <v>20223</v>
      </c>
      <c r="N1463" s="124" t="s">
        <v>2102</v>
      </c>
      <c r="O1463" s="126">
        <v>62524</v>
      </c>
      <c r="P1463" s="126">
        <v>12871</v>
      </c>
      <c r="Q1463" s="126">
        <v>12871</v>
      </c>
      <c r="R1463" s="126">
        <v>1442</v>
      </c>
      <c r="S1463" s="126">
        <v>1442</v>
      </c>
      <c r="T1463" s="98">
        <v>5</v>
      </c>
      <c r="U1463" s="127" t="s">
        <v>9</v>
      </c>
      <c r="V1463" s="127" t="s">
        <v>9</v>
      </c>
      <c r="W1463" s="127">
        <v>0</v>
      </c>
    </row>
    <row r="1464" spans="1:23">
      <c r="A1464" s="116">
        <v>1038022</v>
      </c>
      <c r="B1464" s="163"/>
      <c r="C1464" s="125">
        <v>28002</v>
      </c>
      <c r="D1464" s="125" t="s">
        <v>1840</v>
      </c>
      <c r="E1464" s="101" t="s">
        <v>2177</v>
      </c>
      <c r="F1464" s="101" t="s">
        <v>47</v>
      </c>
      <c r="G1464" s="98">
        <v>10</v>
      </c>
      <c r="H1464" s="98">
        <v>1</v>
      </c>
      <c r="I1464" s="98">
        <v>16019</v>
      </c>
      <c r="J1464" s="98">
        <v>1</v>
      </c>
      <c r="K1464" s="124">
        <v>10204</v>
      </c>
      <c r="L1464" s="124" t="s">
        <v>2101</v>
      </c>
      <c r="M1464" s="124">
        <v>400102</v>
      </c>
      <c r="N1464" s="124" t="s">
        <v>2111</v>
      </c>
      <c r="O1464" s="126">
        <v>62524</v>
      </c>
      <c r="P1464" s="126">
        <v>12949</v>
      </c>
      <c r="Q1464" s="126">
        <v>12949</v>
      </c>
      <c r="R1464" s="126">
        <v>1550</v>
      </c>
      <c r="S1464" s="126">
        <v>1550</v>
      </c>
      <c r="T1464" s="98">
        <v>5</v>
      </c>
      <c r="U1464" s="127" t="s">
        <v>9</v>
      </c>
      <c r="V1464" s="127" t="s">
        <v>9</v>
      </c>
      <c r="W1464" s="127">
        <v>0</v>
      </c>
    </row>
    <row r="1465" spans="1:23">
      <c r="A1465" s="116">
        <v>1038023</v>
      </c>
      <c r="B1465" s="163"/>
      <c r="C1465" s="125">
        <v>28002</v>
      </c>
      <c r="D1465" s="125" t="s">
        <v>1840</v>
      </c>
      <c r="E1465" s="101" t="s">
        <v>2177</v>
      </c>
      <c r="F1465" s="101" t="s">
        <v>21</v>
      </c>
      <c r="G1465" s="98">
        <v>10</v>
      </c>
      <c r="H1465" s="98">
        <v>1</v>
      </c>
      <c r="I1465" s="98">
        <v>16008</v>
      </c>
      <c r="J1465" s="98">
        <v>1</v>
      </c>
      <c r="K1465" s="124">
        <v>10207</v>
      </c>
      <c r="L1465" s="124" t="s">
        <v>2101</v>
      </c>
      <c r="M1465" s="124">
        <v>20219</v>
      </c>
      <c r="N1465" s="124" t="s">
        <v>2102</v>
      </c>
      <c r="O1465" s="126">
        <v>62524</v>
      </c>
      <c r="P1465" s="126">
        <v>12871</v>
      </c>
      <c r="Q1465" s="126">
        <v>12871</v>
      </c>
      <c r="R1465" s="126">
        <v>1442</v>
      </c>
      <c r="S1465" s="126">
        <v>1442</v>
      </c>
      <c r="T1465" s="98">
        <v>5</v>
      </c>
      <c r="U1465" s="127" t="s">
        <v>9</v>
      </c>
      <c r="V1465" s="127" t="s">
        <v>9</v>
      </c>
      <c r="W1465" s="127">
        <v>0</v>
      </c>
    </row>
    <row r="1466" spans="1:23">
      <c r="A1466" s="116">
        <v>1038024</v>
      </c>
      <c r="B1466" s="163"/>
      <c r="C1466" s="125">
        <v>28002</v>
      </c>
      <c r="D1466" s="125" t="s">
        <v>1840</v>
      </c>
      <c r="E1466" s="101" t="s">
        <v>2177</v>
      </c>
      <c r="F1466" s="98" t="s">
        <v>40</v>
      </c>
      <c r="G1466" s="98">
        <v>10</v>
      </c>
      <c r="H1466" s="98">
        <v>2</v>
      </c>
      <c r="I1466" s="98">
        <v>16016</v>
      </c>
      <c r="J1466" s="98">
        <v>1</v>
      </c>
      <c r="K1466" s="124">
        <v>10203</v>
      </c>
      <c r="L1466" s="124" t="s">
        <v>2101</v>
      </c>
      <c r="M1466" s="124">
        <v>20201</v>
      </c>
      <c r="N1466" s="124" t="s">
        <v>2102</v>
      </c>
      <c r="O1466" s="126">
        <v>62524</v>
      </c>
      <c r="P1466" s="126">
        <v>10510</v>
      </c>
      <c r="Q1466" s="126">
        <v>10510</v>
      </c>
      <c r="R1466" s="126">
        <v>1671</v>
      </c>
      <c r="S1466" s="126">
        <v>1671</v>
      </c>
      <c r="T1466" s="98">
        <v>5</v>
      </c>
      <c r="U1466" s="127" t="s">
        <v>9</v>
      </c>
      <c r="V1466" s="127" t="s">
        <v>9</v>
      </c>
      <c r="W1466" s="127">
        <v>0</v>
      </c>
    </row>
    <row r="1467" spans="1:23">
      <c r="A1467" s="116">
        <v>1038025</v>
      </c>
      <c r="B1467" s="163"/>
      <c r="C1467" s="125">
        <v>28002</v>
      </c>
      <c r="D1467" s="125" t="s">
        <v>1840</v>
      </c>
      <c r="E1467" s="101" t="s">
        <v>2177</v>
      </c>
      <c r="F1467" s="101" t="s">
        <v>21</v>
      </c>
      <c r="G1467" s="98">
        <v>10</v>
      </c>
      <c r="H1467" s="98">
        <v>1</v>
      </c>
      <c r="I1467" s="98">
        <v>16008</v>
      </c>
      <c r="J1467" s="98">
        <v>1</v>
      </c>
      <c r="K1467" s="124">
        <v>10221</v>
      </c>
      <c r="L1467" s="124" t="s">
        <v>2101</v>
      </c>
      <c r="M1467" s="124">
        <v>20222</v>
      </c>
      <c r="N1467" s="124" t="s">
        <v>2102</v>
      </c>
      <c r="O1467" s="126">
        <v>62524</v>
      </c>
      <c r="P1467" s="126">
        <v>10041</v>
      </c>
      <c r="Q1467" s="126">
        <v>10041</v>
      </c>
      <c r="R1467" s="126">
        <v>1525</v>
      </c>
      <c r="S1467" s="126">
        <v>1525</v>
      </c>
      <c r="T1467" s="98">
        <v>5</v>
      </c>
      <c r="U1467" s="127" t="s">
        <v>9</v>
      </c>
      <c r="V1467" s="127" t="s">
        <v>9</v>
      </c>
      <c r="W1467" s="127">
        <v>0</v>
      </c>
    </row>
    <row r="1468" spans="1:23">
      <c r="A1468" s="116">
        <v>1038026</v>
      </c>
      <c r="B1468" s="163"/>
      <c r="C1468" s="125">
        <v>28002</v>
      </c>
      <c r="D1468" s="125" t="s">
        <v>1840</v>
      </c>
      <c r="E1468" s="101" t="s">
        <v>2177</v>
      </c>
      <c r="F1468" s="98" t="s">
        <v>40</v>
      </c>
      <c r="G1468" s="98">
        <v>10</v>
      </c>
      <c r="H1468" s="98">
        <v>2</v>
      </c>
      <c r="I1468" s="98">
        <v>16016</v>
      </c>
      <c r="J1468" s="98">
        <v>1</v>
      </c>
      <c r="K1468" s="124">
        <v>10207</v>
      </c>
      <c r="L1468" s="124" t="s">
        <v>2101</v>
      </c>
      <c r="M1468" s="124">
        <v>20226</v>
      </c>
      <c r="N1468" s="124" t="s">
        <v>2102</v>
      </c>
      <c r="O1468" s="126">
        <v>62524</v>
      </c>
      <c r="P1468" s="126">
        <v>10510</v>
      </c>
      <c r="Q1468" s="126">
        <v>10510</v>
      </c>
      <c r="R1468" s="126">
        <v>1825</v>
      </c>
      <c r="S1468" s="126">
        <v>1825</v>
      </c>
      <c r="T1468" s="98">
        <v>5</v>
      </c>
      <c r="U1468" s="127" t="s">
        <v>9</v>
      </c>
      <c r="V1468" s="127" t="s">
        <v>9</v>
      </c>
      <c r="W1468" s="127">
        <v>0</v>
      </c>
    </row>
    <row r="1469" spans="1:23">
      <c r="A1469" s="139">
        <v>1038031</v>
      </c>
      <c r="B1469" s="170"/>
      <c r="C1469" s="140">
        <v>28003</v>
      </c>
      <c r="D1469" s="140" t="s">
        <v>1849</v>
      </c>
      <c r="E1469" s="141" t="s">
        <v>2177</v>
      </c>
      <c r="F1469" s="141" t="s">
        <v>2122</v>
      </c>
      <c r="G1469" s="143">
        <v>10</v>
      </c>
      <c r="H1469" s="143">
        <v>1</v>
      </c>
      <c r="I1469" s="143">
        <v>16011</v>
      </c>
      <c r="J1469" s="143">
        <v>1</v>
      </c>
      <c r="K1469" s="142">
        <v>10213</v>
      </c>
      <c r="L1469" s="142" t="s">
        <v>2110</v>
      </c>
      <c r="M1469" s="142">
        <v>20227</v>
      </c>
      <c r="N1469" s="142" t="s">
        <v>2102</v>
      </c>
      <c r="O1469" s="144">
        <v>79020</v>
      </c>
      <c r="P1469" s="144">
        <v>15250</v>
      </c>
      <c r="Q1469" s="144">
        <v>15250</v>
      </c>
      <c r="R1469" s="144">
        <v>1533</v>
      </c>
      <c r="S1469" s="144">
        <v>1533</v>
      </c>
      <c r="T1469" s="143">
        <v>5</v>
      </c>
      <c r="U1469" s="145" t="s">
        <v>9</v>
      </c>
      <c r="V1469" s="145" t="s">
        <v>9</v>
      </c>
      <c r="W1469" s="145">
        <v>0</v>
      </c>
    </row>
    <row r="1470" spans="1:23">
      <c r="A1470" s="139">
        <v>1038032</v>
      </c>
      <c r="B1470" s="170"/>
      <c r="C1470" s="140">
        <v>28003</v>
      </c>
      <c r="D1470" s="140" t="s">
        <v>1849</v>
      </c>
      <c r="E1470" s="141" t="s">
        <v>2177</v>
      </c>
      <c r="F1470" s="141" t="s">
        <v>2122</v>
      </c>
      <c r="G1470" s="143">
        <v>10</v>
      </c>
      <c r="H1470" s="143">
        <v>1</v>
      </c>
      <c r="I1470" s="143">
        <v>16011</v>
      </c>
      <c r="J1470" s="143">
        <v>1</v>
      </c>
      <c r="K1470" s="142">
        <v>10230</v>
      </c>
      <c r="L1470" s="142" t="s">
        <v>2101</v>
      </c>
      <c r="M1470" s="142">
        <v>400103</v>
      </c>
      <c r="N1470" s="142" t="s">
        <v>2111</v>
      </c>
      <c r="O1470" s="144">
        <v>79020</v>
      </c>
      <c r="P1470" s="144">
        <v>12474</v>
      </c>
      <c r="Q1470" s="144">
        <v>12474</v>
      </c>
      <c r="R1470" s="144">
        <v>1712</v>
      </c>
      <c r="S1470" s="144">
        <v>1712</v>
      </c>
      <c r="T1470" s="143">
        <v>5</v>
      </c>
      <c r="U1470" s="145" t="s">
        <v>9</v>
      </c>
      <c r="V1470" s="145" t="s">
        <v>9</v>
      </c>
      <c r="W1470" s="145">
        <v>0</v>
      </c>
    </row>
    <row r="1471" spans="1:23">
      <c r="A1471" s="139">
        <v>1038033</v>
      </c>
      <c r="B1471" s="170"/>
      <c r="C1471" s="140">
        <v>28003</v>
      </c>
      <c r="D1471" s="140" t="s">
        <v>1849</v>
      </c>
      <c r="E1471" s="141" t="s">
        <v>2177</v>
      </c>
      <c r="F1471" s="141" t="s">
        <v>2121</v>
      </c>
      <c r="G1471" s="143">
        <v>10</v>
      </c>
      <c r="H1471" s="143">
        <v>2</v>
      </c>
      <c r="I1471" s="143">
        <v>16013</v>
      </c>
      <c r="J1471" s="143">
        <v>1</v>
      </c>
      <c r="K1471" s="142">
        <v>10225</v>
      </c>
      <c r="L1471" s="142" t="s">
        <v>2101</v>
      </c>
      <c r="M1471" s="142">
        <v>20201</v>
      </c>
      <c r="N1471" s="142" t="s">
        <v>2102</v>
      </c>
      <c r="O1471" s="144">
        <v>79020</v>
      </c>
      <c r="P1471" s="144">
        <v>15250</v>
      </c>
      <c r="Q1471" s="144">
        <v>15250</v>
      </c>
      <c r="R1471" s="144">
        <v>1533</v>
      </c>
      <c r="S1471" s="144">
        <v>1533</v>
      </c>
      <c r="T1471" s="143">
        <v>5</v>
      </c>
      <c r="U1471" s="145" t="s">
        <v>9</v>
      </c>
      <c r="V1471" s="145" t="s">
        <v>9</v>
      </c>
      <c r="W1471" s="145">
        <v>0</v>
      </c>
    </row>
    <row r="1472" spans="1:23">
      <c r="A1472" s="139">
        <v>1038034</v>
      </c>
      <c r="B1472" s="170"/>
      <c r="C1472" s="140">
        <v>28003</v>
      </c>
      <c r="D1472" s="140" t="s">
        <v>1849</v>
      </c>
      <c r="E1472" s="141" t="s">
        <v>2177</v>
      </c>
      <c r="F1472" s="141" t="s">
        <v>2167</v>
      </c>
      <c r="G1472" s="143">
        <v>10</v>
      </c>
      <c r="H1472" s="143">
        <v>2</v>
      </c>
      <c r="I1472" s="143">
        <v>16015</v>
      </c>
      <c r="J1472" s="143">
        <v>2</v>
      </c>
      <c r="K1472" s="142">
        <v>10226</v>
      </c>
      <c r="L1472" s="142" t="s">
        <v>2101</v>
      </c>
      <c r="M1472" s="142">
        <v>20217</v>
      </c>
      <c r="N1472" s="142" t="s">
        <v>2102</v>
      </c>
      <c r="O1472" s="144">
        <v>79020</v>
      </c>
      <c r="P1472" s="144">
        <v>12400</v>
      </c>
      <c r="Q1472" s="144">
        <v>12400</v>
      </c>
      <c r="R1472" s="144">
        <v>2452</v>
      </c>
      <c r="S1472" s="144">
        <v>2452</v>
      </c>
      <c r="T1472" s="143">
        <v>5</v>
      </c>
      <c r="U1472" s="145" t="s">
        <v>9</v>
      </c>
      <c r="V1472" s="145" t="s">
        <v>9</v>
      </c>
      <c r="W1472" s="145">
        <v>0</v>
      </c>
    </row>
    <row r="1473" spans="1:23">
      <c r="A1473" s="139">
        <v>1038036</v>
      </c>
      <c r="B1473" s="170"/>
      <c r="C1473" s="140">
        <v>28003</v>
      </c>
      <c r="D1473" s="140" t="s">
        <v>1849</v>
      </c>
      <c r="E1473" s="141" t="s">
        <v>2177</v>
      </c>
      <c r="F1473" s="141" t="s">
        <v>2121</v>
      </c>
      <c r="G1473" s="143">
        <v>10</v>
      </c>
      <c r="H1473" s="143">
        <v>2</v>
      </c>
      <c r="I1473" s="143">
        <v>16013</v>
      </c>
      <c r="J1473" s="143">
        <v>1</v>
      </c>
      <c r="K1473" s="142">
        <v>10206</v>
      </c>
      <c r="L1473" s="142" t="s">
        <v>2101</v>
      </c>
      <c r="M1473" s="142">
        <v>20208</v>
      </c>
      <c r="N1473" s="142" t="s">
        <v>2102</v>
      </c>
      <c r="O1473" s="144">
        <v>79020</v>
      </c>
      <c r="P1473" s="144">
        <v>12400</v>
      </c>
      <c r="Q1473" s="144">
        <v>12400</v>
      </c>
      <c r="R1473" s="144">
        <v>2320</v>
      </c>
      <c r="S1473" s="144">
        <v>2320</v>
      </c>
      <c r="T1473" s="143">
        <v>5</v>
      </c>
      <c r="U1473" s="145" t="s">
        <v>9</v>
      </c>
      <c r="V1473" s="145" t="s">
        <v>9</v>
      </c>
      <c r="W1473" s="145">
        <v>0</v>
      </c>
    </row>
    <row r="1474" spans="1:23">
      <c r="A1474" s="139">
        <v>2038035</v>
      </c>
      <c r="B1474" s="170"/>
      <c r="C1474" s="140">
        <v>28003</v>
      </c>
      <c r="D1474" s="140" t="s">
        <v>1849</v>
      </c>
      <c r="E1474" s="141" t="s">
        <v>2177</v>
      </c>
      <c r="F1474" s="141" t="s">
        <v>604</v>
      </c>
      <c r="G1474" s="143">
        <v>10</v>
      </c>
      <c r="H1474" s="143">
        <v>1</v>
      </c>
      <c r="I1474" s="143">
        <v>14506</v>
      </c>
      <c r="J1474" s="143">
        <v>2</v>
      </c>
      <c r="K1474" s="142">
        <v>10221</v>
      </c>
      <c r="L1474" s="142" t="s">
        <v>2101</v>
      </c>
      <c r="M1474" s="142">
        <v>20212</v>
      </c>
      <c r="N1474" s="142" t="s">
        <v>2249</v>
      </c>
      <c r="O1474" s="144">
        <v>339415</v>
      </c>
      <c r="P1474" s="144">
        <v>16859</v>
      </c>
      <c r="Q1474" s="144">
        <v>16859</v>
      </c>
      <c r="R1474" s="144">
        <v>2452</v>
      </c>
      <c r="S1474" s="144">
        <v>2452</v>
      </c>
      <c r="T1474" s="143">
        <v>5</v>
      </c>
      <c r="U1474" s="145" t="s">
        <v>9</v>
      </c>
      <c r="V1474" s="145" t="s">
        <v>9</v>
      </c>
      <c r="W1474" s="145">
        <v>0</v>
      </c>
    </row>
    <row r="1475" spans="1:23">
      <c r="A1475" s="116">
        <v>1038041</v>
      </c>
      <c r="B1475" s="163"/>
      <c r="C1475" s="125">
        <v>28004</v>
      </c>
      <c r="D1475" s="125" t="s">
        <v>1840</v>
      </c>
      <c r="E1475" s="101" t="s">
        <v>2177</v>
      </c>
      <c r="F1475" s="103" t="s">
        <v>2213</v>
      </c>
      <c r="G1475" s="98">
        <v>10</v>
      </c>
      <c r="H1475" s="98">
        <v>2</v>
      </c>
      <c r="I1475" s="98">
        <v>16004</v>
      </c>
      <c r="J1475" s="98">
        <v>2</v>
      </c>
      <c r="K1475" s="124">
        <v>10222</v>
      </c>
      <c r="L1475" s="124" t="s">
        <v>2110</v>
      </c>
      <c r="M1475" s="124">
        <v>20208</v>
      </c>
      <c r="N1475" s="124" t="s">
        <v>2102</v>
      </c>
      <c r="O1475" s="126">
        <v>79877</v>
      </c>
      <c r="P1475" s="126">
        <v>12940</v>
      </c>
      <c r="Q1475" s="126">
        <v>12940</v>
      </c>
      <c r="R1475" s="126">
        <v>1520</v>
      </c>
      <c r="S1475" s="126">
        <v>1520</v>
      </c>
      <c r="T1475" s="98">
        <v>5</v>
      </c>
      <c r="U1475" s="127" t="s">
        <v>9</v>
      </c>
      <c r="V1475" s="127" t="s">
        <v>9</v>
      </c>
      <c r="W1475" s="127">
        <v>0</v>
      </c>
    </row>
    <row r="1476" spans="1:23">
      <c r="A1476" s="116">
        <v>1038042</v>
      </c>
      <c r="B1476" s="163"/>
      <c r="C1476" s="125">
        <v>28004</v>
      </c>
      <c r="D1476" s="125" t="s">
        <v>1840</v>
      </c>
      <c r="E1476" s="101" t="s">
        <v>2177</v>
      </c>
      <c r="F1476" s="103" t="s">
        <v>2213</v>
      </c>
      <c r="G1476" s="98">
        <v>10</v>
      </c>
      <c r="H1476" s="98">
        <v>2</v>
      </c>
      <c r="I1476" s="98">
        <v>16004</v>
      </c>
      <c r="J1476" s="98">
        <v>2</v>
      </c>
      <c r="K1476" s="124">
        <v>10210</v>
      </c>
      <c r="L1476" s="124" t="s">
        <v>2101</v>
      </c>
      <c r="M1476" s="124">
        <v>400101</v>
      </c>
      <c r="N1476" s="124" t="s">
        <v>2111</v>
      </c>
      <c r="O1476" s="126">
        <v>79877</v>
      </c>
      <c r="P1476" s="126">
        <v>12064</v>
      </c>
      <c r="Q1476" s="126">
        <v>12064</v>
      </c>
      <c r="R1476" s="126">
        <v>1618</v>
      </c>
      <c r="S1476" s="126">
        <v>1618</v>
      </c>
      <c r="T1476" s="98">
        <v>5</v>
      </c>
      <c r="U1476" s="127" t="s">
        <v>9</v>
      </c>
      <c r="V1476" s="127" t="s">
        <v>9</v>
      </c>
      <c r="W1476" s="127">
        <v>0</v>
      </c>
    </row>
    <row r="1477" spans="1:23">
      <c r="A1477" s="116">
        <v>1038043</v>
      </c>
      <c r="B1477" s="163"/>
      <c r="C1477" s="125">
        <v>28004</v>
      </c>
      <c r="D1477" s="125" t="s">
        <v>1840</v>
      </c>
      <c r="E1477" s="101" t="s">
        <v>2177</v>
      </c>
      <c r="F1477" s="103" t="s">
        <v>2212</v>
      </c>
      <c r="G1477" s="98">
        <v>10</v>
      </c>
      <c r="H1477" s="98">
        <v>2</v>
      </c>
      <c r="I1477" s="98">
        <v>16027</v>
      </c>
      <c r="J1477" s="98">
        <v>2</v>
      </c>
      <c r="K1477" s="124">
        <v>10215</v>
      </c>
      <c r="L1477" s="124" t="s">
        <v>2101</v>
      </c>
      <c r="M1477" s="124">
        <v>20203</v>
      </c>
      <c r="N1477" s="124" t="s">
        <v>2102</v>
      </c>
      <c r="O1477" s="126">
        <v>79877</v>
      </c>
      <c r="P1477" s="126">
        <v>12940</v>
      </c>
      <c r="Q1477" s="126">
        <v>12940</v>
      </c>
      <c r="R1477" s="126">
        <v>1520</v>
      </c>
      <c r="S1477" s="126">
        <v>1520</v>
      </c>
      <c r="T1477" s="98">
        <v>5</v>
      </c>
      <c r="U1477" s="127" t="s">
        <v>9</v>
      </c>
      <c r="V1477" s="127" t="s">
        <v>9</v>
      </c>
      <c r="W1477" s="127">
        <v>0</v>
      </c>
    </row>
    <row r="1478" spans="1:23">
      <c r="A1478" s="116">
        <v>1038044</v>
      </c>
      <c r="B1478" s="163"/>
      <c r="C1478" s="125">
        <v>28004</v>
      </c>
      <c r="D1478" s="125" t="s">
        <v>1840</v>
      </c>
      <c r="E1478" s="101" t="s">
        <v>2177</v>
      </c>
      <c r="F1478" s="103" t="s">
        <v>2212</v>
      </c>
      <c r="G1478" s="98">
        <v>10</v>
      </c>
      <c r="H1478" s="98">
        <v>2</v>
      </c>
      <c r="I1478" s="98">
        <v>16027</v>
      </c>
      <c r="J1478" s="98">
        <v>2</v>
      </c>
      <c r="K1478" s="124">
        <v>10204</v>
      </c>
      <c r="L1478" s="124" t="s">
        <v>2110</v>
      </c>
      <c r="M1478" s="124">
        <v>20206</v>
      </c>
      <c r="N1478" s="124" t="s">
        <v>2102</v>
      </c>
      <c r="O1478" s="126">
        <v>79877</v>
      </c>
      <c r="P1478" s="126">
        <v>15968</v>
      </c>
      <c r="Q1478" s="126">
        <v>15968</v>
      </c>
      <c r="R1478" s="126">
        <v>1689</v>
      </c>
      <c r="S1478" s="126">
        <v>1689</v>
      </c>
      <c r="T1478" s="98">
        <v>5</v>
      </c>
      <c r="U1478" s="127" t="s">
        <v>9</v>
      </c>
      <c r="V1478" s="127" t="s">
        <v>9</v>
      </c>
      <c r="W1478" s="127">
        <v>0</v>
      </c>
    </row>
    <row r="1479" spans="1:23">
      <c r="A1479" s="116">
        <v>1038045</v>
      </c>
      <c r="B1479" s="163"/>
      <c r="C1479" s="125">
        <v>28004</v>
      </c>
      <c r="D1479" s="125" t="s">
        <v>1840</v>
      </c>
      <c r="E1479" s="101" t="s">
        <v>2177</v>
      </c>
      <c r="F1479" s="103" t="s">
        <v>622</v>
      </c>
      <c r="G1479" s="98">
        <v>10</v>
      </c>
      <c r="H1479" s="98">
        <v>2</v>
      </c>
      <c r="I1479" s="98">
        <v>11502</v>
      </c>
      <c r="J1479" s="98">
        <v>2</v>
      </c>
      <c r="K1479" s="124">
        <v>10221</v>
      </c>
      <c r="L1479" s="124" t="s">
        <v>2101</v>
      </c>
      <c r="M1479" s="124">
        <v>401603</v>
      </c>
      <c r="N1479" s="124" t="s">
        <v>2233</v>
      </c>
      <c r="O1479" s="126">
        <v>79877</v>
      </c>
      <c r="P1479" s="126">
        <v>18176</v>
      </c>
      <c r="Q1479" s="126">
        <v>18176</v>
      </c>
      <c r="R1479" s="126">
        <v>1526</v>
      </c>
      <c r="S1479" s="126">
        <v>1526</v>
      </c>
      <c r="T1479" s="98">
        <v>5</v>
      </c>
      <c r="U1479" s="127" t="s">
        <v>9</v>
      </c>
      <c r="V1479" s="127" t="s">
        <v>9</v>
      </c>
      <c r="W1479" s="127">
        <v>0</v>
      </c>
    </row>
    <row r="1480" spans="1:23">
      <c r="A1480" s="146">
        <v>1038046</v>
      </c>
      <c r="B1480" s="177"/>
      <c r="C1480" s="140">
        <v>28004</v>
      </c>
      <c r="D1480" s="140" t="s">
        <v>1840</v>
      </c>
      <c r="E1480" s="141" t="s">
        <v>2177</v>
      </c>
      <c r="F1480" s="141" t="s">
        <v>43</v>
      </c>
      <c r="G1480" s="143">
        <v>10</v>
      </c>
      <c r="H1480" s="143">
        <v>2</v>
      </c>
      <c r="I1480" s="143">
        <v>16017</v>
      </c>
      <c r="J1480" s="143">
        <v>1</v>
      </c>
      <c r="K1480" s="142">
        <v>10210</v>
      </c>
      <c r="L1480" s="142" t="s">
        <v>2110</v>
      </c>
      <c r="M1480" s="142">
        <v>20202</v>
      </c>
      <c r="N1480" s="142" t="s">
        <v>2102</v>
      </c>
      <c r="O1480" s="144">
        <v>79877</v>
      </c>
      <c r="P1480" s="144">
        <v>15968</v>
      </c>
      <c r="Q1480" s="144">
        <v>15968</v>
      </c>
      <c r="R1480" s="144">
        <v>1689</v>
      </c>
      <c r="S1480" s="144">
        <v>1689</v>
      </c>
      <c r="T1480" s="143">
        <v>5</v>
      </c>
      <c r="U1480" s="145" t="s">
        <v>9</v>
      </c>
      <c r="V1480" s="145" t="s">
        <v>9</v>
      </c>
      <c r="W1480" s="145">
        <v>0</v>
      </c>
    </row>
    <row r="1481" spans="1:23">
      <c r="A1481" s="146">
        <v>1038051</v>
      </c>
      <c r="B1481" s="177"/>
      <c r="C1481" s="140">
        <v>28005</v>
      </c>
      <c r="D1481" s="140" t="s">
        <v>1840</v>
      </c>
      <c r="E1481" s="141" t="s">
        <v>2177</v>
      </c>
      <c r="F1481" s="141" t="s">
        <v>24</v>
      </c>
      <c r="G1481" s="143">
        <v>10</v>
      </c>
      <c r="H1481" s="143">
        <v>2</v>
      </c>
      <c r="I1481" s="143">
        <v>16026</v>
      </c>
      <c r="J1481" s="143">
        <v>2</v>
      </c>
      <c r="K1481" s="142">
        <v>10211</v>
      </c>
      <c r="L1481" s="142" t="s">
        <v>2101</v>
      </c>
      <c r="M1481" s="142">
        <v>400104</v>
      </c>
      <c r="N1481" s="142" t="s">
        <v>2111</v>
      </c>
      <c r="O1481" s="144">
        <v>80734</v>
      </c>
      <c r="P1481" s="144">
        <v>15171</v>
      </c>
      <c r="Q1481" s="144">
        <v>15171</v>
      </c>
      <c r="R1481" s="144">
        <v>1653</v>
      </c>
      <c r="S1481" s="144">
        <v>1653</v>
      </c>
      <c r="T1481" s="143">
        <v>5</v>
      </c>
      <c r="U1481" s="145" t="s">
        <v>9</v>
      </c>
      <c r="V1481" s="145" t="s">
        <v>9</v>
      </c>
      <c r="W1481" s="145">
        <v>0</v>
      </c>
    </row>
    <row r="1482" spans="1:23">
      <c r="A1482" s="146">
        <v>1038052</v>
      </c>
      <c r="B1482" s="177"/>
      <c r="C1482" s="140">
        <v>28005</v>
      </c>
      <c r="D1482" s="140" t="s">
        <v>1840</v>
      </c>
      <c r="E1482" s="141" t="s">
        <v>2177</v>
      </c>
      <c r="F1482" s="141" t="s">
        <v>43</v>
      </c>
      <c r="G1482" s="143">
        <v>10</v>
      </c>
      <c r="H1482" s="143">
        <v>2</v>
      </c>
      <c r="I1482" s="143">
        <v>16017</v>
      </c>
      <c r="J1482" s="143">
        <v>1</v>
      </c>
      <c r="K1482" s="142">
        <v>10222</v>
      </c>
      <c r="L1482" s="142" t="s">
        <v>2110</v>
      </c>
      <c r="M1482" s="142">
        <v>20229</v>
      </c>
      <c r="N1482" s="142" t="s">
        <v>2102</v>
      </c>
      <c r="O1482" s="144">
        <v>80734</v>
      </c>
      <c r="P1482" s="144">
        <v>16103</v>
      </c>
      <c r="Q1482" s="144">
        <v>16103</v>
      </c>
      <c r="R1482" s="144">
        <v>1502</v>
      </c>
      <c r="S1482" s="144">
        <v>1502</v>
      </c>
      <c r="T1482" s="143">
        <v>5</v>
      </c>
      <c r="U1482" s="145" t="s">
        <v>9</v>
      </c>
      <c r="V1482" s="145" t="s">
        <v>9</v>
      </c>
      <c r="W1482" s="145">
        <v>0</v>
      </c>
    </row>
    <row r="1483" spans="1:23">
      <c r="A1483" s="146">
        <v>1038053</v>
      </c>
      <c r="B1483" s="177"/>
      <c r="C1483" s="140">
        <v>28005</v>
      </c>
      <c r="D1483" s="140" t="s">
        <v>1840</v>
      </c>
      <c r="E1483" s="141" t="s">
        <v>2177</v>
      </c>
      <c r="F1483" s="141" t="s">
        <v>21</v>
      </c>
      <c r="G1483" s="143">
        <v>10</v>
      </c>
      <c r="H1483" s="143">
        <v>1</v>
      </c>
      <c r="I1483" s="143">
        <v>16008</v>
      </c>
      <c r="J1483" s="143">
        <v>1</v>
      </c>
      <c r="K1483" s="142">
        <v>10222</v>
      </c>
      <c r="L1483" s="142" t="s">
        <v>2101</v>
      </c>
      <c r="M1483" s="142">
        <v>400105</v>
      </c>
      <c r="N1483" s="142" t="s">
        <v>2111</v>
      </c>
      <c r="O1483" s="144">
        <v>80734</v>
      </c>
      <c r="P1483" s="144">
        <v>15171</v>
      </c>
      <c r="Q1483" s="144">
        <v>15171</v>
      </c>
      <c r="R1483" s="144">
        <v>1653</v>
      </c>
      <c r="S1483" s="144">
        <v>1653</v>
      </c>
      <c r="T1483" s="143">
        <v>5</v>
      </c>
      <c r="U1483" s="145" t="s">
        <v>9</v>
      </c>
      <c r="V1483" s="145" t="s">
        <v>9</v>
      </c>
      <c r="W1483" s="145">
        <v>0</v>
      </c>
    </row>
    <row r="1484" spans="1:23">
      <c r="A1484" s="146">
        <v>1038054</v>
      </c>
      <c r="B1484" s="177"/>
      <c r="C1484" s="140">
        <v>28005</v>
      </c>
      <c r="D1484" s="140" t="s">
        <v>1840</v>
      </c>
      <c r="E1484" s="141" t="s">
        <v>2177</v>
      </c>
      <c r="F1484" s="141" t="s">
        <v>40</v>
      </c>
      <c r="G1484" s="143">
        <v>10</v>
      </c>
      <c r="H1484" s="143">
        <v>2</v>
      </c>
      <c r="I1484" s="143">
        <v>16016</v>
      </c>
      <c r="J1484" s="143">
        <v>1</v>
      </c>
      <c r="K1484" s="142">
        <v>10206</v>
      </c>
      <c r="L1484" s="142" t="s">
        <v>2110</v>
      </c>
      <c r="M1484" s="142">
        <v>20211</v>
      </c>
      <c r="N1484" s="142" t="s">
        <v>2102</v>
      </c>
      <c r="O1484" s="144">
        <v>80734</v>
      </c>
      <c r="P1484" s="144">
        <v>15550</v>
      </c>
      <c r="Q1484" s="144">
        <v>15550</v>
      </c>
      <c r="R1484" s="144">
        <v>1784</v>
      </c>
      <c r="S1484" s="144">
        <v>1784</v>
      </c>
      <c r="T1484" s="143">
        <v>5</v>
      </c>
      <c r="U1484" s="145" t="s">
        <v>9</v>
      </c>
      <c r="V1484" s="145" t="s">
        <v>9</v>
      </c>
      <c r="W1484" s="145">
        <v>0</v>
      </c>
    </row>
    <row r="1485" spans="1:23">
      <c r="A1485" s="146">
        <v>1038055</v>
      </c>
      <c r="B1485" s="177"/>
      <c r="C1485" s="140">
        <v>28005</v>
      </c>
      <c r="D1485" s="140" t="s">
        <v>1840</v>
      </c>
      <c r="E1485" s="141" t="s">
        <v>2177</v>
      </c>
      <c r="F1485" s="143" t="s">
        <v>21</v>
      </c>
      <c r="G1485" s="143">
        <v>10</v>
      </c>
      <c r="H1485" s="143">
        <v>1</v>
      </c>
      <c r="I1485" s="143">
        <v>16008</v>
      </c>
      <c r="J1485" s="143">
        <v>1</v>
      </c>
      <c r="K1485" s="142">
        <v>10211</v>
      </c>
      <c r="L1485" s="142" t="s">
        <v>2101</v>
      </c>
      <c r="M1485" s="142">
        <v>401603</v>
      </c>
      <c r="N1485" s="142" t="s">
        <v>2233</v>
      </c>
      <c r="O1485" s="144">
        <v>80734</v>
      </c>
      <c r="P1485" s="144">
        <v>12227</v>
      </c>
      <c r="Q1485" s="144">
        <v>12227</v>
      </c>
      <c r="R1485" s="144">
        <v>1915</v>
      </c>
      <c r="S1485" s="144">
        <v>1915</v>
      </c>
      <c r="T1485" s="143">
        <v>5</v>
      </c>
      <c r="U1485" s="145" t="s">
        <v>9</v>
      </c>
      <c r="V1485" s="145" t="s">
        <v>9</v>
      </c>
      <c r="W1485" s="145">
        <v>0</v>
      </c>
    </row>
    <row r="1486" spans="1:23">
      <c r="A1486" s="115">
        <v>1038056</v>
      </c>
      <c r="B1486" s="162"/>
      <c r="C1486" s="125">
        <v>28005</v>
      </c>
      <c r="D1486" s="125" t="s">
        <v>1840</v>
      </c>
      <c r="E1486" s="101" t="s">
        <v>2177</v>
      </c>
      <c r="F1486" s="101" t="s">
        <v>47</v>
      </c>
      <c r="G1486" s="98">
        <v>10</v>
      </c>
      <c r="H1486" s="98">
        <v>1</v>
      </c>
      <c r="I1486" s="98">
        <v>16019</v>
      </c>
      <c r="J1486" s="98">
        <v>1</v>
      </c>
      <c r="K1486" s="124">
        <v>10218</v>
      </c>
      <c r="L1486" s="124" t="s">
        <v>2101</v>
      </c>
      <c r="M1486" s="124">
        <v>20201</v>
      </c>
      <c r="N1486" s="124" t="s">
        <v>2102</v>
      </c>
      <c r="O1486" s="126">
        <v>80734</v>
      </c>
      <c r="P1486" s="126">
        <v>15550</v>
      </c>
      <c r="Q1486" s="126">
        <v>15550</v>
      </c>
      <c r="R1486" s="126">
        <v>1784</v>
      </c>
      <c r="S1486" s="126">
        <v>1784</v>
      </c>
      <c r="T1486" s="98">
        <v>5</v>
      </c>
      <c r="U1486" s="127" t="s">
        <v>9</v>
      </c>
      <c r="V1486" s="127" t="s">
        <v>9</v>
      </c>
      <c r="W1486" s="127">
        <v>0</v>
      </c>
    </row>
    <row r="1487" spans="1:23">
      <c r="A1487" s="115">
        <v>1038061</v>
      </c>
      <c r="B1487" s="162"/>
      <c r="C1487" s="125">
        <v>28006</v>
      </c>
      <c r="D1487" s="125" t="s">
        <v>643</v>
      </c>
      <c r="E1487" s="101" t="s">
        <v>2177</v>
      </c>
      <c r="F1487" s="98" t="s">
        <v>21</v>
      </c>
      <c r="G1487" s="98">
        <v>10</v>
      </c>
      <c r="H1487" s="98">
        <v>1</v>
      </c>
      <c r="I1487" s="98">
        <v>16008</v>
      </c>
      <c r="J1487" s="98">
        <v>1</v>
      </c>
      <c r="K1487" s="124">
        <v>10204</v>
      </c>
      <c r="L1487" s="124" t="s">
        <v>2101</v>
      </c>
      <c r="M1487" s="124">
        <v>20210</v>
      </c>
      <c r="N1487" s="124" t="s">
        <v>2125</v>
      </c>
      <c r="O1487" s="126">
        <v>65266</v>
      </c>
      <c r="P1487" s="126">
        <v>12654</v>
      </c>
      <c r="Q1487" s="126">
        <v>12654</v>
      </c>
      <c r="R1487" s="126">
        <v>1546</v>
      </c>
      <c r="S1487" s="126">
        <v>1546</v>
      </c>
      <c r="T1487" s="98">
        <v>5</v>
      </c>
      <c r="U1487" s="127" t="s">
        <v>9</v>
      </c>
      <c r="V1487" s="127" t="s">
        <v>9</v>
      </c>
      <c r="W1487" s="127">
        <v>0</v>
      </c>
    </row>
    <row r="1488" spans="1:23">
      <c r="A1488" s="115">
        <v>1038062</v>
      </c>
      <c r="B1488" s="162"/>
      <c r="C1488" s="125">
        <v>28006</v>
      </c>
      <c r="D1488" s="125" t="s">
        <v>643</v>
      </c>
      <c r="E1488" s="101" t="s">
        <v>2177</v>
      </c>
      <c r="F1488" s="98" t="s">
        <v>47</v>
      </c>
      <c r="G1488" s="98">
        <v>10</v>
      </c>
      <c r="H1488" s="98">
        <v>1</v>
      </c>
      <c r="I1488" s="98">
        <v>16019</v>
      </c>
      <c r="J1488" s="98">
        <v>1</v>
      </c>
      <c r="K1488" s="124">
        <v>10204</v>
      </c>
      <c r="L1488" s="124" t="s">
        <v>2101</v>
      </c>
      <c r="M1488" s="124">
        <v>20214</v>
      </c>
      <c r="N1488" s="124" t="s">
        <v>2102</v>
      </c>
      <c r="O1488" s="126">
        <v>65266</v>
      </c>
      <c r="P1488" s="126">
        <v>12263</v>
      </c>
      <c r="Q1488" s="126">
        <v>12263</v>
      </c>
      <c r="R1488" s="126">
        <v>1317</v>
      </c>
      <c r="S1488" s="126">
        <v>1317</v>
      </c>
      <c r="T1488" s="98">
        <v>5</v>
      </c>
      <c r="U1488" s="127" t="s">
        <v>9</v>
      </c>
      <c r="V1488" s="127" t="s">
        <v>9</v>
      </c>
      <c r="W1488" s="127">
        <v>0</v>
      </c>
    </row>
    <row r="1489" spans="1:23">
      <c r="A1489" s="115">
        <v>1038063</v>
      </c>
      <c r="B1489" s="162"/>
      <c r="C1489" s="125">
        <v>28006</v>
      </c>
      <c r="D1489" s="125" t="s">
        <v>643</v>
      </c>
      <c r="E1489" s="101" t="s">
        <v>2177</v>
      </c>
      <c r="F1489" s="98" t="s">
        <v>21</v>
      </c>
      <c r="G1489" s="98">
        <v>10</v>
      </c>
      <c r="H1489" s="98">
        <v>1</v>
      </c>
      <c r="I1489" s="98">
        <v>16008</v>
      </c>
      <c r="J1489" s="98">
        <v>1</v>
      </c>
      <c r="K1489" s="124">
        <v>10204</v>
      </c>
      <c r="L1489" s="124" t="s">
        <v>2101</v>
      </c>
      <c r="M1489" s="124">
        <v>20204</v>
      </c>
      <c r="N1489" s="124" t="s">
        <v>2125</v>
      </c>
      <c r="O1489" s="126">
        <v>65266</v>
      </c>
      <c r="P1489" s="126">
        <v>12654</v>
      </c>
      <c r="Q1489" s="126">
        <v>12654</v>
      </c>
      <c r="R1489" s="126">
        <v>1546</v>
      </c>
      <c r="S1489" s="126">
        <v>1546</v>
      </c>
      <c r="T1489" s="98">
        <v>5</v>
      </c>
      <c r="U1489" s="127" t="s">
        <v>9</v>
      </c>
      <c r="V1489" s="127" t="s">
        <v>9</v>
      </c>
      <c r="W1489" s="127">
        <v>0</v>
      </c>
    </row>
    <row r="1490" spans="1:23">
      <c r="A1490" s="115">
        <v>1038064</v>
      </c>
      <c r="B1490" s="162"/>
      <c r="C1490" s="125">
        <v>28006</v>
      </c>
      <c r="D1490" s="125" t="s">
        <v>643</v>
      </c>
      <c r="E1490" s="101" t="s">
        <v>2177</v>
      </c>
      <c r="F1490" s="101" t="s">
        <v>40</v>
      </c>
      <c r="G1490" s="98">
        <v>10</v>
      </c>
      <c r="H1490" s="98">
        <v>2</v>
      </c>
      <c r="I1490" s="98">
        <v>16016</v>
      </c>
      <c r="J1490" s="98">
        <v>1</v>
      </c>
      <c r="K1490" s="124">
        <v>10209</v>
      </c>
      <c r="L1490" s="124" t="s">
        <v>2101</v>
      </c>
      <c r="M1490" s="124">
        <v>20228</v>
      </c>
      <c r="N1490" s="124" t="s">
        <v>2102</v>
      </c>
      <c r="O1490" s="126">
        <v>65266</v>
      </c>
      <c r="P1490" s="126">
        <v>10557</v>
      </c>
      <c r="Q1490" s="126">
        <v>10557</v>
      </c>
      <c r="R1490" s="126">
        <v>1730</v>
      </c>
      <c r="S1490" s="126">
        <v>1730</v>
      </c>
      <c r="T1490" s="98">
        <v>5</v>
      </c>
      <c r="U1490" s="127" t="s">
        <v>9</v>
      </c>
      <c r="V1490" s="127" t="s">
        <v>9</v>
      </c>
      <c r="W1490" s="127">
        <v>0</v>
      </c>
    </row>
    <row r="1491" spans="1:23">
      <c r="A1491" s="115">
        <v>1038066</v>
      </c>
      <c r="B1491" s="162"/>
      <c r="C1491" s="125">
        <v>28006</v>
      </c>
      <c r="D1491" s="125" t="s">
        <v>643</v>
      </c>
      <c r="E1491" s="101" t="s">
        <v>2177</v>
      </c>
      <c r="F1491" s="98" t="s">
        <v>21</v>
      </c>
      <c r="G1491" s="98">
        <v>10</v>
      </c>
      <c r="H1491" s="98">
        <v>1</v>
      </c>
      <c r="I1491" s="98">
        <v>16008</v>
      </c>
      <c r="J1491" s="98">
        <v>1</v>
      </c>
      <c r="K1491" s="124">
        <v>10209</v>
      </c>
      <c r="L1491" s="124" t="s">
        <v>2101</v>
      </c>
      <c r="M1491" s="124">
        <v>20221</v>
      </c>
      <c r="N1491" s="124" t="s">
        <v>2102</v>
      </c>
      <c r="O1491" s="126">
        <v>65266</v>
      </c>
      <c r="P1491" s="126">
        <v>10557</v>
      </c>
      <c r="Q1491" s="126">
        <v>10557</v>
      </c>
      <c r="R1491" s="126">
        <v>1730</v>
      </c>
      <c r="S1491" s="126">
        <v>1730</v>
      </c>
      <c r="T1491" s="98">
        <v>5</v>
      </c>
      <c r="U1491" s="127" t="s">
        <v>9</v>
      </c>
      <c r="V1491" s="127" t="s">
        <v>9</v>
      </c>
      <c r="W1491" s="127">
        <v>0</v>
      </c>
    </row>
    <row r="1492" spans="1:23">
      <c r="A1492" s="146">
        <v>2038065</v>
      </c>
      <c r="B1492" s="177"/>
      <c r="C1492" s="140">
        <v>28006</v>
      </c>
      <c r="D1492" s="140" t="s">
        <v>643</v>
      </c>
      <c r="E1492" s="141" t="s">
        <v>2177</v>
      </c>
      <c r="F1492" s="141" t="s">
        <v>2122</v>
      </c>
      <c r="G1492" s="143">
        <v>10</v>
      </c>
      <c r="H1492" s="143">
        <v>1</v>
      </c>
      <c r="I1492" s="143">
        <v>16011</v>
      </c>
      <c r="J1492" s="143">
        <v>1</v>
      </c>
      <c r="K1492" s="142">
        <v>10211</v>
      </c>
      <c r="L1492" s="142" t="s">
        <v>2101</v>
      </c>
      <c r="M1492" s="142">
        <v>401203</v>
      </c>
      <c r="N1492" s="142" t="s">
        <v>2251</v>
      </c>
      <c r="O1492" s="144">
        <v>278118</v>
      </c>
      <c r="P1492" s="144">
        <v>14074</v>
      </c>
      <c r="Q1492" s="144">
        <v>14074</v>
      </c>
      <c r="R1492" s="144">
        <v>2635</v>
      </c>
      <c r="S1492" s="144">
        <v>2635</v>
      </c>
      <c r="T1492" s="143">
        <v>5</v>
      </c>
      <c r="U1492" s="145" t="s">
        <v>9</v>
      </c>
      <c r="V1492" s="145" t="s">
        <v>9</v>
      </c>
      <c r="W1492" s="145">
        <v>0</v>
      </c>
    </row>
    <row r="1493" spans="1:23">
      <c r="A1493" s="146">
        <v>1038071</v>
      </c>
      <c r="B1493" s="177"/>
      <c r="C1493" s="140">
        <v>28007</v>
      </c>
      <c r="D1493" s="140" t="s">
        <v>1840</v>
      </c>
      <c r="E1493" s="141" t="s">
        <v>2177</v>
      </c>
      <c r="F1493" s="141" t="s">
        <v>2121</v>
      </c>
      <c r="G1493" s="143">
        <v>10</v>
      </c>
      <c r="H1493" s="143">
        <v>2</v>
      </c>
      <c r="I1493" s="143">
        <v>16013</v>
      </c>
      <c r="J1493" s="143">
        <v>1</v>
      </c>
      <c r="K1493" s="142">
        <v>10207</v>
      </c>
      <c r="L1493" s="142" t="s">
        <v>2101</v>
      </c>
      <c r="M1493" s="142">
        <v>20224</v>
      </c>
      <c r="N1493" s="142" t="s">
        <v>2102</v>
      </c>
      <c r="O1493" s="144">
        <v>65950</v>
      </c>
      <c r="P1493" s="144">
        <v>11150</v>
      </c>
      <c r="Q1493" s="144">
        <v>11150</v>
      </c>
      <c r="R1493" s="144">
        <v>1450</v>
      </c>
      <c r="S1493" s="144">
        <v>1450</v>
      </c>
      <c r="T1493" s="143">
        <v>5</v>
      </c>
      <c r="U1493" s="145" t="s">
        <v>9</v>
      </c>
      <c r="V1493" s="145" t="s">
        <v>9</v>
      </c>
      <c r="W1493" s="145">
        <v>0</v>
      </c>
    </row>
    <row r="1494" spans="1:23">
      <c r="A1494" s="146">
        <v>1038072</v>
      </c>
      <c r="B1494" s="177"/>
      <c r="C1494" s="140">
        <v>28007</v>
      </c>
      <c r="D1494" s="140" t="s">
        <v>1840</v>
      </c>
      <c r="E1494" s="141" t="s">
        <v>2177</v>
      </c>
      <c r="F1494" s="141" t="s">
        <v>2122</v>
      </c>
      <c r="G1494" s="143">
        <v>10</v>
      </c>
      <c r="H1494" s="143">
        <v>1</v>
      </c>
      <c r="I1494" s="143">
        <v>16011</v>
      </c>
      <c r="J1494" s="143">
        <v>1</v>
      </c>
      <c r="K1494" s="142">
        <v>10210</v>
      </c>
      <c r="L1494" s="142" t="s">
        <v>2101</v>
      </c>
      <c r="M1494" s="142">
        <v>20215</v>
      </c>
      <c r="N1494" s="142" t="s">
        <v>2102</v>
      </c>
      <c r="O1494" s="144">
        <v>65950</v>
      </c>
      <c r="P1494" s="144">
        <v>17838</v>
      </c>
      <c r="Q1494" s="144">
        <v>17838</v>
      </c>
      <c r="R1494" s="144">
        <v>1421</v>
      </c>
      <c r="S1494" s="144">
        <v>1421</v>
      </c>
      <c r="T1494" s="143">
        <v>5</v>
      </c>
      <c r="U1494" s="145" t="s">
        <v>9</v>
      </c>
      <c r="V1494" s="145" t="s">
        <v>9</v>
      </c>
      <c r="W1494" s="145">
        <v>0</v>
      </c>
    </row>
    <row r="1495" spans="1:23">
      <c r="A1495" s="146">
        <v>1038073</v>
      </c>
      <c r="B1495" s="177"/>
      <c r="C1495" s="140">
        <v>28007</v>
      </c>
      <c r="D1495" s="140" t="s">
        <v>1840</v>
      </c>
      <c r="E1495" s="141" t="s">
        <v>2177</v>
      </c>
      <c r="F1495" s="141" t="s">
        <v>2166</v>
      </c>
      <c r="G1495" s="143">
        <v>10</v>
      </c>
      <c r="H1495" s="143">
        <v>2</v>
      </c>
      <c r="I1495" s="143">
        <v>16014</v>
      </c>
      <c r="J1495" s="143">
        <v>2</v>
      </c>
      <c r="K1495" s="142">
        <v>10225</v>
      </c>
      <c r="L1495" s="142" t="s">
        <v>2101</v>
      </c>
      <c r="M1495" s="142">
        <v>20204</v>
      </c>
      <c r="N1495" s="142" t="s">
        <v>2102</v>
      </c>
      <c r="O1495" s="144">
        <v>65950</v>
      </c>
      <c r="P1495" s="144">
        <v>11150</v>
      </c>
      <c r="Q1495" s="144">
        <v>11150</v>
      </c>
      <c r="R1495" s="144">
        <v>1450</v>
      </c>
      <c r="S1495" s="144">
        <v>1450</v>
      </c>
      <c r="T1495" s="143">
        <v>5</v>
      </c>
      <c r="U1495" s="145" t="s">
        <v>9</v>
      </c>
      <c r="V1495" s="145" t="s">
        <v>9</v>
      </c>
      <c r="W1495" s="145">
        <v>0</v>
      </c>
    </row>
    <row r="1496" spans="1:23">
      <c r="A1496" s="146">
        <v>1038074</v>
      </c>
      <c r="B1496" s="177"/>
      <c r="C1496" s="140">
        <v>28007</v>
      </c>
      <c r="D1496" s="140" t="s">
        <v>1840</v>
      </c>
      <c r="E1496" s="141" t="s">
        <v>2177</v>
      </c>
      <c r="F1496" s="141" t="s">
        <v>2167</v>
      </c>
      <c r="G1496" s="143">
        <v>10</v>
      </c>
      <c r="H1496" s="143">
        <v>2</v>
      </c>
      <c r="I1496" s="143">
        <v>16015</v>
      </c>
      <c r="J1496" s="143">
        <v>2</v>
      </c>
      <c r="K1496" s="142">
        <v>10205</v>
      </c>
      <c r="L1496" s="142" t="s">
        <v>2101</v>
      </c>
      <c r="M1496" s="142">
        <v>20216</v>
      </c>
      <c r="N1496" s="142" t="s">
        <v>2102</v>
      </c>
      <c r="O1496" s="144">
        <v>65950</v>
      </c>
      <c r="P1496" s="144">
        <v>11656</v>
      </c>
      <c r="Q1496" s="144">
        <v>11656</v>
      </c>
      <c r="R1496" s="144">
        <v>1281</v>
      </c>
      <c r="S1496" s="144">
        <v>1281</v>
      </c>
      <c r="T1496" s="143">
        <v>5</v>
      </c>
      <c r="U1496" s="145" t="s">
        <v>9</v>
      </c>
      <c r="V1496" s="145" t="s">
        <v>9</v>
      </c>
      <c r="W1496" s="145">
        <v>0</v>
      </c>
    </row>
    <row r="1497" spans="1:23">
      <c r="A1497" s="146">
        <v>1038075</v>
      </c>
      <c r="B1497" s="177"/>
      <c r="C1497" s="140">
        <v>28007</v>
      </c>
      <c r="D1497" s="140" t="s">
        <v>1840</v>
      </c>
      <c r="E1497" s="141" t="s">
        <v>2177</v>
      </c>
      <c r="F1497" s="141" t="s">
        <v>2121</v>
      </c>
      <c r="G1497" s="143">
        <v>10</v>
      </c>
      <c r="H1497" s="143">
        <v>2</v>
      </c>
      <c r="I1497" s="143">
        <v>16013</v>
      </c>
      <c r="J1497" s="143">
        <v>1</v>
      </c>
      <c r="K1497" s="142">
        <v>10205</v>
      </c>
      <c r="L1497" s="142" t="s">
        <v>2101</v>
      </c>
      <c r="M1497" s="142">
        <v>20224</v>
      </c>
      <c r="N1497" s="142" t="s">
        <v>2125</v>
      </c>
      <c r="O1497" s="144">
        <v>65950</v>
      </c>
      <c r="P1497" s="144">
        <v>10717</v>
      </c>
      <c r="Q1497" s="144">
        <v>10717</v>
      </c>
      <c r="R1497" s="144">
        <v>2335</v>
      </c>
      <c r="S1497" s="144">
        <v>2335</v>
      </c>
      <c r="T1497" s="143">
        <v>5</v>
      </c>
      <c r="U1497" s="145" t="s">
        <v>9</v>
      </c>
      <c r="V1497" s="145" t="s">
        <v>9</v>
      </c>
      <c r="W1497" s="145">
        <v>0</v>
      </c>
    </row>
    <row r="1498" spans="1:23">
      <c r="A1498" s="115">
        <v>1038076</v>
      </c>
      <c r="B1498" s="162"/>
      <c r="C1498" s="125">
        <v>28007</v>
      </c>
      <c r="D1498" s="125" t="s">
        <v>1840</v>
      </c>
      <c r="E1498" s="101" t="s">
        <v>2177</v>
      </c>
      <c r="F1498" s="98" t="s">
        <v>43</v>
      </c>
      <c r="G1498" s="98">
        <v>10</v>
      </c>
      <c r="H1498" s="98">
        <v>2</v>
      </c>
      <c r="I1498" s="98">
        <v>16017</v>
      </c>
      <c r="J1498" s="98">
        <v>1</v>
      </c>
      <c r="K1498" s="124">
        <v>10208</v>
      </c>
      <c r="L1498" s="124" t="s">
        <v>2101</v>
      </c>
      <c r="M1498" s="124">
        <v>20209</v>
      </c>
      <c r="N1498" s="124" t="s">
        <v>2102</v>
      </c>
      <c r="O1498" s="126">
        <v>65950</v>
      </c>
      <c r="P1498" s="126">
        <v>11656</v>
      </c>
      <c r="Q1498" s="126">
        <v>11656</v>
      </c>
      <c r="R1498" s="126">
        <v>1281</v>
      </c>
      <c r="S1498" s="126">
        <v>1281</v>
      </c>
      <c r="T1498" s="98">
        <v>5</v>
      </c>
      <c r="U1498" s="127" t="s">
        <v>9</v>
      </c>
      <c r="V1498" s="127" t="s">
        <v>9</v>
      </c>
      <c r="W1498" s="127">
        <v>0</v>
      </c>
    </row>
    <row r="1499" spans="1:23">
      <c r="A1499" s="115">
        <v>1038081</v>
      </c>
      <c r="B1499" s="162"/>
      <c r="C1499" s="125">
        <v>28008</v>
      </c>
      <c r="D1499" s="125" t="s">
        <v>1840</v>
      </c>
      <c r="E1499" s="101" t="s">
        <v>2177</v>
      </c>
      <c r="F1499" s="98" t="s">
        <v>47</v>
      </c>
      <c r="G1499" s="98">
        <v>10</v>
      </c>
      <c r="H1499" s="98">
        <v>1</v>
      </c>
      <c r="I1499" s="98">
        <v>16019</v>
      </c>
      <c r="J1499" s="98">
        <v>1</v>
      </c>
      <c r="K1499" s="124">
        <v>10229</v>
      </c>
      <c r="L1499" s="124" t="s">
        <v>2101</v>
      </c>
      <c r="M1499" s="124">
        <v>20218</v>
      </c>
      <c r="N1499" s="124" t="s">
        <v>2102</v>
      </c>
      <c r="O1499" s="126">
        <v>83294</v>
      </c>
      <c r="P1499" s="126">
        <v>13226</v>
      </c>
      <c r="Q1499" s="126">
        <v>13226</v>
      </c>
      <c r="R1499" s="126">
        <v>1780</v>
      </c>
      <c r="S1499" s="126">
        <v>1780</v>
      </c>
      <c r="T1499" s="98">
        <v>5</v>
      </c>
      <c r="U1499" s="127" t="s">
        <v>9</v>
      </c>
      <c r="V1499" s="127" t="s">
        <v>9</v>
      </c>
      <c r="W1499" s="127">
        <v>0</v>
      </c>
    </row>
    <row r="1500" spans="1:23">
      <c r="A1500" s="115">
        <v>1038082</v>
      </c>
      <c r="B1500" s="162"/>
      <c r="C1500" s="125">
        <v>28008</v>
      </c>
      <c r="D1500" s="125" t="s">
        <v>1840</v>
      </c>
      <c r="E1500" s="101" t="s">
        <v>2177</v>
      </c>
      <c r="F1500" s="98" t="s">
        <v>43</v>
      </c>
      <c r="G1500" s="98">
        <v>10</v>
      </c>
      <c r="H1500" s="98">
        <v>2</v>
      </c>
      <c r="I1500" s="98">
        <v>16017</v>
      </c>
      <c r="J1500" s="98">
        <v>1</v>
      </c>
      <c r="K1500" s="124">
        <v>10211</v>
      </c>
      <c r="L1500" s="124" t="s">
        <v>2101</v>
      </c>
      <c r="M1500" s="124">
        <v>20227</v>
      </c>
      <c r="N1500" s="124" t="s">
        <v>2125</v>
      </c>
      <c r="O1500" s="126">
        <v>83294</v>
      </c>
      <c r="P1500" s="126">
        <v>12723</v>
      </c>
      <c r="Q1500" s="126">
        <v>12723</v>
      </c>
      <c r="R1500" s="126">
        <v>1693</v>
      </c>
      <c r="S1500" s="126">
        <v>1693</v>
      </c>
      <c r="T1500" s="98">
        <v>5</v>
      </c>
      <c r="U1500" s="127" t="s">
        <v>9</v>
      </c>
      <c r="V1500" s="127" t="s">
        <v>9</v>
      </c>
      <c r="W1500" s="127">
        <v>0</v>
      </c>
    </row>
    <row r="1501" spans="1:23">
      <c r="A1501" s="115">
        <v>1038083</v>
      </c>
      <c r="B1501" s="162"/>
      <c r="C1501" s="125">
        <v>28008</v>
      </c>
      <c r="D1501" s="125" t="s">
        <v>1840</v>
      </c>
      <c r="E1501" s="101" t="s">
        <v>2177</v>
      </c>
      <c r="F1501" s="98" t="s">
        <v>40</v>
      </c>
      <c r="G1501" s="98">
        <v>10</v>
      </c>
      <c r="H1501" s="98">
        <v>2</v>
      </c>
      <c r="I1501" s="98">
        <v>16016</v>
      </c>
      <c r="J1501" s="98">
        <v>1</v>
      </c>
      <c r="K1501" s="124">
        <v>10228</v>
      </c>
      <c r="L1501" s="124" t="s">
        <v>2101</v>
      </c>
      <c r="M1501" s="124">
        <v>20221</v>
      </c>
      <c r="N1501" s="124" t="s">
        <v>2102</v>
      </c>
      <c r="O1501" s="126">
        <v>83294</v>
      </c>
      <c r="P1501" s="126">
        <v>13226</v>
      </c>
      <c r="Q1501" s="126">
        <v>13226</v>
      </c>
      <c r="R1501" s="126">
        <v>1780</v>
      </c>
      <c r="S1501" s="126">
        <v>1780</v>
      </c>
      <c r="T1501" s="98">
        <v>5</v>
      </c>
      <c r="U1501" s="127" t="s">
        <v>9</v>
      </c>
      <c r="V1501" s="127" t="s">
        <v>9</v>
      </c>
      <c r="W1501" s="127">
        <v>0</v>
      </c>
    </row>
    <row r="1502" spans="1:23">
      <c r="A1502" s="115">
        <v>1038084</v>
      </c>
      <c r="B1502" s="162"/>
      <c r="C1502" s="125">
        <v>28008</v>
      </c>
      <c r="D1502" s="125" t="s">
        <v>1840</v>
      </c>
      <c r="E1502" s="101" t="s">
        <v>2177</v>
      </c>
      <c r="F1502" s="101" t="s">
        <v>21</v>
      </c>
      <c r="G1502" s="98">
        <v>10</v>
      </c>
      <c r="H1502" s="98">
        <v>1</v>
      </c>
      <c r="I1502" s="98">
        <v>16008</v>
      </c>
      <c r="J1502" s="98">
        <v>1</v>
      </c>
      <c r="K1502" s="124">
        <v>10218</v>
      </c>
      <c r="L1502" s="124" t="s">
        <v>2101</v>
      </c>
      <c r="M1502" s="124">
        <v>20201</v>
      </c>
      <c r="N1502" s="124" t="s">
        <v>2102</v>
      </c>
      <c r="O1502" s="126">
        <v>83294</v>
      </c>
      <c r="P1502" s="126">
        <v>16644</v>
      </c>
      <c r="Q1502" s="126">
        <v>16644</v>
      </c>
      <c r="R1502" s="126">
        <v>1778</v>
      </c>
      <c r="S1502" s="126">
        <v>1778</v>
      </c>
      <c r="T1502" s="98">
        <v>5</v>
      </c>
      <c r="U1502" s="127" t="s">
        <v>9</v>
      </c>
      <c r="V1502" s="127" t="s">
        <v>9</v>
      </c>
      <c r="W1502" s="127">
        <v>0</v>
      </c>
    </row>
    <row r="1503" spans="1:23">
      <c r="A1503" s="115">
        <v>1038085</v>
      </c>
      <c r="B1503" s="162"/>
      <c r="C1503" s="125">
        <v>28008</v>
      </c>
      <c r="D1503" s="125" t="s">
        <v>1840</v>
      </c>
      <c r="E1503" s="101" t="s">
        <v>2177</v>
      </c>
      <c r="F1503" s="98" t="s">
        <v>40</v>
      </c>
      <c r="G1503" s="98">
        <v>10</v>
      </c>
      <c r="H1503" s="98">
        <v>2</v>
      </c>
      <c r="I1503" s="98">
        <v>16016</v>
      </c>
      <c r="J1503" s="98">
        <v>1</v>
      </c>
      <c r="K1503" s="124">
        <v>10216</v>
      </c>
      <c r="L1503" s="124" t="s">
        <v>2101</v>
      </c>
      <c r="M1503" s="124">
        <v>20211</v>
      </c>
      <c r="N1503" s="124" t="s">
        <v>2125</v>
      </c>
      <c r="O1503" s="126">
        <v>83294</v>
      </c>
      <c r="P1503" s="126">
        <v>17079</v>
      </c>
      <c r="Q1503" s="126">
        <v>17079</v>
      </c>
      <c r="R1503" s="126">
        <v>1714</v>
      </c>
      <c r="S1503" s="126">
        <v>1714</v>
      </c>
      <c r="T1503" s="98">
        <v>5</v>
      </c>
      <c r="U1503" s="127" t="s">
        <v>9</v>
      </c>
      <c r="V1503" s="127" t="s">
        <v>9</v>
      </c>
      <c r="W1503" s="127">
        <v>0</v>
      </c>
    </row>
    <row r="1504" spans="1:23">
      <c r="A1504" s="146">
        <v>1038086</v>
      </c>
      <c r="B1504" s="177"/>
      <c r="C1504" s="140">
        <v>28008</v>
      </c>
      <c r="D1504" s="140" t="s">
        <v>1840</v>
      </c>
      <c r="E1504" s="141" t="s">
        <v>2177</v>
      </c>
      <c r="F1504" s="141" t="s">
        <v>24</v>
      </c>
      <c r="G1504" s="143">
        <v>10</v>
      </c>
      <c r="H1504" s="143">
        <v>2</v>
      </c>
      <c r="I1504" s="143">
        <v>16026</v>
      </c>
      <c r="J1504" s="143">
        <v>2</v>
      </c>
      <c r="K1504" s="142">
        <v>10223</v>
      </c>
      <c r="L1504" s="142" t="s">
        <v>2101</v>
      </c>
      <c r="M1504" s="142">
        <v>20209</v>
      </c>
      <c r="N1504" s="142" t="s">
        <v>2102</v>
      </c>
      <c r="O1504" s="144">
        <v>83294</v>
      </c>
      <c r="P1504" s="144">
        <v>16644</v>
      </c>
      <c r="Q1504" s="144">
        <v>16644</v>
      </c>
      <c r="R1504" s="144">
        <v>1778</v>
      </c>
      <c r="S1504" s="144">
        <v>1778</v>
      </c>
      <c r="T1504" s="143">
        <v>5</v>
      </c>
      <c r="U1504" s="145" t="s">
        <v>9</v>
      </c>
      <c r="V1504" s="145" t="s">
        <v>9</v>
      </c>
      <c r="W1504" s="145">
        <v>0</v>
      </c>
    </row>
    <row r="1505" spans="1:23">
      <c r="A1505" s="146">
        <v>1038091</v>
      </c>
      <c r="B1505" s="177"/>
      <c r="C1505" s="140">
        <v>28009</v>
      </c>
      <c r="D1505" s="140" t="s">
        <v>1840</v>
      </c>
      <c r="E1505" s="141" t="s">
        <v>2177</v>
      </c>
      <c r="F1505" s="143" t="s">
        <v>21</v>
      </c>
      <c r="G1505" s="143">
        <v>10</v>
      </c>
      <c r="H1505" s="143">
        <v>1</v>
      </c>
      <c r="I1505" s="143">
        <v>16008</v>
      </c>
      <c r="J1505" s="143">
        <v>1</v>
      </c>
      <c r="K1505" s="142">
        <v>10222</v>
      </c>
      <c r="L1505" s="142" t="s">
        <v>2101</v>
      </c>
      <c r="M1505" s="142">
        <v>20204</v>
      </c>
      <c r="N1505" s="142" t="s">
        <v>2102</v>
      </c>
      <c r="O1505" s="144">
        <v>84151</v>
      </c>
      <c r="P1505" s="144">
        <v>14750</v>
      </c>
      <c r="Q1505" s="144">
        <v>14750</v>
      </c>
      <c r="R1505" s="144">
        <v>1772</v>
      </c>
      <c r="S1505" s="144">
        <v>1772</v>
      </c>
      <c r="T1505" s="143">
        <v>5</v>
      </c>
      <c r="U1505" s="145" t="s">
        <v>9</v>
      </c>
      <c r="V1505" s="145" t="s">
        <v>9</v>
      </c>
      <c r="W1505" s="145">
        <v>0</v>
      </c>
    </row>
    <row r="1506" spans="1:23">
      <c r="A1506" s="146">
        <v>1038093</v>
      </c>
      <c r="B1506" s="177"/>
      <c r="C1506" s="140">
        <v>28009</v>
      </c>
      <c r="D1506" s="140" t="s">
        <v>1840</v>
      </c>
      <c r="E1506" s="141" t="s">
        <v>2177</v>
      </c>
      <c r="F1506" s="141" t="s">
        <v>24</v>
      </c>
      <c r="G1506" s="143">
        <v>10</v>
      </c>
      <c r="H1506" s="143">
        <v>2</v>
      </c>
      <c r="I1506" s="143">
        <v>16026</v>
      </c>
      <c r="J1506" s="143">
        <v>2</v>
      </c>
      <c r="K1506" s="142">
        <v>10225</v>
      </c>
      <c r="L1506" s="142" t="s">
        <v>2101</v>
      </c>
      <c r="M1506" s="142">
        <v>20230</v>
      </c>
      <c r="N1506" s="142" t="s">
        <v>2102</v>
      </c>
      <c r="O1506" s="144">
        <v>84151</v>
      </c>
      <c r="P1506" s="144">
        <v>14750</v>
      </c>
      <c r="Q1506" s="144">
        <v>14750</v>
      </c>
      <c r="R1506" s="144">
        <v>1772</v>
      </c>
      <c r="S1506" s="144">
        <v>1772</v>
      </c>
      <c r="T1506" s="143">
        <v>5</v>
      </c>
      <c r="U1506" s="145" t="s">
        <v>9</v>
      </c>
      <c r="V1506" s="145" t="s">
        <v>9</v>
      </c>
      <c r="W1506" s="145">
        <v>0</v>
      </c>
    </row>
    <row r="1507" spans="1:23">
      <c r="A1507" s="146">
        <v>1038094</v>
      </c>
      <c r="B1507" s="177"/>
      <c r="C1507" s="140">
        <v>28009</v>
      </c>
      <c r="D1507" s="140" t="s">
        <v>1840</v>
      </c>
      <c r="E1507" s="141" t="s">
        <v>2177</v>
      </c>
      <c r="F1507" s="141" t="s">
        <v>40</v>
      </c>
      <c r="G1507" s="143">
        <v>10</v>
      </c>
      <c r="H1507" s="143">
        <v>2</v>
      </c>
      <c r="I1507" s="143">
        <v>16016</v>
      </c>
      <c r="J1507" s="143">
        <v>1</v>
      </c>
      <c r="K1507" s="142">
        <v>10215</v>
      </c>
      <c r="L1507" s="142" t="s">
        <v>2110</v>
      </c>
      <c r="M1507" s="142">
        <v>20214</v>
      </c>
      <c r="N1507" s="142" t="s">
        <v>2125</v>
      </c>
      <c r="O1507" s="144">
        <v>84151</v>
      </c>
      <c r="P1507" s="144">
        <v>13450</v>
      </c>
      <c r="Q1507" s="144">
        <v>13450</v>
      </c>
      <c r="R1507" s="144">
        <v>2226</v>
      </c>
      <c r="S1507" s="144">
        <v>2226</v>
      </c>
      <c r="T1507" s="143">
        <v>5</v>
      </c>
      <c r="U1507" s="145" t="s">
        <v>9</v>
      </c>
      <c r="V1507" s="145" t="s">
        <v>9</v>
      </c>
      <c r="W1507" s="145">
        <v>0</v>
      </c>
    </row>
    <row r="1508" spans="1:23">
      <c r="A1508" s="146">
        <v>1038095</v>
      </c>
      <c r="B1508" s="177"/>
      <c r="C1508" s="140">
        <v>28009</v>
      </c>
      <c r="D1508" s="140" t="s">
        <v>1840</v>
      </c>
      <c r="E1508" s="141" t="s">
        <v>2177</v>
      </c>
      <c r="F1508" s="143" t="s">
        <v>21</v>
      </c>
      <c r="G1508" s="143">
        <v>10</v>
      </c>
      <c r="H1508" s="143">
        <v>1</v>
      </c>
      <c r="I1508" s="143">
        <v>16008</v>
      </c>
      <c r="J1508" s="143">
        <v>1</v>
      </c>
      <c r="K1508" s="142">
        <v>10230</v>
      </c>
      <c r="L1508" s="142" t="s">
        <v>2101</v>
      </c>
      <c r="M1508" s="142">
        <v>401602</v>
      </c>
      <c r="N1508" s="142" t="s">
        <v>2233</v>
      </c>
      <c r="O1508" s="144">
        <v>84151</v>
      </c>
      <c r="P1508" s="144">
        <v>13961</v>
      </c>
      <c r="Q1508" s="144">
        <v>13961</v>
      </c>
      <c r="R1508" s="144">
        <v>2136</v>
      </c>
      <c r="S1508" s="144">
        <v>2136</v>
      </c>
      <c r="T1508" s="143">
        <v>5</v>
      </c>
      <c r="U1508" s="145" t="s">
        <v>9</v>
      </c>
      <c r="V1508" s="145" t="s">
        <v>9</v>
      </c>
      <c r="W1508" s="145">
        <v>0</v>
      </c>
    </row>
    <row r="1509" spans="1:23">
      <c r="A1509" s="146">
        <v>1038096</v>
      </c>
      <c r="B1509" s="177"/>
      <c r="C1509" s="140">
        <v>28009</v>
      </c>
      <c r="D1509" s="140" t="s">
        <v>1840</v>
      </c>
      <c r="E1509" s="141" t="s">
        <v>2177</v>
      </c>
      <c r="F1509" s="141" t="s">
        <v>40</v>
      </c>
      <c r="G1509" s="143">
        <v>10</v>
      </c>
      <c r="H1509" s="143">
        <v>2</v>
      </c>
      <c r="I1509" s="143">
        <v>16016</v>
      </c>
      <c r="J1509" s="143">
        <v>1</v>
      </c>
      <c r="K1509" s="142">
        <v>10217</v>
      </c>
      <c r="L1509" s="142" t="s">
        <v>2101</v>
      </c>
      <c r="M1509" s="142">
        <v>20219</v>
      </c>
      <c r="N1509" s="142" t="s">
        <v>2125</v>
      </c>
      <c r="O1509" s="144">
        <v>84151</v>
      </c>
      <c r="P1509" s="144">
        <v>13450</v>
      </c>
      <c r="Q1509" s="144">
        <v>13450</v>
      </c>
      <c r="R1509" s="144">
        <v>2226</v>
      </c>
      <c r="S1509" s="144">
        <v>2226</v>
      </c>
      <c r="T1509" s="143">
        <v>5</v>
      </c>
      <c r="U1509" s="145" t="s">
        <v>9</v>
      </c>
      <c r="V1509" s="145" t="s">
        <v>9</v>
      </c>
      <c r="W1509" s="145">
        <v>0</v>
      </c>
    </row>
    <row r="1510" spans="1:23">
      <c r="A1510" s="115">
        <v>2038092</v>
      </c>
      <c r="B1510" s="162"/>
      <c r="C1510" s="125">
        <v>28009</v>
      </c>
      <c r="D1510" s="125" t="s">
        <v>1840</v>
      </c>
      <c r="E1510" s="101" t="s">
        <v>2177</v>
      </c>
      <c r="F1510" s="103" t="s">
        <v>2122</v>
      </c>
      <c r="G1510" s="98">
        <v>10</v>
      </c>
      <c r="H1510" s="98">
        <v>1</v>
      </c>
      <c r="I1510" s="98">
        <v>16011</v>
      </c>
      <c r="J1510" s="98">
        <v>1</v>
      </c>
      <c r="K1510" s="124">
        <v>10211</v>
      </c>
      <c r="L1510" s="124" t="s">
        <v>2258</v>
      </c>
      <c r="M1510" s="124">
        <v>20205</v>
      </c>
      <c r="N1510" s="124" t="s">
        <v>2259</v>
      </c>
      <c r="O1510" s="126">
        <v>367214</v>
      </c>
      <c r="P1510" s="126">
        <v>15876</v>
      </c>
      <c r="Q1510" s="126">
        <v>15876</v>
      </c>
      <c r="R1510" s="126">
        <v>2702</v>
      </c>
      <c r="S1510" s="126">
        <v>2702</v>
      </c>
      <c r="T1510" s="98">
        <v>5</v>
      </c>
      <c r="U1510" s="127" t="s">
        <v>9</v>
      </c>
      <c r="V1510" s="127" t="s">
        <v>9</v>
      </c>
      <c r="W1510" s="127">
        <v>0</v>
      </c>
    </row>
    <row r="1511" spans="1:23">
      <c r="A1511" s="115">
        <v>1038101</v>
      </c>
      <c r="B1511" s="162"/>
      <c r="C1511" s="125">
        <v>28010</v>
      </c>
      <c r="D1511" s="125" t="s">
        <v>640</v>
      </c>
      <c r="E1511" s="101" t="s">
        <v>2177</v>
      </c>
      <c r="F1511" s="103" t="s">
        <v>2122</v>
      </c>
      <c r="G1511" s="98">
        <v>10</v>
      </c>
      <c r="H1511" s="98">
        <v>1</v>
      </c>
      <c r="I1511" s="98">
        <v>16011</v>
      </c>
      <c r="J1511" s="98">
        <v>1</v>
      </c>
      <c r="K1511" s="124">
        <v>10201</v>
      </c>
      <c r="L1511" s="124" t="s">
        <v>2110</v>
      </c>
      <c r="M1511" s="124">
        <v>20201</v>
      </c>
      <c r="N1511" s="124" t="s">
        <v>2102</v>
      </c>
      <c r="O1511" s="126">
        <v>85008</v>
      </c>
      <c r="P1511" s="126">
        <v>17941</v>
      </c>
      <c r="Q1511" s="126">
        <v>17941</v>
      </c>
      <c r="R1511" s="126">
        <v>1755</v>
      </c>
      <c r="S1511" s="126">
        <v>1755</v>
      </c>
      <c r="T1511" s="98">
        <v>5</v>
      </c>
      <c r="U1511" s="127" t="s">
        <v>9</v>
      </c>
      <c r="V1511" s="127" t="s">
        <v>9</v>
      </c>
      <c r="W1511" s="127">
        <v>0</v>
      </c>
    </row>
    <row r="1512" spans="1:23">
      <c r="A1512" s="115">
        <v>1038102</v>
      </c>
      <c r="B1512" s="162"/>
      <c r="C1512" s="125">
        <v>28010</v>
      </c>
      <c r="D1512" s="125" t="s">
        <v>640</v>
      </c>
      <c r="E1512" s="101" t="s">
        <v>2177</v>
      </c>
      <c r="F1512" s="103" t="s">
        <v>2122</v>
      </c>
      <c r="G1512" s="98">
        <v>10</v>
      </c>
      <c r="H1512" s="98">
        <v>1</v>
      </c>
      <c r="I1512" s="98">
        <v>16011</v>
      </c>
      <c r="J1512" s="98">
        <v>1</v>
      </c>
      <c r="K1512" s="124">
        <v>10224</v>
      </c>
      <c r="L1512" s="124" t="s">
        <v>2101</v>
      </c>
      <c r="M1512" s="124">
        <v>400101</v>
      </c>
      <c r="N1512" s="124" t="s">
        <v>2111</v>
      </c>
      <c r="O1512" s="126">
        <v>85008</v>
      </c>
      <c r="P1512" s="126">
        <v>14389</v>
      </c>
      <c r="Q1512" s="126">
        <v>14389</v>
      </c>
      <c r="R1512" s="126">
        <v>1820</v>
      </c>
      <c r="S1512" s="126">
        <v>1820</v>
      </c>
      <c r="T1512" s="98">
        <v>5</v>
      </c>
      <c r="U1512" s="127" t="s">
        <v>9</v>
      </c>
      <c r="V1512" s="127" t="s">
        <v>9</v>
      </c>
      <c r="W1512" s="127">
        <v>0</v>
      </c>
    </row>
    <row r="1513" spans="1:23">
      <c r="A1513" s="115">
        <v>1038103</v>
      </c>
      <c r="B1513" s="162"/>
      <c r="C1513" s="125">
        <v>28010</v>
      </c>
      <c r="D1513" s="125" t="s">
        <v>640</v>
      </c>
      <c r="E1513" s="101" t="s">
        <v>2177</v>
      </c>
      <c r="F1513" s="103" t="s">
        <v>2109</v>
      </c>
      <c r="G1513" s="98">
        <v>10</v>
      </c>
      <c r="H1513" s="98">
        <v>1</v>
      </c>
      <c r="I1513" s="98">
        <v>16009</v>
      </c>
      <c r="J1513" s="98">
        <v>1</v>
      </c>
      <c r="K1513" s="124">
        <v>10207</v>
      </c>
      <c r="L1513" s="124" t="s">
        <v>2101</v>
      </c>
      <c r="M1513" s="124">
        <v>20218</v>
      </c>
      <c r="N1513" s="124" t="s">
        <v>2102</v>
      </c>
      <c r="O1513" s="126">
        <v>85008</v>
      </c>
      <c r="P1513" s="126">
        <v>17841</v>
      </c>
      <c r="Q1513" s="126">
        <v>17841</v>
      </c>
      <c r="R1513" s="126">
        <v>1755</v>
      </c>
      <c r="S1513" s="126">
        <v>1755</v>
      </c>
      <c r="T1513" s="98">
        <v>5</v>
      </c>
      <c r="U1513" s="127" t="s">
        <v>9</v>
      </c>
      <c r="V1513" s="127" t="s">
        <v>9</v>
      </c>
      <c r="W1513" s="127">
        <v>0</v>
      </c>
    </row>
    <row r="1514" spans="1:23">
      <c r="A1514" s="115">
        <v>1038104</v>
      </c>
      <c r="B1514" s="162"/>
      <c r="C1514" s="125">
        <v>28010</v>
      </c>
      <c r="D1514" s="125" t="s">
        <v>640</v>
      </c>
      <c r="E1514" s="101" t="s">
        <v>2177</v>
      </c>
      <c r="F1514" s="103" t="s">
        <v>2167</v>
      </c>
      <c r="G1514" s="98">
        <v>10</v>
      </c>
      <c r="H1514" s="98">
        <v>2</v>
      </c>
      <c r="I1514" s="98">
        <v>16015</v>
      </c>
      <c r="J1514" s="98">
        <v>2</v>
      </c>
      <c r="K1514" s="124">
        <v>10214</v>
      </c>
      <c r="L1514" s="124" t="s">
        <v>2101</v>
      </c>
      <c r="M1514" s="124">
        <v>20226</v>
      </c>
      <c r="N1514" s="124" t="s">
        <v>2125</v>
      </c>
      <c r="O1514" s="126">
        <v>85008</v>
      </c>
      <c r="P1514" s="126">
        <v>12912</v>
      </c>
      <c r="Q1514" s="126">
        <v>12912</v>
      </c>
      <c r="R1514" s="126">
        <v>1467</v>
      </c>
      <c r="S1514" s="126">
        <v>1467</v>
      </c>
      <c r="T1514" s="98">
        <v>5</v>
      </c>
      <c r="U1514" s="127" t="s">
        <v>9</v>
      </c>
      <c r="V1514" s="127" t="s">
        <v>9</v>
      </c>
      <c r="W1514" s="127">
        <v>0</v>
      </c>
    </row>
    <row r="1515" spans="1:23">
      <c r="A1515" s="115">
        <v>1038106</v>
      </c>
      <c r="B1515" s="162"/>
      <c r="C1515" s="125">
        <v>28010</v>
      </c>
      <c r="D1515" s="125" t="s">
        <v>640</v>
      </c>
      <c r="E1515" s="101" t="s">
        <v>2177</v>
      </c>
      <c r="F1515" s="103" t="s">
        <v>600</v>
      </c>
      <c r="G1515" s="98">
        <v>10</v>
      </c>
      <c r="H1515" s="98">
        <v>1</v>
      </c>
      <c r="I1515" s="98">
        <v>14502</v>
      </c>
      <c r="J1515" s="98">
        <v>2</v>
      </c>
      <c r="K1515" s="124">
        <v>10218</v>
      </c>
      <c r="L1515" s="124" t="s">
        <v>2101</v>
      </c>
      <c r="M1515" s="124">
        <v>20219</v>
      </c>
      <c r="N1515" s="124" t="s">
        <v>2125</v>
      </c>
      <c r="O1515" s="126">
        <v>85008</v>
      </c>
      <c r="P1515" s="126">
        <v>12912</v>
      </c>
      <c r="Q1515" s="126">
        <v>12912</v>
      </c>
      <c r="R1515" s="126">
        <v>1467</v>
      </c>
      <c r="S1515" s="126">
        <v>1467</v>
      </c>
      <c r="T1515" s="98">
        <v>5</v>
      </c>
      <c r="U1515" s="127" t="s">
        <v>9</v>
      </c>
      <c r="V1515" s="127" t="s">
        <v>9</v>
      </c>
      <c r="W1515" s="127">
        <v>0</v>
      </c>
    </row>
    <row r="1516" spans="1:23">
      <c r="A1516" s="146">
        <v>2038105</v>
      </c>
      <c r="B1516" s="177"/>
      <c r="C1516" s="140">
        <v>28010</v>
      </c>
      <c r="D1516" s="140" t="s">
        <v>640</v>
      </c>
      <c r="E1516" s="141" t="s">
        <v>2177</v>
      </c>
      <c r="F1516" s="141" t="s">
        <v>47</v>
      </c>
      <c r="G1516" s="143">
        <v>10</v>
      </c>
      <c r="H1516" s="143">
        <v>1</v>
      </c>
      <c r="I1516" s="143">
        <v>16019</v>
      </c>
      <c r="J1516" s="143">
        <v>1</v>
      </c>
      <c r="K1516" s="142">
        <v>10228</v>
      </c>
      <c r="L1516" s="142" t="s">
        <v>2255</v>
      </c>
      <c r="M1516" s="142">
        <v>20211</v>
      </c>
      <c r="N1516" s="142" t="s">
        <v>2256</v>
      </c>
      <c r="O1516" s="144">
        <v>336168</v>
      </c>
      <c r="P1516" s="144">
        <v>17188</v>
      </c>
      <c r="Q1516" s="144">
        <v>17188</v>
      </c>
      <c r="R1516" s="144">
        <v>2990</v>
      </c>
      <c r="S1516" s="144">
        <v>2990</v>
      </c>
      <c r="T1516" s="143">
        <v>5</v>
      </c>
      <c r="U1516" s="145" t="s">
        <v>9</v>
      </c>
      <c r="V1516" s="145" t="s">
        <v>9</v>
      </c>
      <c r="W1516" s="145">
        <v>0</v>
      </c>
    </row>
    <row r="1517" spans="1:23">
      <c r="A1517" s="146">
        <v>1039011</v>
      </c>
      <c r="B1517" s="177"/>
      <c r="C1517" s="140">
        <v>29001</v>
      </c>
      <c r="D1517" s="140">
        <v>0</v>
      </c>
      <c r="E1517" s="141" t="s">
        <v>2177</v>
      </c>
      <c r="F1517" s="141" t="s">
        <v>47</v>
      </c>
      <c r="G1517" s="143">
        <v>10</v>
      </c>
      <c r="H1517" s="143">
        <v>1</v>
      </c>
      <c r="I1517" s="143">
        <v>16019</v>
      </c>
      <c r="J1517" s="143">
        <v>1</v>
      </c>
      <c r="K1517" s="142">
        <v>10229</v>
      </c>
      <c r="L1517" s="142" t="s">
        <v>2204</v>
      </c>
      <c r="M1517" s="142">
        <v>20218</v>
      </c>
      <c r="N1517" s="142" t="s">
        <v>2102</v>
      </c>
      <c r="O1517" s="144">
        <v>68009</v>
      </c>
      <c r="P1517" s="144">
        <v>13009</v>
      </c>
      <c r="Q1517" s="144">
        <v>13009</v>
      </c>
      <c r="R1517" s="144">
        <v>1461</v>
      </c>
      <c r="S1517" s="144">
        <v>1461</v>
      </c>
      <c r="T1517" s="143">
        <v>5</v>
      </c>
      <c r="U1517" s="145" t="s">
        <v>9</v>
      </c>
      <c r="V1517" s="145" t="s">
        <v>9</v>
      </c>
      <c r="W1517" s="145">
        <v>0</v>
      </c>
    </row>
    <row r="1518" spans="1:23">
      <c r="A1518" s="146">
        <v>1039012</v>
      </c>
      <c r="B1518" s="177"/>
      <c r="C1518" s="140">
        <v>29001</v>
      </c>
      <c r="D1518" s="140">
        <v>0</v>
      </c>
      <c r="E1518" s="141" t="s">
        <v>2177</v>
      </c>
      <c r="F1518" s="141" t="s">
        <v>47</v>
      </c>
      <c r="G1518" s="143">
        <v>10</v>
      </c>
      <c r="H1518" s="143">
        <v>1</v>
      </c>
      <c r="I1518" s="143">
        <v>16019</v>
      </c>
      <c r="J1518" s="143">
        <v>1</v>
      </c>
      <c r="K1518" s="142">
        <v>10203</v>
      </c>
      <c r="L1518" s="142" t="s">
        <v>2101</v>
      </c>
      <c r="M1518" s="142">
        <v>400902</v>
      </c>
      <c r="N1518" s="142" t="s">
        <v>2219</v>
      </c>
      <c r="O1518" s="144">
        <v>68009</v>
      </c>
      <c r="P1518" s="144">
        <v>11129</v>
      </c>
      <c r="Q1518" s="144">
        <v>11129</v>
      </c>
      <c r="R1518" s="144">
        <v>1342</v>
      </c>
      <c r="S1518" s="144">
        <v>1342</v>
      </c>
      <c r="T1518" s="143">
        <v>5</v>
      </c>
      <c r="U1518" s="145" t="s">
        <v>9</v>
      </c>
      <c r="V1518" s="145" t="s">
        <v>9</v>
      </c>
      <c r="W1518" s="145">
        <v>0</v>
      </c>
    </row>
    <row r="1519" spans="1:23">
      <c r="A1519" s="146">
        <v>1039013</v>
      </c>
      <c r="B1519" s="177"/>
      <c r="C1519" s="140">
        <v>29001</v>
      </c>
      <c r="D1519" s="140">
        <v>0</v>
      </c>
      <c r="E1519" s="141" t="s">
        <v>2177</v>
      </c>
      <c r="F1519" s="141" t="s">
        <v>43</v>
      </c>
      <c r="G1519" s="143">
        <v>10</v>
      </c>
      <c r="H1519" s="143">
        <v>2</v>
      </c>
      <c r="I1519" s="143">
        <v>16017</v>
      </c>
      <c r="J1519" s="143">
        <v>1</v>
      </c>
      <c r="K1519" s="142">
        <v>10206</v>
      </c>
      <c r="L1519" s="142" t="s">
        <v>2110</v>
      </c>
      <c r="M1519" s="142">
        <v>20225</v>
      </c>
      <c r="N1519" s="142" t="s">
        <v>2102</v>
      </c>
      <c r="O1519" s="144">
        <v>68009</v>
      </c>
      <c r="P1519" s="144">
        <v>13009</v>
      </c>
      <c r="Q1519" s="144">
        <v>13009</v>
      </c>
      <c r="R1519" s="144">
        <v>1461</v>
      </c>
      <c r="S1519" s="144">
        <v>1461</v>
      </c>
      <c r="T1519" s="143">
        <v>5</v>
      </c>
      <c r="U1519" s="145" t="s">
        <v>9</v>
      </c>
      <c r="V1519" s="145" t="s">
        <v>9</v>
      </c>
      <c r="W1519" s="145">
        <v>0</v>
      </c>
    </row>
    <row r="1520" spans="1:23">
      <c r="A1520" s="146">
        <v>1039014</v>
      </c>
      <c r="B1520" s="177"/>
      <c r="C1520" s="140">
        <v>29001</v>
      </c>
      <c r="D1520" s="140">
        <v>0</v>
      </c>
      <c r="E1520" s="141" t="s">
        <v>2177</v>
      </c>
      <c r="F1520" s="141" t="s">
        <v>24</v>
      </c>
      <c r="G1520" s="143">
        <v>10</v>
      </c>
      <c r="H1520" s="143">
        <v>2</v>
      </c>
      <c r="I1520" s="143">
        <v>16026</v>
      </c>
      <c r="J1520" s="143">
        <v>2</v>
      </c>
      <c r="K1520" s="142">
        <v>10218</v>
      </c>
      <c r="L1520" s="142" t="s">
        <v>2101</v>
      </c>
      <c r="M1520" s="142">
        <v>400105</v>
      </c>
      <c r="N1520" s="142" t="s">
        <v>2111</v>
      </c>
      <c r="O1520" s="144">
        <v>68009</v>
      </c>
      <c r="P1520" s="144">
        <v>14707</v>
      </c>
      <c r="Q1520" s="144">
        <v>14707</v>
      </c>
      <c r="R1520" s="144">
        <v>1767</v>
      </c>
      <c r="S1520" s="144">
        <v>1767</v>
      </c>
      <c r="T1520" s="143">
        <v>5</v>
      </c>
      <c r="U1520" s="145" t="s">
        <v>9</v>
      </c>
      <c r="V1520" s="145" t="s">
        <v>9</v>
      </c>
      <c r="W1520" s="145">
        <v>0</v>
      </c>
    </row>
    <row r="1521" spans="1:23">
      <c r="A1521" s="146">
        <v>1039015</v>
      </c>
      <c r="B1521" s="177"/>
      <c r="C1521" s="140">
        <v>29001</v>
      </c>
      <c r="D1521" s="140">
        <v>0</v>
      </c>
      <c r="E1521" s="141" t="s">
        <v>2177</v>
      </c>
      <c r="F1521" s="143" t="s">
        <v>40</v>
      </c>
      <c r="G1521" s="143">
        <v>10</v>
      </c>
      <c r="H1521" s="143">
        <v>2</v>
      </c>
      <c r="I1521" s="143">
        <v>16016</v>
      </c>
      <c r="J1521" s="143">
        <v>1</v>
      </c>
      <c r="K1521" s="142">
        <v>10230</v>
      </c>
      <c r="L1521" s="142" t="s">
        <v>2110</v>
      </c>
      <c r="M1521" s="142">
        <v>20203</v>
      </c>
      <c r="N1521" s="142" t="s">
        <v>2102</v>
      </c>
      <c r="O1521" s="144">
        <v>68009</v>
      </c>
      <c r="P1521" s="144">
        <v>11217</v>
      </c>
      <c r="Q1521" s="144">
        <v>11217</v>
      </c>
      <c r="R1521" s="144">
        <v>1559</v>
      </c>
      <c r="S1521" s="144">
        <v>1559</v>
      </c>
      <c r="T1521" s="143">
        <v>5</v>
      </c>
      <c r="U1521" s="145" t="s">
        <v>9</v>
      </c>
      <c r="V1521" s="145" t="s">
        <v>9</v>
      </c>
      <c r="W1521" s="145">
        <v>0</v>
      </c>
    </row>
    <row r="1522" spans="1:23">
      <c r="A1522" s="115">
        <v>1039016</v>
      </c>
      <c r="B1522" s="162"/>
      <c r="C1522" s="125">
        <v>29001</v>
      </c>
      <c r="D1522" s="125">
        <v>0</v>
      </c>
      <c r="E1522" s="101" t="s">
        <v>2177</v>
      </c>
      <c r="F1522" s="101" t="s">
        <v>47</v>
      </c>
      <c r="G1522" s="98">
        <v>10</v>
      </c>
      <c r="H1522" s="98">
        <v>1</v>
      </c>
      <c r="I1522" s="98">
        <v>16019</v>
      </c>
      <c r="J1522" s="98">
        <v>1</v>
      </c>
      <c r="K1522" s="124">
        <v>10225</v>
      </c>
      <c r="L1522" s="124" t="s">
        <v>2110</v>
      </c>
      <c r="M1522" s="124">
        <v>400102</v>
      </c>
      <c r="N1522" s="124" t="s">
        <v>2111</v>
      </c>
      <c r="O1522" s="126">
        <v>68009</v>
      </c>
      <c r="P1522" s="126">
        <v>14707</v>
      </c>
      <c r="Q1522" s="126">
        <v>14707</v>
      </c>
      <c r="R1522" s="126">
        <v>1767</v>
      </c>
      <c r="S1522" s="126">
        <v>1767</v>
      </c>
      <c r="T1522" s="98">
        <v>5</v>
      </c>
      <c r="U1522" s="127" t="s">
        <v>9</v>
      </c>
      <c r="V1522" s="127" t="s">
        <v>9</v>
      </c>
      <c r="W1522" s="127">
        <v>0</v>
      </c>
    </row>
    <row r="1523" spans="1:23">
      <c r="A1523" s="115">
        <v>1039021</v>
      </c>
      <c r="B1523" s="162"/>
      <c r="C1523" s="125">
        <v>29002</v>
      </c>
      <c r="D1523" s="125">
        <v>0</v>
      </c>
      <c r="E1523" s="101" t="s">
        <v>2177</v>
      </c>
      <c r="F1523" s="101" t="s">
        <v>47</v>
      </c>
      <c r="G1523" s="98">
        <v>10</v>
      </c>
      <c r="H1523" s="98">
        <v>1</v>
      </c>
      <c r="I1523" s="98">
        <v>16019</v>
      </c>
      <c r="J1523" s="98">
        <v>1</v>
      </c>
      <c r="K1523" s="124">
        <v>10229</v>
      </c>
      <c r="L1523" s="124" t="s">
        <v>2101</v>
      </c>
      <c r="M1523" s="124">
        <v>400102</v>
      </c>
      <c r="N1523" s="124" t="s">
        <v>2111</v>
      </c>
      <c r="O1523" s="126">
        <v>68376</v>
      </c>
      <c r="P1523" s="126">
        <v>11155</v>
      </c>
      <c r="Q1523" s="126">
        <v>11155</v>
      </c>
      <c r="R1523" s="126">
        <v>1357</v>
      </c>
      <c r="S1523" s="126">
        <v>1357</v>
      </c>
      <c r="T1523" s="98">
        <v>5</v>
      </c>
      <c r="U1523" s="127" t="s">
        <v>9</v>
      </c>
      <c r="V1523" s="127" t="s">
        <v>9</v>
      </c>
      <c r="W1523" s="127">
        <v>0</v>
      </c>
    </row>
    <row r="1524" spans="1:23">
      <c r="A1524" s="115">
        <v>1039022</v>
      </c>
      <c r="B1524" s="162"/>
      <c r="C1524" s="125">
        <v>29002</v>
      </c>
      <c r="D1524" s="125">
        <v>0</v>
      </c>
      <c r="E1524" s="101" t="s">
        <v>2177</v>
      </c>
      <c r="F1524" s="101" t="s">
        <v>21</v>
      </c>
      <c r="G1524" s="98">
        <v>10</v>
      </c>
      <c r="H1524" s="98">
        <v>1</v>
      </c>
      <c r="I1524" s="98">
        <v>16008</v>
      </c>
      <c r="J1524" s="98">
        <v>1</v>
      </c>
      <c r="K1524" s="124">
        <v>10211</v>
      </c>
      <c r="L1524" s="124" t="s">
        <v>2110</v>
      </c>
      <c r="M1524" s="124">
        <v>20203</v>
      </c>
      <c r="N1524" s="124" t="s">
        <v>2125</v>
      </c>
      <c r="O1524" s="126">
        <v>68376</v>
      </c>
      <c r="P1524" s="126">
        <v>15518</v>
      </c>
      <c r="Q1524" s="126">
        <v>15518</v>
      </c>
      <c r="R1524" s="126">
        <v>1330</v>
      </c>
      <c r="S1524" s="126">
        <v>1330</v>
      </c>
      <c r="T1524" s="98">
        <v>5</v>
      </c>
      <c r="U1524" s="127" t="s">
        <v>9</v>
      </c>
      <c r="V1524" s="127" t="s">
        <v>9</v>
      </c>
      <c r="W1524" s="127">
        <v>0</v>
      </c>
    </row>
    <row r="1525" spans="1:23">
      <c r="A1525" s="115">
        <v>1039023</v>
      </c>
      <c r="B1525" s="162"/>
      <c r="C1525" s="125">
        <v>29002</v>
      </c>
      <c r="D1525" s="125">
        <v>0</v>
      </c>
      <c r="E1525" s="101" t="s">
        <v>2177</v>
      </c>
      <c r="F1525" s="98" t="s">
        <v>40</v>
      </c>
      <c r="G1525" s="98">
        <v>10</v>
      </c>
      <c r="H1525" s="98">
        <v>2</v>
      </c>
      <c r="I1525" s="98">
        <v>16016</v>
      </c>
      <c r="J1525" s="98">
        <v>1</v>
      </c>
      <c r="K1525" s="124">
        <v>10219</v>
      </c>
      <c r="L1525" s="124" t="s">
        <v>2101</v>
      </c>
      <c r="M1525" s="124">
        <v>400103</v>
      </c>
      <c r="N1525" s="124" t="s">
        <v>2111</v>
      </c>
      <c r="O1525" s="126">
        <v>68376</v>
      </c>
      <c r="P1525" s="126">
        <v>11155</v>
      </c>
      <c r="Q1525" s="126">
        <v>11155</v>
      </c>
      <c r="R1525" s="126">
        <v>1357</v>
      </c>
      <c r="S1525" s="126">
        <v>1357</v>
      </c>
      <c r="T1525" s="98">
        <v>5</v>
      </c>
      <c r="U1525" s="127" t="s">
        <v>9</v>
      </c>
      <c r="V1525" s="127" t="s">
        <v>9</v>
      </c>
      <c r="W1525" s="127">
        <v>0</v>
      </c>
    </row>
    <row r="1526" spans="1:23">
      <c r="A1526" s="115">
        <v>1039024</v>
      </c>
      <c r="B1526" s="162"/>
      <c r="C1526" s="125">
        <v>29002</v>
      </c>
      <c r="D1526" s="125">
        <v>0</v>
      </c>
      <c r="E1526" s="101" t="s">
        <v>2177</v>
      </c>
      <c r="F1526" s="101" t="s">
        <v>21</v>
      </c>
      <c r="G1526" s="98">
        <v>10</v>
      </c>
      <c r="H1526" s="98">
        <v>1</v>
      </c>
      <c r="I1526" s="98">
        <v>16008</v>
      </c>
      <c r="J1526" s="98">
        <v>1</v>
      </c>
      <c r="K1526" s="124">
        <v>10211</v>
      </c>
      <c r="L1526" s="124" t="s">
        <v>2101</v>
      </c>
      <c r="M1526" s="124">
        <v>20217</v>
      </c>
      <c r="N1526" s="124" t="s">
        <v>2102</v>
      </c>
      <c r="O1526" s="126">
        <v>68376</v>
      </c>
      <c r="P1526" s="126">
        <v>13307</v>
      </c>
      <c r="Q1526" s="126">
        <v>13307</v>
      </c>
      <c r="R1526" s="126">
        <v>1701</v>
      </c>
      <c r="S1526" s="126">
        <v>1701</v>
      </c>
      <c r="T1526" s="98">
        <v>5</v>
      </c>
      <c r="U1526" s="127" t="s">
        <v>9</v>
      </c>
      <c r="V1526" s="127" t="s">
        <v>9</v>
      </c>
      <c r="W1526" s="127">
        <v>0</v>
      </c>
    </row>
    <row r="1527" spans="1:23">
      <c r="A1527" s="115">
        <v>1039025</v>
      </c>
      <c r="B1527" s="162"/>
      <c r="C1527" s="125">
        <v>29002</v>
      </c>
      <c r="D1527" s="125">
        <v>0</v>
      </c>
      <c r="E1527" s="101" t="s">
        <v>2177</v>
      </c>
      <c r="F1527" s="98" t="s">
        <v>40</v>
      </c>
      <c r="G1527" s="98">
        <v>10</v>
      </c>
      <c r="H1527" s="98">
        <v>2</v>
      </c>
      <c r="I1527" s="98">
        <v>16016</v>
      </c>
      <c r="J1527" s="98">
        <v>1</v>
      </c>
      <c r="K1527" s="124">
        <v>10205</v>
      </c>
      <c r="L1527" s="124" t="s">
        <v>2101</v>
      </c>
      <c r="M1527" s="124">
        <v>20216</v>
      </c>
      <c r="N1527" s="124" t="s">
        <v>2102</v>
      </c>
      <c r="O1527" s="126">
        <v>68376</v>
      </c>
      <c r="P1527" s="126">
        <v>11579</v>
      </c>
      <c r="Q1527" s="126">
        <v>11579</v>
      </c>
      <c r="R1527" s="126">
        <v>2168</v>
      </c>
      <c r="S1527" s="126">
        <v>2168</v>
      </c>
      <c r="T1527" s="98">
        <v>5</v>
      </c>
      <c r="U1527" s="127" t="s">
        <v>9</v>
      </c>
      <c r="V1527" s="127" t="s">
        <v>9</v>
      </c>
      <c r="W1527" s="127">
        <v>0</v>
      </c>
    </row>
    <row r="1528" spans="1:23">
      <c r="A1528" s="146">
        <v>1039026</v>
      </c>
      <c r="B1528" s="177"/>
      <c r="C1528" s="140">
        <v>29002</v>
      </c>
      <c r="D1528" s="140">
        <v>0</v>
      </c>
      <c r="E1528" s="141" t="s">
        <v>2177</v>
      </c>
      <c r="F1528" s="141" t="s">
        <v>2122</v>
      </c>
      <c r="G1528" s="143">
        <v>10</v>
      </c>
      <c r="H1528" s="143">
        <v>1</v>
      </c>
      <c r="I1528" s="143">
        <v>16011</v>
      </c>
      <c r="J1528" s="143">
        <v>1</v>
      </c>
      <c r="K1528" s="142">
        <v>10227</v>
      </c>
      <c r="L1528" s="142" t="s">
        <v>2101</v>
      </c>
      <c r="M1528" s="142">
        <v>20222</v>
      </c>
      <c r="N1528" s="142" t="s">
        <v>2102</v>
      </c>
      <c r="O1528" s="144">
        <v>68376</v>
      </c>
      <c r="P1528" s="144">
        <v>13307</v>
      </c>
      <c r="Q1528" s="144">
        <v>13307</v>
      </c>
      <c r="R1528" s="144">
        <v>1701</v>
      </c>
      <c r="S1528" s="144">
        <v>1701</v>
      </c>
      <c r="T1528" s="143">
        <v>5</v>
      </c>
      <c r="U1528" s="145" t="s">
        <v>9</v>
      </c>
      <c r="V1528" s="145" t="s">
        <v>9</v>
      </c>
      <c r="W1528" s="145">
        <v>0</v>
      </c>
    </row>
    <row r="1529" spans="1:23">
      <c r="A1529" s="146">
        <v>1039051</v>
      </c>
      <c r="B1529" s="177"/>
      <c r="C1529" s="140">
        <v>29005</v>
      </c>
      <c r="D1529" s="140">
        <v>0</v>
      </c>
      <c r="E1529" s="141" t="s">
        <v>2177</v>
      </c>
      <c r="F1529" s="141" t="s">
        <v>2122</v>
      </c>
      <c r="G1529" s="143">
        <v>10</v>
      </c>
      <c r="H1529" s="143">
        <v>1</v>
      </c>
      <c r="I1529" s="143">
        <v>16011</v>
      </c>
      <c r="J1529" s="143">
        <v>1</v>
      </c>
      <c r="K1529" s="142">
        <v>10217</v>
      </c>
      <c r="L1529" s="142" t="s">
        <v>2110</v>
      </c>
      <c r="M1529" s="142">
        <v>20224</v>
      </c>
      <c r="N1529" s="142" t="s">
        <v>2102</v>
      </c>
      <c r="O1529" s="144">
        <v>86817</v>
      </c>
      <c r="P1529" s="144">
        <v>17007</v>
      </c>
      <c r="Q1529" s="144">
        <v>17007</v>
      </c>
      <c r="R1529" s="144">
        <v>1800</v>
      </c>
      <c r="S1529" s="144">
        <v>1800</v>
      </c>
      <c r="T1529" s="143">
        <v>5</v>
      </c>
      <c r="U1529" s="145" t="s">
        <v>9</v>
      </c>
      <c r="V1529" s="145" t="s">
        <v>9</v>
      </c>
      <c r="W1529" s="145">
        <v>0</v>
      </c>
    </row>
    <row r="1530" spans="1:23">
      <c r="A1530" s="146">
        <v>1039052</v>
      </c>
      <c r="B1530" s="177"/>
      <c r="C1530" s="140">
        <v>29005</v>
      </c>
      <c r="D1530" s="140">
        <v>0</v>
      </c>
      <c r="E1530" s="141" t="s">
        <v>2177</v>
      </c>
      <c r="F1530" s="141" t="s">
        <v>2121</v>
      </c>
      <c r="G1530" s="143">
        <v>10</v>
      </c>
      <c r="H1530" s="143">
        <v>2</v>
      </c>
      <c r="I1530" s="143">
        <v>16013</v>
      </c>
      <c r="J1530" s="143">
        <v>1</v>
      </c>
      <c r="K1530" s="142">
        <v>10229</v>
      </c>
      <c r="L1530" s="142" t="s">
        <v>2101</v>
      </c>
      <c r="M1530" s="142">
        <v>400105</v>
      </c>
      <c r="N1530" s="142" t="s">
        <v>2111</v>
      </c>
      <c r="O1530" s="144">
        <v>86817</v>
      </c>
      <c r="P1530" s="144">
        <v>14174</v>
      </c>
      <c r="Q1530" s="144">
        <v>14174</v>
      </c>
      <c r="R1530" s="144">
        <v>1875</v>
      </c>
      <c r="S1530" s="144">
        <v>1875</v>
      </c>
      <c r="T1530" s="143">
        <v>5</v>
      </c>
      <c r="U1530" s="145" t="s">
        <v>9</v>
      </c>
      <c r="V1530" s="145" t="s">
        <v>9</v>
      </c>
      <c r="W1530" s="145">
        <v>0</v>
      </c>
    </row>
    <row r="1531" spans="1:23">
      <c r="A1531" s="146">
        <v>1039053</v>
      </c>
      <c r="B1531" s="177"/>
      <c r="C1531" s="140">
        <v>29005</v>
      </c>
      <c r="D1531" s="140">
        <v>0</v>
      </c>
      <c r="E1531" s="141" t="s">
        <v>2177</v>
      </c>
      <c r="F1531" s="141" t="s">
        <v>2167</v>
      </c>
      <c r="G1531" s="143">
        <v>10</v>
      </c>
      <c r="H1531" s="143">
        <v>2</v>
      </c>
      <c r="I1531" s="143">
        <v>16015</v>
      </c>
      <c r="J1531" s="143">
        <v>2</v>
      </c>
      <c r="K1531" s="142">
        <v>10210</v>
      </c>
      <c r="L1531" s="142" t="s">
        <v>2101</v>
      </c>
      <c r="M1531" s="142">
        <v>20228</v>
      </c>
      <c r="N1531" s="142" t="s">
        <v>2102</v>
      </c>
      <c r="O1531" s="144">
        <v>86817</v>
      </c>
      <c r="P1531" s="144">
        <v>17007</v>
      </c>
      <c r="Q1531" s="144">
        <v>17007</v>
      </c>
      <c r="R1531" s="144">
        <v>1800</v>
      </c>
      <c r="S1531" s="144">
        <v>1800</v>
      </c>
      <c r="T1531" s="143">
        <v>5</v>
      </c>
      <c r="U1531" s="145" t="s">
        <v>9</v>
      </c>
      <c r="V1531" s="145" t="s">
        <v>9</v>
      </c>
      <c r="W1531" s="145">
        <v>0</v>
      </c>
    </row>
    <row r="1532" spans="1:23">
      <c r="A1532" s="146">
        <v>1039054</v>
      </c>
      <c r="B1532" s="177"/>
      <c r="C1532" s="140">
        <v>29005</v>
      </c>
      <c r="D1532" s="140">
        <v>0</v>
      </c>
      <c r="E1532" s="141" t="s">
        <v>2177</v>
      </c>
      <c r="F1532" s="141" t="s">
        <v>2121</v>
      </c>
      <c r="G1532" s="143">
        <v>10</v>
      </c>
      <c r="H1532" s="143">
        <v>2</v>
      </c>
      <c r="I1532" s="143">
        <v>16013</v>
      </c>
      <c r="J1532" s="143">
        <v>1</v>
      </c>
      <c r="K1532" s="142">
        <v>10203</v>
      </c>
      <c r="L1532" s="142" t="s">
        <v>2101</v>
      </c>
      <c r="M1532" s="142">
        <v>20216</v>
      </c>
      <c r="N1532" s="142" t="s">
        <v>2102</v>
      </c>
      <c r="O1532" s="144">
        <v>86817</v>
      </c>
      <c r="P1532" s="144">
        <v>15145</v>
      </c>
      <c r="Q1532" s="144">
        <v>15145</v>
      </c>
      <c r="R1532" s="144">
        <v>1717</v>
      </c>
      <c r="S1532" s="144">
        <v>1717</v>
      </c>
      <c r="T1532" s="143">
        <v>5</v>
      </c>
      <c r="U1532" s="145" t="s">
        <v>9</v>
      </c>
      <c r="V1532" s="145" t="s">
        <v>9</v>
      </c>
      <c r="W1532" s="145">
        <v>0</v>
      </c>
    </row>
    <row r="1533" spans="1:23">
      <c r="A1533" s="146">
        <v>1039056</v>
      </c>
      <c r="B1533" s="177"/>
      <c r="C1533" s="140">
        <v>29005</v>
      </c>
      <c r="D1533" s="140">
        <v>0</v>
      </c>
      <c r="E1533" s="141" t="s">
        <v>2177</v>
      </c>
      <c r="F1533" s="141" t="s">
        <v>604</v>
      </c>
      <c r="G1533" s="143">
        <v>10</v>
      </c>
      <c r="H1533" s="143">
        <v>1</v>
      </c>
      <c r="I1533" s="143">
        <v>14506</v>
      </c>
      <c r="J1533" s="143">
        <v>2</v>
      </c>
      <c r="K1533" s="142">
        <v>10201</v>
      </c>
      <c r="L1533" s="142" t="s">
        <v>2101</v>
      </c>
      <c r="M1533" s="142">
        <v>20201</v>
      </c>
      <c r="N1533" s="142" t="s">
        <v>2102</v>
      </c>
      <c r="O1533" s="144">
        <v>86817</v>
      </c>
      <c r="P1533" s="144">
        <v>15145</v>
      </c>
      <c r="Q1533" s="144">
        <v>15145</v>
      </c>
      <c r="R1533" s="144">
        <v>1717</v>
      </c>
      <c r="S1533" s="144">
        <v>1717</v>
      </c>
      <c r="T1533" s="143">
        <v>5</v>
      </c>
      <c r="U1533" s="145" t="s">
        <v>9</v>
      </c>
      <c r="V1533" s="145" t="s">
        <v>9</v>
      </c>
      <c r="W1533" s="145">
        <v>0</v>
      </c>
    </row>
    <row r="1534" spans="1:23">
      <c r="A1534" s="115">
        <v>2039055</v>
      </c>
      <c r="B1534" s="162"/>
      <c r="C1534" s="125">
        <v>29005</v>
      </c>
      <c r="D1534" s="125">
        <v>0</v>
      </c>
      <c r="E1534" s="101" t="s">
        <v>2177</v>
      </c>
      <c r="F1534" s="103" t="s">
        <v>2213</v>
      </c>
      <c r="G1534" s="98">
        <v>10</v>
      </c>
      <c r="H1534" s="98">
        <v>2</v>
      </c>
      <c r="I1534" s="98">
        <v>16004</v>
      </c>
      <c r="J1534" s="98">
        <v>2</v>
      </c>
      <c r="K1534" s="124">
        <v>10210</v>
      </c>
      <c r="L1534" s="124" t="s">
        <v>2258</v>
      </c>
      <c r="M1534" s="124">
        <v>20218</v>
      </c>
      <c r="N1534" s="124" t="s">
        <v>2259</v>
      </c>
      <c r="O1534" s="126">
        <v>423272</v>
      </c>
      <c r="P1534" s="126">
        <v>17130</v>
      </c>
      <c r="Q1534" s="126">
        <v>17130</v>
      </c>
      <c r="R1534" s="126">
        <v>2530</v>
      </c>
      <c r="S1534" s="126">
        <v>2530</v>
      </c>
      <c r="T1534" s="98">
        <v>5</v>
      </c>
      <c r="U1534" s="127" t="s">
        <v>9</v>
      </c>
      <c r="V1534" s="127" t="s">
        <v>9</v>
      </c>
      <c r="W1534" s="127">
        <v>0</v>
      </c>
    </row>
    <row r="1535" spans="1:23">
      <c r="A1535" s="115">
        <v>1039061</v>
      </c>
      <c r="B1535" s="162"/>
      <c r="C1535" s="125">
        <v>29006</v>
      </c>
      <c r="D1535" s="125">
        <v>0</v>
      </c>
      <c r="E1535" s="101" t="s">
        <v>2177</v>
      </c>
      <c r="F1535" s="103" t="s">
        <v>2213</v>
      </c>
      <c r="G1535" s="98">
        <v>10</v>
      </c>
      <c r="H1535" s="98">
        <v>2</v>
      </c>
      <c r="I1535" s="98">
        <v>16004</v>
      </c>
      <c r="J1535" s="98">
        <v>2</v>
      </c>
      <c r="K1535" s="124">
        <v>10205</v>
      </c>
      <c r="L1535" s="124" t="s">
        <v>2101</v>
      </c>
      <c r="M1535" s="124">
        <v>20211</v>
      </c>
      <c r="N1535" s="124" t="s">
        <v>2102</v>
      </c>
      <c r="O1535" s="126">
        <v>69819</v>
      </c>
      <c r="P1535" s="126">
        <v>13045</v>
      </c>
      <c r="Q1535" s="126">
        <v>13045</v>
      </c>
      <c r="R1535" s="126">
        <v>1523</v>
      </c>
      <c r="S1535" s="126">
        <v>1523</v>
      </c>
      <c r="T1535" s="98">
        <v>5</v>
      </c>
      <c r="U1535" s="127" t="s">
        <v>9</v>
      </c>
      <c r="V1535" s="127" t="s">
        <v>9</v>
      </c>
      <c r="W1535" s="127">
        <v>0</v>
      </c>
    </row>
    <row r="1536" spans="1:23">
      <c r="A1536" s="115">
        <v>1039062</v>
      </c>
      <c r="B1536" s="162"/>
      <c r="C1536" s="125">
        <v>29006</v>
      </c>
      <c r="D1536" s="125">
        <v>0</v>
      </c>
      <c r="E1536" s="101" t="s">
        <v>2177</v>
      </c>
      <c r="F1536" s="103" t="s">
        <v>2212</v>
      </c>
      <c r="G1536" s="98">
        <v>10</v>
      </c>
      <c r="H1536" s="98">
        <v>2</v>
      </c>
      <c r="I1536" s="98">
        <v>16027</v>
      </c>
      <c r="J1536" s="98">
        <v>2</v>
      </c>
      <c r="K1536" s="124">
        <v>10207</v>
      </c>
      <c r="L1536" s="124" t="s">
        <v>2101</v>
      </c>
      <c r="M1536" s="124">
        <v>20211</v>
      </c>
      <c r="N1536" s="124" t="s">
        <v>2125</v>
      </c>
      <c r="O1536" s="126">
        <v>69819</v>
      </c>
      <c r="P1536" s="126">
        <v>10718</v>
      </c>
      <c r="Q1536" s="126">
        <v>10718</v>
      </c>
      <c r="R1536" s="126">
        <v>1368</v>
      </c>
      <c r="S1536" s="126">
        <v>1368</v>
      </c>
      <c r="T1536" s="98">
        <v>5</v>
      </c>
      <c r="U1536" s="127" t="s">
        <v>9</v>
      </c>
      <c r="V1536" s="127" t="s">
        <v>9</v>
      </c>
      <c r="W1536" s="127">
        <v>0</v>
      </c>
    </row>
    <row r="1537" spans="1:23">
      <c r="A1537" s="115">
        <v>1039063</v>
      </c>
      <c r="B1537" s="162"/>
      <c r="C1537" s="125">
        <v>29006</v>
      </c>
      <c r="D1537" s="125">
        <v>0</v>
      </c>
      <c r="E1537" s="101" t="s">
        <v>2177</v>
      </c>
      <c r="F1537" s="103" t="s">
        <v>2212</v>
      </c>
      <c r="G1537" s="98">
        <v>10</v>
      </c>
      <c r="H1537" s="98">
        <v>2</v>
      </c>
      <c r="I1537" s="98">
        <v>16027</v>
      </c>
      <c r="J1537" s="98">
        <v>2</v>
      </c>
      <c r="K1537" s="124">
        <v>10224</v>
      </c>
      <c r="L1537" s="124" t="s">
        <v>2101</v>
      </c>
      <c r="M1537" s="124">
        <v>20216</v>
      </c>
      <c r="N1537" s="124" t="s">
        <v>2102</v>
      </c>
      <c r="O1537" s="126">
        <v>69819</v>
      </c>
      <c r="P1537" s="126">
        <v>13045</v>
      </c>
      <c r="Q1537" s="126">
        <v>13045</v>
      </c>
      <c r="R1537" s="126">
        <v>1523</v>
      </c>
      <c r="S1537" s="126">
        <v>1523</v>
      </c>
      <c r="T1537" s="98">
        <v>5</v>
      </c>
      <c r="U1537" s="127" t="s">
        <v>9</v>
      </c>
      <c r="V1537" s="127" t="s">
        <v>9</v>
      </c>
      <c r="W1537" s="127">
        <v>0</v>
      </c>
    </row>
    <row r="1538" spans="1:23">
      <c r="A1538" s="115">
        <v>1039064</v>
      </c>
      <c r="B1538" s="162"/>
      <c r="C1538" s="125">
        <v>29006</v>
      </c>
      <c r="D1538" s="125">
        <v>0</v>
      </c>
      <c r="E1538" s="101" t="s">
        <v>2177</v>
      </c>
      <c r="F1538" s="103" t="s">
        <v>622</v>
      </c>
      <c r="G1538" s="98">
        <v>10</v>
      </c>
      <c r="H1538" s="98">
        <v>2</v>
      </c>
      <c r="I1538" s="98">
        <v>11502</v>
      </c>
      <c r="J1538" s="98">
        <v>2</v>
      </c>
      <c r="K1538" s="124">
        <v>10201</v>
      </c>
      <c r="L1538" s="124" t="s">
        <v>2110</v>
      </c>
      <c r="M1538" s="124">
        <v>20206</v>
      </c>
      <c r="N1538" s="124" t="s">
        <v>2102</v>
      </c>
      <c r="O1538" s="126">
        <v>69819</v>
      </c>
      <c r="P1538" s="126">
        <v>12085</v>
      </c>
      <c r="Q1538" s="126">
        <v>12085</v>
      </c>
      <c r="R1538" s="126">
        <v>1769</v>
      </c>
      <c r="S1538" s="126">
        <v>1769</v>
      </c>
      <c r="T1538" s="98">
        <v>5</v>
      </c>
      <c r="U1538" s="127" t="s">
        <v>9</v>
      </c>
      <c r="V1538" s="127" t="s">
        <v>9</v>
      </c>
      <c r="W1538" s="127">
        <v>0</v>
      </c>
    </row>
    <row r="1539" spans="1:23">
      <c r="A1539" s="139">
        <v>1039065</v>
      </c>
      <c r="B1539" s="170"/>
      <c r="C1539" s="140">
        <v>29006</v>
      </c>
      <c r="D1539" s="140">
        <v>0</v>
      </c>
      <c r="E1539" s="141" t="s">
        <v>2177</v>
      </c>
      <c r="F1539" s="141" t="s">
        <v>43</v>
      </c>
      <c r="G1539" s="143">
        <v>10</v>
      </c>
      <c r="H1539" s="143">
        <v>2</v>
      </c>
      <c r="I1539" s="143">
        <v>16017</v>
      </c>
      <c r="J1539" s="143">
        <v>1</v>
      </c>
      <c r="K1539" s="142">
        <v>10204</v>
      </c>
      <c r="L1539" s="142" t="s">
        <v>2101</v>
      </c>
      <c r="M1539" s="142">
        <v>401603</v>
      </c>
      <c r="N1539" s="142" t="s">
        <v>2233</v>
      </c>
      <c r="O1539" s="144">
        <v>69819</v>
      </c>
      <c r="P1539" s="144">
        <v>11593</v>
      </c>
      <c r="Q1539" s="144">
        <v>11593</v>
      </c>
      <c r="R1539" s="144">
        <v>2025</v>
      </c>
      <c r="S1539" s="144">
        <v>2025</v>
      </c>
      <c r="T1539" s="143">
        <v>5</v>
      </c>
      <c r="U1539" s="145" t="s">
        <v>9</v>
      </c>
      <c r="V1539" s="145" t="s">
        <v>9</v>
      </c>
      <c r="W1539" s="145">
        <v>0</v>
      </c>
    </row>
    <row r="1540" spans="1:23">
      <c r="A1540" s="139">
        <v>1039066</v>
      </c>
      <c r="B1540" s="170"/>
      <c r="C1540" s="140">
        <v>29006</v>
      </c>
      <c r="D1540" s="140">
        <v>0</v>
      </c>
      <c r="E1540" s="141" t="s">
        <v>2177</v>
      </c>
      <c r="F1540" s="141" t="s">
        <v>24</v>
      </c>
      <c r="G1540" s="143">
        <v>10</v>
      </c>
      <c r="H1540" s="143">
        <v>2</v>
      </c>
      <c r="I1540" s="143">
        <v>16026</v>
      </c>
      <c r="J1540" s="143">
        <v>2</v>
      </c>
      <c r="K1540" s="142">
        <v>10214</v>
      </c>
      <c r="L1540" s="142" t="s">
        <v>2101</v>
      </c>
      <c r="M1540" s="142">
        <v>20210</v>
      </c>
      <c r="N1540" s="142" t="s">
        <v>2102</v>
      </c>
      <c r="O1540" s="144">
        <v>69819</v>
      </c>
      <c r="P1540" s="144">
        <v>12085</v>
      </c>
      <c r="Q1540" s="144">
        <v>12085</v>
      </c>
      <c r="R1540" s="144">
        <v>1769</v>
      </c>
      <c r="S1540" s="144">
        <v>1769</v>
      </c>
      <c r="T1540" s="143">
        <v>5</v>
      </c>
      <c r="U1540" s="145" t="s">
        <v>9</v>
      </c>
      <c r="V1540" s="145" t="s">
        <v>9</v>
      </c>
      <c r="W1540" s="145">
        <v>0</v>
      </c>
    </row>
    <row r="1541" spans="1:23">
      <c r="A1541" s="139">
        <v>1039071</v>
      </c>
      <c r="B1541" s="170"/>
      <c r="C1541" s="140">
        <v>29007</v>
      </c>
      <c r="D1541" s="140">
        <v>0</v>
      </c>
      <c r="E1541" s="141" t="s">
        <v>2177</v>
      </c>
      <c r="F1541" s="141" t="s">
        <v>43</v>
      </c>
      <c r="G1541" s="143">
        <v>10</v>
      </c>
      <c r="H1541" s="143">
        <v>2</v>
      </c>
      <c r="I1541" s="143">
        <v>16017</v>
      </c>
      <c r="J1541" s="143">
        <v>1</v>
      </c>
      <c r="K1541" s="142">
        <v>10205</v>
      </c>
      <c r="L1541" s="142" t="s">
        <v>2101</v>
      </c>
      <c r="M1541" s="142">
        <v>20230</v>
      </c>
      <c r="N1541" s="142" t="s">
        <v>2102</v>
      </c>
      <c r="O1541" s="144">
        <v>70185</v>
      </c>
      <c r="P1541" s="144">
        <v>13255</v>
      </c>
      <c r="Q1541" s="144">
        <v>13255</v>
      </c>
      <c r="R1541" s="144">
        <v>1615</v>
      </c>
      <c r="S1541" s="144">
        <v>1615</v>
      </c>
      <c r="T1541" s="143">
        <v>5</v>
      </c>
      <c r="U1541" s="145" t="s">
        <v>9</v>
      </c>
      <c r="V1541" s="145" t="s">
        <v>9</v>
      </c>
      <c r="W1541" s="145">
        <v>0</v>
      </c>
    </row>
    <row r="1542" spans="1:23">
      <c r="A1542" s="139">
        <v>1039072</v>
      </c>
      <c r="B1542" s="170"/>
      <c r="C1542" s="140">
        <v>29007</v>
      </c>
      <c r="D1542" s="140">
        <v>0</v>
      </c>
      <c r="E1542" s="141" t="s">
        <v>2177</v>
      </c>
      <c r="F1542" s="141" t="s">
        <v>21</v>
      </c>
      <c r="G1542" s="143">
        <v>10</v>
      </c>
      <c r="H1542" s="143">
        <v>1</v>
      </c>
      <c r="I1542" s="143">
        <v>16008</v>
      </c>
      <c r="J1542" s="143">
        <v>1</v>
      </c>
      <c r="K1542" s="142">
        <v>10210</v>
      </c>
      <c r="L1542" s="142" t="s">
        <v>2101</v>
      </c>
      <c r="M1542" s="142">
        <v>20228</v>
      </c>
      <c r="N1542" s="142" t="s">
        <v>2102</v>
      </c>
      <c r="O1542" s="144">
        <v>70185</v>
      </c>
      <c r="P1542" s="144">
        <v>11282</v>
      </c>
      <c r="Q1542" s="144">
        <v>11282</v>
      </c>
      <c r="R1542" s="144">
        <v>1551</v>
      </c>
      <c r="S1542" s="144">
        <v>1551</v>
      </c>
      <c r="T1542" s="143">
        <v>5</v>
      </c>
      <c r="U1542" s="145" t="s">
        <v>9</v>
      </c>
      <c r="V1542" s="145" t="s">
        <v>9</v>
      </c>
      <c r="W1542" s="145">
        <v>0</v>
      </c>
    </row>
    <row r="1543" spans="1:23">
      <c r="A1543" s="139">
        <v>1039073</v>
      </c>
      <c r="B1543" s="170"/>
      <c r="C1543" s="140">
        <v>29007</v>
      </c>
      <c r="D1543" s="140">
        <v>0</v>
      </c>
      <c r="E1543" s="141" t="s">
        <v>2177</v>
      </c>
      <c r="F1543" s="141" t="s">
        <v>40</v>
      </c>
      <c r="G1543" s="143">
        <v>10</v>
      </c>
      <c r="H1543" s="143">
        <v>2</v>
      </c>
      <c r="I1543" s="143">
        <v>16016</v>
      </c>
      <c r="J1543" s="143">
        <v>1</v>
      </c>
      <c r="K1543" s="142">
        <v>10211</v>
      </c>
      <c r="L1543" s="142" t="s">
        <v>2101</v>
      </c>
      <c r="M1543" s="142">
        <v>20210</v>
      </c>
      <c r="N1543" s="142" t="s">
        <v>2102</v>
      </c>
      <c r="O1543" s="144">
        <v>70185</v>
      </c>
      <c r="P1543" s="144">
        <v>13255</v>
      </c>
      <c r="Q1543" s="144">
        <v>13255</v>
      </c>
      <c r="R1543" s="144">
        <v>1615</v>
      </c>
      <c r="S1543" s="144">
        <v>1615</v>
      </c>
      <c r="T1543" s="143">
        <v>5</v>
      </c>
      <c r="U1543" s="145" t="s">
        <v>9</v>
      </c>
      <c r="V1543" s="145" t="s">
        <v>9</v>
      </c>
      <c r="W1543" s="145">
        <v>0</v>
      </c>
    </row>
    <row r="1544" spans="1:23">
      <c r="A1544" s="139">
        <v>1039074</v>
      </c>
      <c r="B1544" s="170"/>
      <c r="C1544" s="140">
        <v>29007</v>
      </c>
      <c r="D1544" s="140">
        <v>0</v>
      </c>
      <c r="E1544" s="141" t="s">
        <v>2177</v>
      </c>
      <c r="F1544" s="143" t="s">
        <v>21</v>
      </c>
      <c r="G1544" s="143">
        <v>10</v>
      </c>
      <c r="H1544" s="143">
        <v>1</v>
      </c>
      <c r="I1544" s="143">
        <v>16008</v>
      </c>
      <c r="J1544" s="143">
        <v>1</v>
      </c>
      <c r="K1544" s="142">
        <v>10222</v>
      </c>
      <c r="L1544" s="142" t="s">
        <v>2101</v>
      </c>
      <c r="M1544" s="142">
        <v>400304</v>
      </c>
      <c r="N1544" s="142" t="s">
        <v>2125</v>
      </c>
      <c r="O1544" s="144">
        <v>70185</v>
      </c>
      <c r="P1544" s="144">
        <v>10986</v>
      </c>
      <c r="Q1544" s="144">
        <v>10986</v>
      </c>
      <c r="R1544" s="144">
        <v>1733</v>
      </c>
      <c r="S1544" s="144">
        <v>1733</v>
      </c>
      <c r="T1544" s="143">
        <v>5</v>
      </c>
      <c r="U1544" s="145" t="s">
        <v>9</v>
      </c>
      <c r="V1544" s="145" t="s">
        <v>9</v>
      </c>
      <c r="W1544" s="145">
        <v>0</v>
      </c>
    </row>
    <row r="1545" spans="1:23">
      <c r="A1545" s="116">
        <v>1039075</v>
      </c>
      <c r="B1545" s="163"/>
      <c r="C1545" s="125">
        <v>29007</v>
      </c>
      <c r="D1545" s="125">
        <v>0</v>
      </c>
      <c r="E1545" s="101" t="s">
        <v>2177</v>
      </c>
      <c r="F1545" s="101" t="s">
        <v>47</v>
      </c>
      <c r="G1545" s="98">
        <v>10</v>
      </c>
      <c r="H1545" s="98">
        <v>1</v>
      </c>
      <c r="I1545" s="98">
        <v>16019</v>
      </c>
      <c r="J1545" s="98">
        <v>1</v>
      </c>
      <c r="K1545" s="124">
        <v>10209</v>
      </c>
      <c r="L1545" s="124" t="s">
        <v>2101</v>
      </c>
      <c r="M1545" s="124">
        <v>20209</v>
      </c>
      <c r="N1545" s="124" t="s">
        <v>2102</v>
      </c>
      <c r="O1545" s="126">
        <v>70185</v>
      </c>
      <c r="P1545" s="126">
        <v>11639</v>
      </c>
      <c r="Q1545" s="126">
        <v>11639</v>
      </c>
      <c r="R1545" s="126">
        <v>1228</v>
      </c>
      <c r="S1545" s="126">
        <v>1228</v>
      </c>
      <c r="T1545" s="98">
        <v>5</v>
      </c>
      <c r="U1545" s="127" t="s">
        <v>9</v>
      </c>
      <c r="V1545" s="127" t="s">
        <v>9</v>
      </c>
      <c r="W1545" s="127">
        <v>0</v>
      </c>
    </row>
    <row r="1546" spans="1:23">
      <c r="A1546" s="116">
        <v>1039076</v>
      </c>
      <c r="B1546" s="163"/>
      <c r="C1546" s="125">
        <v>29007</v>
      </c>
      <c r="D1546" s="125">
        <v>0</v>
      </c>
      <c r="E1546" s="101" t="s">
        <v>2177</v>
      </c>
      <c r="F1546" s="98" t="s">
        <v>21</v>
      </c>
      <c r="G1546" s="98">
        <v>10</v>
      </c>
      <c r="H1546" s="98">
        <v>1</v>
      </c>
      <c r="I1546" s="98">
        <v>16008</v>
      </c>
      <c r="J1546" s="98">
        <v>1</v>
      </c>
      <c r="K1546" s="124">
        <v>10204</v>
      </c>
      <c r="L1546" s="124" t="s">
        <v>2101</v>
      </c>
      <c r="M1546" s="124">
        <v>400304</v>
      </c>
      <c r="N1546" s="124" t="s">
        <v>2125</v>
      </c>
      <c r="O1546" s="126">
        <v>70185</v>
      </c>
      <c r="P1546" s="126">
        <v>10986</v>
      </c>
      <c r="Q1546" s="126">
        <v>10986</v>
      </c>
      <c r="R1546" s="126">
        <v>1733</v>
      </c>
      <c r="S1546" s="126">
        <v>1733</v>
      </c>
      <c r="T1546" s="98">
        <v>5</v>
      </c>
      <c r="U1546" s="127" t="s">
        <v>9</v>
      </c>
      <c r="V1546" s="127" t="s">
        <v>9</v>
      </c>
      <c r="W1546" s="127">
        <v>0</v>
      </c>
    </row>
    <row r="1547" spans="1:23">
      <c r="A1547" s="116">
        <v>1039101</v>
      </c>
      <c r="B1547" s="163"/>
      <c r="C1547" s="125">
        <v>29010</v>
      </c>
      <c r="D1547" s="125">
        <v>0</v>
      </c>
      <c r="E1547" s="101" t="s">
        <v>2177</v>
      </c>
      <c r="F1547" s="98" t="s">
        <v>47</v>
      </c>
      <c r="G1547" s="98">
        <v>10</v>
      </c>
      <c r="H1547" s="98">
        <v>1</v>
      </c>
      <c r="I1547" s="98">
        <v>16019</v>
      </c>
      <c r="J1547" s="98">
        <v>1</v>
      </c>
      <c r="K1547" s="124">
        <v>10226</v>
      </c>
      <c r="L1547" s="124" t="s">
        <v>2101</v>
      </c>
      <c r="M1547" s="124">
        <v>20220</v>
      </c>
      <c r="N1547" s="124" t="s">
        <v>2102</v>
      </c>
      <c r="O1547" s="126">
        <v>89089</v>
      </c>
      <c r="P1547" s="126">
        <v>17708</v>
      </c>
      <c r="Q1547" s="126">
        <v>17708</v>
      </c>
      <c r="R1547" s="126">
        <v>1872</v>
      </c>
      <c r="S1547" s="126">
        <v>1872</v>
      </c>
      <c r="T1547" s="98">
        <v>5</v>
      </c>
      <c r="U1547" s="127" t="s">
        <v>9</v>
      </c>
      <c r="V1547" s="127" t="s">
        <v>9</v>
      </c>
      <c r="W1547" s="127">
        <v>0</v>
      </c>
    </row>
    <row r="1548" spans="1:23">
      <c r="A1548" s="116">
        <v>1039102</v>
      </c>
      <c r="B1548" s="163"/>
      <c r="C1548" s="125">
        <v>29010</v>
      </c>
      <c r="D1548" s="125">
        <v>0</v>
      </c>
      <c r="E1548" s="101" t="s">
        <v>2177</v>
      </c>
      <c r="F1548" s="98" t="s">
        <v>21</v>
      </c>
      <c r="G1548" s="98">
        <v>10</v>
      </c>
      <c r="H1548" s="98">
        <v>1</v>
      </c>
      <c r="I1548" s="98">
        <v>16008</v>
      </c>
      <c r="J1548" s="98">
        <v>1</v>
      </c>
      <c r="K1548" s="124">
        <v>10210</v>
      </c>
      <c r="L1548" s="124" t="s">
        <v>2101</v>
      </c>
      <c r="M1548" s="124">
        <v>400305</v>
      </c>
      <c r="N1548" s="124" t="s">
        <v>2125</v>
      </c>
      <c r="O1548" s="126">
        <v>89089</v>
      </c>
      <c r="P1548" s="126">
        <v>14565</v>
      </c>
      <c r="Q1548" s="126">
        <v>14565</v>
      </c>
      <c r="R1548" s="126">
        <v>2083</v>
      </c>
      <c r="S1548" s="126">
        <v>2083</v>
      </c>
      <c r="T1548" s="98">
        <v>5</v>
      </c>
      <c r="U1548" s="127" t="s">
        <v>9</v>
      </c>
      <c r="V1548" s="127" t="s">
        <v>9</v>
      </c>
      <c r="W1548" s="127">
        <v>0</v>
      </c>
    </row>
    <row r="1549" spans="1:23">
      <c r="A1549" s="116">
        <v>1039103</v>
      </c>
      <c r="B1549" s="163"/>
      <c r="C1549" s="125">
        <v>29010</v>
      </c>
      <c r="D1549" s="125">
        <v>0</v>
      </c>
      <c r="E1549" s="101" t="s">
        <v>2177</v>
      </c>
      <c r="F1549" s="101" t="s">
        <v>40</v>
      </c>
      <c r="G1549" s="98">
        <v>10</v>
      </c>
      <c r="H1549" s="98">
        <v>2</v>
      </c>
      <c r="I1549" s="98">
        <v>16016</v>
      </c>
      <c r="J1549" s="98">
        <v>1</v>
      </c>
      <c r="K1549" s="124">
        <v>10223</v>
      </c>
      <c r="L1549" s="124" t="s">
        <v>2110</v>
      </c>
      <c r="M1549" s="124">
        <v>20210</v>
      </c>
      <c r="N1549" s="124" t="s">
        <v>2102</v>
      </c>
      <c r="O1549" s="126">
        <v>89089</v>
      </c>
      <c r="P1549" s="126">
        <v>17708</v>
      </c>
      <c r="Q1549" s="126">
        <v>17708</v>
      </c>
      <c r="R1549" s="126">
        <v>1872</v>
      </c>
      <c r="S1549" s="126">
        <v>1872</v>
      </c>
      <c r="T1549" s="98">
        <v>5</v>
      </c>
      <c r="U1549" s="127" t="s">
        <v>9</v>
      </c>
      <c r="V1549" s="127" t="s">
        <v>9</v>
      </c>
      <c r="W1549" s="127">
        <v>0</v>
      </c>
    </row>
    <row r="1550" spans="1:23">
      <c r="A1550" s="116">
        <v>1039104</v>
      </c>
      <c r="B1550" s="163"/>
      <c r="C1550" s="125">
        <v>29010</v>
      </c>
      <c r="D1550" s="125">
        <v>0</v>
      </c>
      <c r="E1550" s="101" t="s">
        <v>2177</v>
      </c>
      <c r="F1550" s="98" t="s">
        <v>21</v>
      </c>
      <c r="G1550" s="98">
        <v>10</v>
      </c>
      <c r="H1550" s="98">
        <v>1</v>
      </c>
      <c r="I1550" s="98">
        <v>16008</v>
      </c>
      <c r="J1550" s="98">
        <v>1</v>
      </c>
      <c r="K1550" s="124">
        <v>10230</v>
      </c>
      <c r="L1550" s="124" t="s">
        <v>2110</v>
      </c>
      <c r="M1550" s="124">
        <v>400105</v>
      </c>
      <c r="N1550" s="124" t="s">
        <v>2111</v>
      </c>
      <c r="O1550" s="126">
        <v>89089</v>
      </c>
      <c r="P1550" s="126">
        <v>16617</v>
      </c>
      <c r="Q1550" s="126">
        <v>16617</v>
      </c>
      <c r="R1550" s="126">
        <v>2308</v>
      </c>
      <c r="S1550" s="126">
        <v>2308</v>
      </c>
      <c r="T1550" s="98">
        <v>5</v>
      </c>
      <c r="U1550" s="127" t="s">
        <v>9</v>
      </c>
      <c r="V1550" s="127" t="s">
        <v>9</v>
      </c>
      <c r="W1550" s="127">
        <v>0</v>
      </c>
    </row>
    <row r="1551" spans="1:23">
      <c r="A1551" s="139">
        <v>1039106</v>
      </c>
      <c r="B1551" s="170"/>
      <c r="C1551" s="140">
        <v>29010</v>
      </c>
      <c r="D1551" s="140">
        <v>0</v>
      </c>
      <c r="E1551" s="141" t="s">
        <v>2177</v>
      </c>
      <c r="F1551" s="141" t="s">
        <v>2122</v>
      </c>
      <c r="G1551" s="143">
        <v>10</v>
      </c>
      <c r="H1551" s="143">
        <v>1</v>
      </c>
      <c r="I1551" s="143">
        <v>16011</v>
      </c>
      <c r="J1551" s="143">
        <v>1</v>
      </c>
      <c r="K1551" s="142">
        <v>10230</v>
      </c>
      <c r="L1551" s="142" t="s">
        <v>2101</v>
      </c>
      <c r="M1551" s="142">
        <v>400105</v>
      </c>
      <c r="N1551" s="142" t="s">
        <v>2111</v>
      </c>
      <c r="O1551" s="144">
        <v>89089</v>
      </c>
      <c r="P1551" s="144">
        <v>16617</v>
      </c>
      <c r="Q1551" s="144">
        <v>16617</v>
      </c>
      <c r="R1551" s="144">
        <v>2308</v>
      </c>
      <c r="S1551" s="144">
        <v>2308</v>
      </c>
      <c r="T1551" s="143">
        <v>5</v>
      </c>
      <c r="U1551" s="145" t="s">
        <v>9</v>
      </c>
      <c r="V1551" s="145" t="s">
        <v>9</v>
      </c>
      <c r="W1551" s="145">
        <v>0</v>
      </c>
    </row>
    <row r="1552" spans="1:23">
      <c r="A1552" s="139">
        <v>2039105</v>
      </c>
      <c r="B1552" s="170"/>
      <c r="C1552" s="140">
        <v>29010</v>
      </c>
      <c r="D1552" s="140">
        <v>0</v>
      </c>
      <c r="E1552" s="141" t="s">
        <v>2177</v>
      </c>
      <c r="F1552" s="141" t="s">
        <v>2121</v>
      </c>
      <c r="G1552" s="143">
        <v>10</v>
      </c>
      <c r="H1552" s="143">
        <v>2</v>
      </c>
      <c r="I1552" s="143">
        <v>16013</v>
      </c>
      <c r="J1552" s="143">
        <v>1</v>
      </c>
      <c r="K1552" s="142">
        <v>10214</v>
      </c>
      <c r="L1552" s="142" t="s">
        <v>2101</v>
      </c>
      <c r="M1552" s="142">
        <v>20209</v>
      </c>
      <c r="N1552" s="142" t="s">
        <v>2250</v>
      </c>
      <c r="O1552" s="144">
        <v>425160</v>
      </c>
      <c r="P1552" s="144">
        <v>22110</v>
      </c>
      <c r="Q1552" s="144">
        <v>22110</v>
      </c>
      <c r="R1552" s="144">
        <v>2698</v>
      </c>
      <c r="S1552" s="144">
        <v>2698</v>
      </c>
      <c r="T1552" s="143">
        <v>5</v>
      </c>
      <c r="U1552" s="145" t="s">
        <v>9</v>
      </c>
      <c r="V1552" s="145" t="s">
        <v>9</v>
      </c>
      <c r="W1552" s="145">
        <v>0</v>
      </c>
    </row>
    <row r="1553" spans="1:23">
      <c r="A1553" s="139">
        <v>1039111</v>
      </c>
      <c r="B1553" s="170"/>
      <c r="C1553" s="140">
        <v>29011</v>
      </c>
      <c r="D1553" s="140">
        <v>0</v>
      </c>
      <c r="E1553" s="141" t="s">
        <v>2177</v>
      </c>
      <c r="F1553" s="141" t="s">
        <v>2122</v>
      </c>
      <c r="G1553" s="143">
        <v>10</v>
      </c>
      <c r="H1553" s="143">
        <v>1</v>
      </c>
      <c r="I1553" s="143">
        <v>16011</v>
      </c>
      <c r="J1553" s="143">
        <v>1</v>
      </c>
      <c r="K1553" s="142">
        <v>10214</v>
      </c>
      <c r="L1553" s="142" t="s">
        <v>2101</v>
      </c>
      <c r="M1553" s="142">
        <v>20204</v>
      </c>
      <c r="N1553" s="142" t="s">
        <v>2102</v>
      </c>
      <c r="O1553" s="144">
        <v>71628</v>
      </c>
      <c r="P1553" s="144">
        <v>14430</v>
      </c>
      <c r="Q1553" s="144">
        <v>14430</v>
      </c>
      <c r="R1553" s="144">
        <v>1522</v>
      </c>
      <c r="S1553" s="144">
        <v>1522</v>
      </c>
      <c r="T1553" s="143">
        <v>5</v>
      </c>
      <c r="U1553" s="145" t="s">
        <v>9</v>
      </c>
      <c r="V1553" s="145" t="s">
        <v>9</v>
      </c>
      <c r="W1553" s="145">
        <v>0</v>
      </c>
    </row>
    <row r="1554" spans="1:23">
      <c r="A1554" s="139">
        <v>1039112</v>
      </c>
      <c r="B1554" s="170"/>
      <c r="C1554" s="140">
        <v>29011</v>
      </c>
      <c r="D1554" s="140">
        <v>0</v>
      </c>
      <c r="E1554" s="141" t="s">
        <v>2177</v>
      </c>
      <c r="F1554" s="141" t="s">
        <v>2166</v>
      </c>
      <c r="G1554" s="143">
        <v>10</v>
      </c>
      <c r="H1554" s="143">
        <v>2</v>
      </c>
      <c r="I1554" s="143">
        <v>16014</v>
      </c>
      <c r="J1554" s="143">
        <v>2</v>
      </c>
      <c r="K1554" s="142">
        <v>10204</v>
      </c>
      <c r="L1554" s="142" t="s">
        <v>2101</v>
      </c>
      <c r="M1554" s="142">
        <v>20204</v>
      </c>
      <c r="N1554" s="142" t="s">
        <v>2102</v>
      </c>
      <c r="O1554" s="144">
        <v>71628</v>
      </c>
      <c r="P1554" s="144">
        <v>12819</v>
      </c>
      <c r="Q1554" s="144">
        <v>12819</v>
      </c>
      <c r="R1554" s="144">
        <v>1663</v>
      </c>
      <c r="S1554" s="144">
        <v>1663</v>
      </c>
      <c r="T1554" s="143">
        <v>5</v>
      </c>
      <c r="U1554" s="145" t="s">
        <v>9</v>
      </c>
      <c r="V1554" s="145" t="s">
        <v>9</v>
      </c>
      <c r="W1554" s="145">
        <v>0</v>
      </c>
    </row>
    <row r="1555" spans="1:23">
      <c r="A1555" s="139">
        <v>1039113</v>
      </c>
      <c r="B1555" s="170"/>
      <c r="C1555" s="140">
        <v>29011</v>
      </c>
      <c r="D1555" s="140">
        <v>0</v>
      </c>
      <c r="E1555" s="141" t="s">
        <v>2177</v>
      </c>
      <c r="F1555" s="141" t="s">
        <v>2167</v>
      </c>
      <c r="G1555" s="143">
        <v>10</v>
      </c>
      <c r="H1555" s="143">
        <v>2</v>
      </c>
      <c r="I1555" s="143">
        <v>16015</v>
      </c>
      <c r="J1555" s="143">
        <v>2</v>
      </c>
      <c r="K1555" s="142">
        <v>10227</v>
      </c>
      <c r="L1555" s="142" t="s">
        <v>2110</v>
      </c>
      <c r="M1555" s="142">
        <v>20225</v>
      </c>
      <c r="N1555" s="142" t="s">
        <v>2102</v>
      </c>
      <c r="O1555" s="144">
        <v>71628</v>
      </c>
      <c r="P1555" s="144">
        <v>14430</v>
      </c>
      <c r="Q1555" s="144">
        <v>14430</v>
      </c>
      <c r="R1555" s="144">
        <v>1522</v>
      </c>
      <c r="S1555" s="144">
        <v>1522</v>
      </c>
      <c r="T1555" s="143">
        <v>5</v>
      </c>
      <c r="U1555" s="145" t="s">
        <v>9</v>
      </c>
      <c r="V1555" s="145" t="s">
        <v>9</v>
      </c>
      <c r="W1555" s="145">
        <v>0</v>
      </c>
    </row>
    <row r="1556" spans="1:23">
      <c r="A1556" s="139">
        <v>1039114</v>
      </c>
      <c r="B1556" s="170"/>
      <c r="C1556" s="140">
        <v>29011</v>
      </c>
      <c r="D1556" s="140">
        <v>0</v>
      </c>
      <c r="E1556" s="141" t="s">
        <v>2177</v>
      </c>
      <c r="F1556" s="141" t="s">
        <v>2121</v>
      </c>
      <c r="G1556" s="143">
        <v>10</v>
      </c>
      <c r="H1556" s="143">
        <v>2</v>
      </c>
      <c r="I1556" s="143">
        <v>16013</v>
      </c>
      <c r="J1556" s="143">
        <v>1</v>
      </c>
      <c r="K1556" s="142">
        <v>10207</v>
      </c>
      <c r="L1556" s="142" t="s">
        <v>2110</v>
      </c>
      <c r="M1556" s="142">
        <v>400101</v>
      </c>
      <c r="N1556" s="142" t="s">
        <v>2111</v>
      </c>
      <c r="O1556" s="144">
        <v>71628</v>
      </c>
      <c r="P1556" s="144">
        <v>11025</v>
      </c>
      <c r="Q1556" s="144">
        <v>11025</v>
      </c>
      <c r="R1556" s="144">
        <v>1622</v>
      </c>
      <c r="S1556" s="144">
        <v>1622</v>
      </c>
      <c r="T1556" s="143">
        <v>5</v>
      </c>
      <c r="U1556" s="145" t="s">
        <v>9</v>
      </c>
      <c r="V1556" s="145" t="s">
        <v>9</v>
      </c>
      <c r="W1556" s="145">
        <v>0</v>
      </c>
    </row>
    <row r="1557" spans="1:23">
      <c r="A1557" s="116">
        <v>1039115</v>
      </c>
      <c r="B1557" s="163"/>
      <c r="C1557" s="125">
        <v>29011</v>
      </c>
      <c r="D1557" s="125">
        <v>0</v>
      </c>
      <c r="E1557" s="101" t="s">
        <v>2177</v>
      </c>
      <c r="F1557" s="98" t="s">
        <v>43</v>
      </c>
      <c r="G1557" s="98">
        <v>10</v>
      </c>
      <c r="H1557" s="98">
        <v>2</v>
      </c>
      <c r="I1557" s="98">
        <v>16017</v>
      </c>
      <c r="J1557" s="98">
        <v>1</v>
      </c>
      <c r="K1557" s="124">
        <v>10225</v>
      </c>
      <c r="L1557" s="124" t="s">
        <v>2110</v>
      </c>
      <c r="M1557" s="124">
        <v>401603</v>
      </c>
      <c r="N1557" s="124" t="s">
        <v>2233</v>
      </c>
      <c r="O1557" s="126">
        <v>71628</v>
      </c>
      <c r="P1557" s="126">
        <v>10592</v>
      </c>
      <c r="Q1557" s="126">
        <v>10592</v>
      </c>
      <c r="R1557" s="126">
        <v>1485</v>
      </c>
      <c r="S1557" s="126">
        <v>1485</v>
      </c>
      <c r="T1557" s="98">
        <v>5</v>
      </c>
      <c r="U1557" s="127" t="s">
        <v>9</v>
      </c>
      <c r="V1557" s="127" t="s">
        <v>9</v>
      </c>
      <c r="W1557" s="127">
        <v>0</v>
      </c>
    </row>
    <row r="1558" spans="1:23">
      <c r="A1558" s="116">
        <v>1039116</v>
      </c>
      <c r="B1558" s="163"/>
      <c r="C1558" s="125">
        <v>29011</v>
      </c>
      <c r="D1558" s="125">
        <v>0</v>
      </c>
      <c r="E1558" s="101" t="s">
        <v>2177</v>
      </c>
      <c r="F1558" s="98" t="s">
        <v>47</v>
      </c>
      <c r="G1558" s="98">
        <v>10</v>
      </c>
      <c r="H1558" s="98">
        <v>1</v>
      </c>
      <c r="I1558" s="98">
        <v>16019</v>
      </c>
      <c r="J1558" s="98">
        <v>1</v>
      </c>
      <c r="K1558" s="124">
        <v>10213</v>
      </c>
      <c r="L1558" s="124" t="s">
        <v>2101</v>
      </c>
      <c r="M1558" s="124">
        <v>400104</v>
      </c>
      <c r="N1558" s="124" t="s">
        <v>2111</v>
      </c>
      <c r="O1558" s="126">
        <v>71628</v>
      </c>
      <c r="P1558" s="126">
        <v>11025</v>
      </c>
      <c r="Q1558" s="126">
        <v>11025</v>
      </c>
      <c r="R1558" s="126">
        <v>1622</v>
      </c>
      <c r="S1558" s="126">
        <v>1622</v>
      </c>
      <c r="T1558" s="98">
        <v>5</v>
      </c>
      <c r="U1558" s="127" t="s">
        <v>9</v>
      </c>
      <c r="V1558" s="127" t="s">
        <v>9</v>
      </c>
      <c r="W1558" s="127">
        <v>0</v>
      </c>
    </row>
    <row r="1559" spans="1:23">
      <c r="A1559" s="116">
        <v>1039121</v>
      </c>
      <c r="B1559" s="163"/>
      <c r="C1559" s="125">
        <v>29012</v>
      </c>
      <c r="D1559" s="125">
        <v>0</v>
      </c>
      <c r="E1559" s="101" t="s">
        <v>2177</v>
      </c>
      <c r="F1559" s="98" t="s">
        <v>43</v>
      </c>
      <c r="G1559" s="98">
        <v>10</v>
      </c>
      <c r="H1559" s="98">
        <v>2</v>
      </c>
      <c r="I1559" s="98">
        <v>16017</v>
      </c>
      <c r="J1559" s="98">
        <v>1</v>
      </c>
      <c r="K1559" s="124">
        <v>10219</v>
      </c>
      <c r="L1559" s="124" t="s">
        <v>2110</v>
      </c>
      <c r="M1559" s="124">
        <v>20226</v>
      </c>
      <c r="N1559" s="124" t="s">
        <v>2102</v>
      </c>
      <c r="O1559" s="126">
        <v>71995</v>
      </c>
      <c r="P1559" s="126">
        <v>13409</v>
      </c>
      <c r="Q1559" s="126">
        <v>13409</v>
      </c>
      <c r="R1559" s="126">
        <v>1512</v>
      </c>
      <c r="S1559" s="126">
        <v>1512</v>
      </c>
      <c r="T1559" s="98">
        <v>5</v>
      </c>
      <c r="U1559" s="127" t="s">
        <v>9</v>
      </c>
      <c r="V1559" s="127" t="s">
        <v>9</v>
      </c>
      <c r="W1559" s="127">
        <v>0</v>
      </c>
    </row>
    <row r="1560" spans="1:23">
      <c r="A1560" s="116">
        <v>1039122</v>
      </c>
      <c r="B1560" s="163"/>
      <c r="C1560" s="125">
        <v>29012</v>
      </c>
      <c r="D1560" s="125">
        <v>0</v>
      </c>
      <c r="E1560" s="101" t="s">
        <v>2177</v>
      </c>
      <c r="F1560" s="98" t="s">
        <v>40</v>
      </c>
      <c r="G1560" s="98">
        <v>10</v>
      </c>
      <c r="H1560" s="98">
        <v>2</v>
      </c>
      <c r="I1560" s="98">
        <v>16016</v>
      </c>
      <c r="J1560" s="98">
        <v>1</v>
      </c>
      <c r="K1560" s="124">
        <v>10208</v>
      </c>
      <c r="L1560" s="124" t="s">
        <v>2101</v>
      </c>
      <c r="M1560" s="124">
        <v>400103</v>
      </c>
      <c r="N1560" s="124" t="s">
        <v>2111</v>
      </c>
      <c r="O1560" s="126">
        <v>71995</v>
      </c>
      <c r="P1560" s="126">
        <v>12037</v>
      </c>
      <c r="Q1560" s="126">
        <v>12037</v>
      </c>
      <c r="R1560" s="126">
        <v>1596</v>
      </c>
      <c r="S1560" s="126">
        <v>1596</v>
      </c>
      <c r="T1560" s="98">
        <v>5</v>
      </c>
      <c r="U1560" s="127" t="s">
        <v>9</v>
      </c>
      <c r="V1560" s="127" t="s">
        <v>9</v>
      </c>
      <c r="W1560" s="127">
        <v>0</v>
      </c>
    </row>
    <row r="1561" spans="1:23">
      <c r="A1561" s="116">
        <v>1039123</v>
      </c>
      <c r="B1561" s="163"/>
      <c r="C1561" s="125">
        <v>29012</v>
      </c>
      <c r="D1561" s="125">
        <v>0</v>
      </c>
      <c r="E1561" s="101" t="s">
        <v>2177</v>
      </c>
      <c r="F1561" s="101" t="s">
        <v>21</v>
      </c>
      <c r="G1561" s="98">
        <v>10</v>
      </c>
      <c r="H1561" s="98">
        <v>1</v>
      </c>
      <c r="I1561" s="98">
        <v>16008</v>
      </c>
      <c r="J1561" s="98">
        <v>1</v>
      </c>
      <c r="K1561" s="124">
        <v>10201</v>
      </c>
      <c r="L1561" s="124" t="s">
        <v>2101</v>
      </c>
      <c r="M1561" s="124">
        <v>20224</v>
      </c>
      <c r="N1561" s="124" t="s">
        <v>2102</v>
      </c>
      <c r="O1561" s="126">
        <v>71995</v>
      </c>
      <c r="P1561" s="126">
        <v>13409</v>
      </c>
      <c r="Q1561" s="126">
        <v>13409</v>
      </c>
      <c r="R1561" s="126">
        <v>1512</v>
      </c>
      <c r="S1561" s="126">
        <v>1512</v>
      </c>
      <c r="T1561" s="98">
        <v>5</v>
      </c>
      <c r="U1561" s="127" t="s">
        <v>9</v>
      </c>
      <c r="V1561" s="127" t="s">
        <v>9</v>
      </c>
      <c r="W1561" s="127">
        <v>0</v>
      </c>
    </row>
    <row r="1562" spans="1:23">
      <c r="A1562" s="116">
        <v>1039124</v>
      </c>
      <c r="B1562" s="163"/>
      <c r="C1562" s="125">
        <v>29012</v>
      </c>
      <c r="D1562" s="125">
        <v>0</v>
      </c>
      <c r="E1562" s="101" t="s">
        <v>2177</v>
      </c>
      <c r="F1562" s="98" t="s">
        <v>40</v>
      </c>
      <c r="G1562" s="98">
        <v>10</v>
      </c>
      <c r="H1562" s="98">
        <v>2</v>
      </c>
      <c r="I1562" s="98">
        <v>16016</v>
      </c>
      <c r="J1562" s="98">
        <v>1</v>
      </c>
      <c r="K1562" s="124">
        <v>10216</v>
      </c>
      <c r="L1562" s="124" t="s">
        <v>2110</v>
      </c>
      <c r="M1562" s="124">
        <v>20213</v>
      </c>
      <c r="N1562" s="124" t="s">
        <v>2102</v>
      </c>
      <c r="O1562" s="126">
        <v>71995</v>
      </c>
      <c r="P1562" s="126">
        <v>12608</v>
      </c>
      <c r="Q1562" s="126">
        <v>12608</v>
      </c>
      <c r="R1562" s="126">
        <v>1737</v>
      </c>
      <c r="S1562" s="126">
        <v>1737</v>
      </c>
      <c r="T1562" s="98">
        <v>5</v>
      </c>
      <c r="U1562" s="127" t="s">
        <v>9</v>
      </c>
      <c r="V1562" s="127" t="s">
        <v>9</v>
      </c>
      <c r="W1562" s="127">
        <v>0</v>
      </c>
    </row>
    <row r="1563" spans="1:23">
      <c r="A1563" s="139">
        <v>1039125</v>
      </c>
      <c r="B1563" s="170"/>
      <c r="C1563" s="140">
        <v>29012</v>
      </c>
      <c r="D1563" s="140">
        <v>0</v>
      </c>
      <c r="E1563" s="141" t="s">
        <v>2177</v>
      </c>
      <c r="F1563" s="141" t="s">
        <v>24</v>
      </c>
      <c r="G1563" s="143">
        <v>10</v>
      </c>
      <c r="H1563" s="143">
        <v>2</v>
      </c>
      <c r="I1563" s="143">
        <v>16026</v>
      </c>
      <c r="J1563" s="143">
        <v>2</v>
      </c>
      <c r="K1563" s="142">
        <v>10230</v>
      </c>
      <c r="L1563" s="142" t="s">
        <v>2101</v>
      </c>
      <c r="M1563" s="142">
        <v>401602</v>
      </c>
      <c r="N1563" s="142" t="s">
        <v>2233</v>
      </c>
      <c r="O1563" s="144">
        <v>71995</v>
      </c>
      <c r="P1563" s="144">
        <v>10783</v>
      </c>
      <c r="Q1563" s="144">
        <v>10783</v>
      </c>
      <c r="R1563" s="144">
        <v>2181</v>
      </c>
      <c r="S1563" s="144">
        <v>2181</v>
      </c>
      <c r="T1563" s="143">
        <v>5</v>
      </c>
      <c r="U1563" s="145" t="s">
        <v>9</v>
      </c>
      <c r="V1563" s="145" t="s">
        <v>9</v>
      </c>
      <c r="W1563" s="145">
        <v>0</v>
      </c>
    </row>
    <row r="1564" spans="1:23">
      <c r="A1564" s="139">
        <v>1039126</v>
      </c>
      <c r="B1564" s="170"/>
      <c r="C1564" s="140">
        <v>29012</v>
      </c>
      <c r="D1564" s="140">
        <v>0</v>
      </c>
      <c r="E1564" s="141" t="s">
        <v>2177</v>
      </c>
      <c r="F1564" s="143" t="s">
        <v>21</v>
      </c>
      <c r="G1564" s="143">
        <v>10</v>
      </c>
      <c r="H1564" s="143">
        <v>1</v>
      </c>
      <c r="I1564" s="143">
        <v>16008</v>
      </c>
      <c r="J1564" s="143">
        <v>1</v>
      </c>
      <c r="K1564" s="142">
        <v>10226</v>
      </c>
      <c r="L1564" s="142" t="s">
        <v>2101</v>
      </c>
      <c r="M1564" s="142">
        <v>20203</v>
      </c>
      <c r="N1564" s="142" t="s">
        <v>2102</v>
      </c>
      <c r="O1564" s="144">
        <v>71995</v>
      </c>
      <c r="P1564" s="144">
        <v>12608</v>
      </c>
      <c r="Q1564" s="144">
        <v>12608</v>
      </c>
      <c r="R1564" s="144">
        <v>1737</v>
      </c>
      <c r="S1564" s="144">
        <v>1737</v>
      </c>
      <c r="T1564" s="143">
        <v>5</v>
      </c>
      <c r="U1564" s="145" t="s">
        <v>9</v>
      </c>
      <c r="V1564" s="145" t="s">
        <v>9</v>
      </c>
      <c r="W1564" s="145">
        <v>0</v>
      </c>
    </row>
    <row r="1565" spans="1:23">
      <c r="A1565" s="139">
        <v>1039151</v>
      </c>
      <c r="B1565" s="170"/>
      <c r="C1565" s="140">
        <v>29015</v>
      </c>
      <c r="D1565" s="140">
        <v>0</v>
      </c>
      <c r="E1565" s="141" t="s">
        <v>2177</v>
      </c>
      <c r="F1565" s="141" t="s">
        <v>24</v>
      </c>
      <c r="G1565" s="143">
        <v>10</v>
      </c>
      <c r="H1565" s="143">
        <v>2</v>
      </c>
      <c r="I1565" s="143">
        <v>16026</v>
      </c>
      <c r="J1565" s="143">
        <v>2</v>
      </c>
      <c r="K1565" s="142">
        <v>10213</v>
      </c>
      <c r="L1565" s="142" t="s">
        <v>2101</v>
      </c>
      <c r="M1565" s="142">
        <v>20204</v>
      </c>
      <c r="N1565" s="142" t="s">
        <v>2102</v>
      </c>
      <c r="O1565" s="144">
        <v>91350</v>
      </c>
      <c r="P1565" s="144">
        <v>17602</v>
      </c>
      <c r="Q1565" s="144">
        <v>17602</v>
      </c>
      <c r="R1565" s="144">
        <v>1922</v>
      </c>
      <c r="S1565" s="144">
        <v>1922</v>
      </c>
      <c r="T1565" s="143">
        <v>5</v>
      </c>
      <c r="U1565" s="145" t="s">
        <v>9</v>
      </c>
      <c r="V1565" s="145" t="s">
        <v>9</v>
      </c>
      <c r="W1565" s="145">
        <v>0</v>
      </c>
    </row>
    <row r="1566" spans="1:23">
      <c r="A1566" s="139">
        <v>1039152</v>
      </c>
      <c r="B1566" s="170"/>
      <c r="C1566" s="140">
        <v>29015</v>
      </c>
      <c r="D1566" s="140">
        <v>0</v>
      </c>
      <c r="E1566" s="141" t="s">
        <v>2177</v>
      </c>
      <c r="F1566" s="141" t="s">
        <v>40</v>
      </c>
      <c r="G1566" s="143">
        <v>10</v>
      </c>
      <c r="H1566" s="143">
        <v>2</v>
      </c>
      <c r="I1566" s="143">
        <v>16016</v>
      </c>
      <c r="J1566" s="143">
        <v>1</v>
      </c>
      <c r="K1566" s="142">
        <v>10218</v>
      </c>
      <c r="L1566" s="142" t="s">
        <v>2101</v>
      </c>
      <c r="M1566" s="142">
        <v>400302</v>
      </c>
      <c r="N1566" s="142" t="s">
        <v>2125</v>
      </c>
      <c r="O1566" s="144">
        <v>91350</v>
      </c>
      <c r="P1566" s="144">
        <v>13867</v>
      </c>
      <c r="Q1566" s="144">
        <v>13867</v>
      </c>
      <c r="R1566" s="144">
        <v>2138</v>
      </c>
      <c r="S1566" s="144">
        <v>2138</v>
      </c>
      <c r="T1566" s="143">
        <v>5</v>
      </c>
      <c r="U1566" s="145" t="s">
        <v>9</v>
      </c>
      <c r="V1566" s="145" t="s">
        <v>9</v>
      </c>
      <c r="W1566" s="145">
        <v>0</v>
      </c>
    </row>
    <row r="1567" spans="1:23">
      <c r="A1567" s="139">
        <v>1039153</v>
      </c>
      <c r="B1567" s="170"/>
      <c r="C1567" s="140">
        <v>29015</v>
      </c>
      <c r="D1567" s="140">
        <v>0</v>
      </c>
      <c r="E1567" s="141" t="s">
        <v>2177</v>
      </c>
      <c r="F1567" s="143" t="s">
        <v>21</v>
      </c>
      <c r="G1567" s="143">
        <v>10</v>
      </c>
      <c r="H1567" s="143">
        <v>1</v>
      </c>
      <c r="I1567" s="143">
        <v>16008</v>
      </c>
      <c r="J1567" s="143">
        <v>1</v>
      </c>
      <c r="K1567" s="142">
        <v>10223</v>
      </c>
      <c r="L1567" s="142" t="s">
        <v>2101</v>
      </c>
      <c r="M1567" s="142">
        <v>20228</v>
      </c>
      <c r="N1567" s="142" t="s">
        <v>2102</v>
      </c>
      <c r="O1567" s="144">
        <v>91350</v>
      </c>
      <c r="P1567" s="144">
        <v>17602</v>
      </c>
      <c r="Q1567" s="144">
        <v>17602</v>
      </c>
      <c r="R1567" s="144">
        <v>1922</v>
      </c>
      <c r="S1567" s="144">
        <v>1922</v>
      </c>
      <c r="T1567" s="143">
        <v>5</v>
      </c>
      <c r="U1567" s="145" t="s">
        <v>9</v>
      </c>
      <c r="V1567" s="145" t="s">
        <v>9</v>
      </c>
      <c r="W1567" s="145">
        <v>0</v>
      </c>
    </row>
    <row r="1568" spans="1:23">
      <c r="A1568" s="139">
        <v>1039154</v>
      </c>
      <c r="B1568" s="170"/>
      <c r="C1568" s="140">
        <v>29015</v>
      </c>
      <c r="D1568" s="140">
        <v>0</v>
      </c>
      <c r="E1568" s="141" t="s">
        <v>2177</v>
      </c>
      <c r="F1568" s="141" t="s">
        <v>40</v>
      </c>
      <c r="G1568" s="143">
        <v>10</v>
      </c>
      <c r="H1568" s="143">
        <v>2</v>
      </c>
      <c r="I1568" s="143">
        <v>16016</v>
      </c>
      <c r="J1568" s="143">
        <v>1</v>
      </c>
      <c r="K1568" s="142">
        <v>10207</v>
      </c>
      <c r="L1568" s="142" t="s">
        <v>2110</v>
      </c>
      <c r="M1568" s="142">
        <v>20225</v>
      </c>
      <c r="N1568" s="142" t="s">
        <v>2102</v>
      </c>
      <c r="O1568" s="144">
        <v>91350</v>
      </c>
      <c r="P1568" s="144">
        <v>16254</v>
      </c>
      <c r="Q1568" s="144">
        <v>16254</v>
      </c>
      <c r="R1568" s="144">
        <v>2337</v>
      </c>
      <c r="S1568" s="144">
        <v>2337</v>
      </c>
      <c r="T1568" s="143">
        <v>5</v>
      </c>
      <c r="U1568" s="145" t="s">
        <v>9</v>
      </c>
      <c r="V1568" s="145" t="s">
        <v>9</v>
      </c>
      <c r="W1568" s="145">
        <v>0</v>
      </c>
    </row>
    <row r="1569" spans="1:23">
      <c r="A1569" s="116">
        <v>1039156</v>
      </c>
      <c r="B1569" s="163"/>
      <c r="C1569" s="125">
        <v>29015</v>
      </c>
      <c r="D1569" s="125">
        <v>0</v>
      </c>
      <c r="E1569" s="101" t="s">
        <v>2177</v>
      </c>
      <c r="F1569" s="103" t="s">
        <v>2122</v>
      </c>
      <c r="G1569" s="98">
        <v>10</v>
      </c>
      <c r="H1569" s="98">
        <v>1</v>
      </c>
      <c r="I1569" s="98">
        <v>16011</v>
      </c>
      <c r="J1569" s="98">
        <v>1</v>
      </c>
      <c r="K1569" s="124">
        <v>10213</v>
      </c>
      <c r="L1569" s="124" t="s">
        <v>2110</v>
      </c>
      <c r="M1569" s="124">
        <v>401105</v>
      </c>
      <c r="N1569" s="124" t="s">
        <v>2187</v>
      </c>
      <c r="O1569" s="126">
        <v>91350</v>
      </c>
      <c r="P1569" s="126">
        <v>16254</v>
      </c>
      <c r="Q1569" s="126">
        <v>16254</v>
      </c>
      <c r="R1569" s="126">
        <v>2337</v>
      </c>
      <c r="S1569" s="126">
        <v>2337</v>
      </c>
      <c r="T1569" s="98">
        <v>5</v>
      </c>
      <c r="U1569" s="127" t="s">
        <v>9</v>
      </c>
      <c r="V1569" s="127" t="s">
        <v>9</v>
      </c>
      <c r="W1569" s="127">
        <v>0</v>
      </c>
    </row>
    <row r="1570" spans="1:23">
      <c r="A1570" s="116">
        <v>2039155</v>
      </c>
      <c r="B1570" s="163"/>
      <c r="C1570" s="125">
        <v>29015</v>
      </c>
      <c r="D1570" s="125">
        <v>0</v>
      </c>
      <c r="E1570" s="101" t="s">
        <v>2177</v>
      </c>
      <c r="F1570" s="103" t="s">
        <v>2122</v>
      </c>
      <c r="G1570" s="98">
        <v>10</v>
      </c>
      <c r="H1570" s="98">
        <v>1</v>
      </c>
      <c r="I1570" s="98">
        <v>16011</v>
      </c>
      <c r="J1570" s="98">
        <v>1</v>
      </c>
      <c r="K1570" s="124">
        <v>10201</v>
      </c>
      <c r="L1570" s="124" t="s">
        <v>2255</v>
      </c>
      <c r="M1570" s="124">
        <v>20221</v>
      </c>
      <c r="N1570" s="124" t="s">
        <v>2256</v>
      </c>
      <c r="O1570" s="126">
        <v>448459</v>
      </c>
      <c r="P1570" s="126">
        <v>15038</v>
      </c>
      <c r="Q1570" s="126">
        <v>15038</v>
      </c>
      <c r="R1570" s="126">
        <v>3070</v>
      </c>
      <c r="S1570" s="126">
        <v>3070</v>
      </c>
      <c r="T1570" s="98">
        <v>5</v>
      </c>
      <c r="U1570" s="127" t="s">
        <v>9</v>
      </c>
      <c r="V1570" s="127" t="s">
        <v>9</v>
      </c>
      <c r="W1570" s="127">
        <v>0</v>
      </c>
    </row>
    <row r="1571" spans="1:23">
      <c r="A1571" s="116">
        <v>1039181</v>
      </c>
      <c r="B1571" s="163"/>
      <c r="C1571" s="125">
        <v>29018</v>
      </c>
      <c r="D1571" s="125">
        <v>0</v>
      </c>
      <c r="E1571" s="101" t="s">
        <v>2177</v>
      </c>
      <c r="F1571" s="103" t="s">
        <v>2122</v>
      </c>
      <c r="G1571" s="98">
        <v>10</v>
      </c>
      <c r="H1571" s="98">
        <v>1</v>
      </c>
      <c r="I1571" s="98">
        <v>16011</v>
      </c>
      <c r="J1571" s="98">
        <v>1</v>
      </c>
      <c r="K1571" s="124">
        <v>10222</v>
      </c>
      <c r="L1571" s="124" t="s">
        <v>2110</v>
      </c>
      <c r="M1571" s="124">
        <v>400104</v>
      </c>
      <c r="N1571" s="124" t="s">
        <v>2111</v>
      </c>
      <c r="O1571" s="126">
        <v>92708</v>
      </c>
      <c r="P1571" s="126">
        <v>16050</v>
      </c>
      <c r="Q1571" s="126">
        <v>16050</v>
      </c>
      <c r="R1571" s="126">
        <v>2003</v>
      </c>
      <c r="S1571" s="126">
        <v>2003</v>
      </c>
      <c r="T1571" s="98">
        <v>5</v>
      </c>
      <c r="U1571" s="127" t="s">
        <v>9</v>
      </c>
      <c r="V1571" s="127" t="s">
        <v>9</v>
      </c>
      <c r="W1571" s="127">
        <v>0</v>
      </c>
    </row>
    <row r="1572" spans="1:23">
      <c r="A1572" s="116">
        <v>1039182</v>
      </c>
      <c r="B1572" s="163"/>
      <c r="C1572" s="125">
        <v>29018</v>
      </c>
      <c r="D1572" s="125">
        <v>0</v>
      </c>
      <c r="E1572" s="101" t="s">
        <v>2177</v>
      </c>
      <c r="F1572" s="103" t="s">
        <v>2109</v>
      </c>
      <c r="G1572" s="98">
        <v>10</v>
      </c>
      <c r="H1572" s="98">
        <v>1</v>
      </c>
      <c r="I1572" s="98">
        <v>16009</v>
      </c>
      <c r="J1572" s="98">
        <v>1</v>
      </c>
      <c r="K1572" s="124">
        <v>10206</v>
      </c>
      <c r="L1572" s="124" t="s">
        <v>2110</v>
      </c>
      <c r="M1572" s="124">
        <v>400101</v>
      </c>
      <c r="N1572" s="124" t="s">
        <v>2111</v>
      </c>
      <c r="O1572" s="126">
        <v>92708</v>
      </c>
      <c r="P1572" s="126">
        <v>14917</v>
      </c>
      <c r="Q1572" s="126">
        <v>14917</v>
      </c>
      <c r="R1572" s="126">
        <v>2206</v>
      </c>
      <c r="S1572" s="126">
        <v>2206</v>
      </c>
      <c r="T1572" s="98">
        <v>5</v>
      </c>
      <c r="U1572" s="127" t="s">
        <v>9</v>
      </c>
      <c r="V1572" s="127" t="s">
        <v>9</v>
      </c>
      <c r="W1572" s="127">
        <v>0</v>
      </c>
    </row>
    <row r="1573" spans="1:23">
      <c r="A1573" s="116">
        <v>1039183</v>
      </c>
      <c r="B1573" s="163"/>
      <c r="C1573" s="125">
        <v>29018</v>
      </c>
      <c r="D1573" s="125">
        <v>0</v>
      </c>
      <c r="E1573" s="101" t="s">
        <v>2177</v>
      </c>
      <c r="F1573" s="103" t="s">
        <v>2167</v>
      </c>
      <c r="G1573" s="98">
        <v>10</v>
      </c>
      <c r="H1573" s="98">
        <v>2</v>
      </c>
      <c r="I1573" s="98">
        <v>16015</v>
      </c>
      <c r="J1573" s="98">
        <v>2</v>
      </c>
      <c r="K1573" s="124">
        <v>10217</v>
      </c>
      <c r="L1573" s="124" t="s">
        <v>2101</v>
      </c>
      <c r="M1573" s="124">
        <v>400104</v>
      </c>
      <c r="N1573" s="124" t="s">
        <v>2111</v>
      </c>
      <c r="O1573" s="126">
        <v>92708</v>
      </c>
      <c r="P1573" s="126">
        <v>16050</v>
      </c>
      <c r="Q1573" s="126">
        <v>16050</v>
      </c>
      <c r="R1573" s="126">
        <v>2003</v>
      </c>
      <c r="S1573" s="126">
        <v>2003</v>
      </c>
      <c r="T1573" s="98">
        <v>5</v>
      </c>
      <c r="U1573" s="127" t="s">
        <v>9</v>
      </c>
      <c r="V1573" s="127" t="s">
        <v>9</v>
      </c>
      <c r="W1573" s="127">
        <v>0</v>
      </c>
    </row>
    <row r="1574" spans="1:23">
      <c r="A1574" s="116">
        <v>1039184</v>
      </c>
      <c r="B1574" s="163"/>
      <c r="C1574" s="125">
        <v>29018</v>
      </c>
      <c r="D1574" s="125">
        <v>0</v>
      </c>
      <c r="E1574" s="101" t="s">
        <v>2177</v>
      </c>
      <c r="F1574" s="103" t="s">
        <v>600</v>
      </c>
      <c r="G1574" s="98">
        <v>10</v>
      </c>
      <c r="H1574" s="98">
        <v>1</v>
      </c>
      <c r="I1574" s="98">
        <v>14502</v>
      </c>
      <c r="J1574" s="98">
        <v>2</v>
      </c>
      <c r="K1574" s="124">
        <v>10218</v>
      </c>
      <c r="L1574" s="124" t="s">
        <v>2198</v>
      </c>
      <c r="M1574" s="124">
        <v>20210</v>
      </c>
      <c r="N1574" s="124" t="s">
        <v>2102</v>
      </c>
      <c r="O1574" s="126">
        <v>92708</v>
      </c>
      <c r="P1574" s="126">
        <v>16016</v>
      </c>
      <c r="Q1574" s="126">
        <v>16016</v>
      </c>
      <c r="R1574" s="126">
        <v>2316</v>
      </c>
      <c r="S1574" s="126">
        <v>2316</v>
      </c>
      <c r="T1574" s="98">
        <v>5</v>
      </c>
      <c r="U1574" s="127" t="s">
        <v>9</v>
      </c>
      <c r="V1574" s="127" t="s">
        <v>9</v>
      </c>
      <c r="W1574" s="127">
        <v>0</v>
      </c>
    </row>
    <row r="1575" spans="1:23">
      <c r="A1575" s="139">
        <v>1039186</v>
      </c>
      <c r="B1575" s="170"/>
      <c r="C1575" s="140">
        <v>29018</v>
      </c>
      <c r="D1575" s="140">
        <v>0</v>
      </c>
      <c r="E1575" s="141" t="s">
        <v>2177</v>
      </c>
      <c r="F1575" s="141" t="s">
        <v>47</v>
      </c>
      <c r="G1575" s="143">
        <v>10</v>
      </c>
      <c r="H1575" s="143">
        <v>1</v>
      </c>
      <c r="I1575" s="143">
        <v>16019</v>
      </c>
      <c r="J1575" s="143">
        <v>1</v>
      </c>
      <c r="K1575" s="142">
        <v>10215</v>
      </c>
      <c r="L1575" s="142" t="s">
        <v>2101</v>
      </c>
      <c r="M1575" s="142">
        <v>401505</v>
      </c>
      <c r="N1575" s="142" t="s">
        <v>2199</v>
      </c>
      <c r="O1575" s="144">
        <v>92708</v>
      </c>
      <c r="P1575" s="144">
        <v>13306</v>
      </c>
      <c r="Q1575" s="144">
        <v>13306</v>
      </c>
      <c r="R1575" s="144">
        <v>2316</v>
      </c>
      <c r="S1575" s="144">
        <v>2316</v>
      </c>
      <c r="T1575" s="143">
        <v>5</v>
      </c>
      <c r="U1575" s="145" t="s">
        <v>9</v>
      </c>
      <c r="V1575" s="145" t="s">
        <v>9</v>
      </c>
      <c r="W1575" s="145">
        <v>0</v>
      </c>
    </row>
    <row r="1576" spans="1:23">
      <c r="A1576" s="139">
        <v>2039185</v>
      </c>
      <c r="B1576" s="170"/>
      <c r="C1576" s="140">
        <v>29018</v>
      </c>
      <c r="D1576" s="140">
        <v>0</v>
      </c>
      <c r="E1576" s="141" t="s">
        <v>2177</v>
      </c>
      <c r="F1576" s="141" t="s">
        <v>47</v>
      </c>
      <c r="G1576" s="143">
        <v>10</v>
      </c>
      <c r="H1576" s="143">
        <v>1</v>
      </c>
      <c r="I1576" s="143">
        <v>16019</v>
      </c>
      <c r="J1576" s="143">
        <v>1</v>
      </c>
      <c r="K1576" s="142">
        <v>10207</v>
      </c>
      <c r="L1576" s="142" t="s">
        <v>2260</v>
      </c>
      <c r="M1576" s="142">
        <v>20229</v>
      </c>
      <c r="N1576" s="142" t="s">
        <v>2261</v>
      </c>
      <c r="O1576" s="144">
        <v>432988</v>
      </c>
      <c r="P1576" s="144">
        <v>20146</v>
      </c>
      <c r="Q1576" s="144">
        <v>20146</v>
      </c>
      <c r="R1576" s="144">
        <v>3210</v>
      </c>
      <c r="S1576" s="144">
        <v>3210</v>
      </c>
      <c r="T1576" s="143">
        <v>5</v>
      </c>
      <c r="U1576" s="145" t="s">
        <v>9</v>
      </c>
      <c r="V1576" s="145" t="s">
        <v>9</v>
      </c>
      <c r="W1576" s="145">
        <v>0</v>
      </c>
    </row>
    <row r="1577" spans="1:23">
      <c r="A1577" s="139">
        <v>1040011</v>
      </c>
      <c r="B1577" s="170"/>
      <c r="C1577" s="140">
        <v>30001</v>
      </c>
      <c r="D1577" s="140">
        <v>0</v>
      </c>
      <c r="E1577" s="141" t="s">
        <v>2177</v>
      </c>
      <c r="F1577" s="141" t="s">
        <v>47</v>
      </c>
      <c r="G1577" s="143">
        <v>10</v>
      </c>
      <c r="H1577" s="143">
        <v>1</v>
      </c>
      <c r="I1577" s="143">
        <v>16019</v>
      </c>
      <c r="J1577" s="143">
        <v>1</v>
      </c>
      <c r="K1577" s="142">
        <v>10227</v>
      </c>
      <c r="L1577" s="142" t="s">
        <v>2110</v>
      </c>
      <c r="M1577" s="142">
        <v>20209</v>
      </c>
      <c r="N1577" s="142" t="s">
        <v>2102</v>
      </c>
      <c r="O1577" s="144">
        <v>74169</v>
      </c>
      <c r="P1577" s="144">
        <v>13190</v>
      </c>
      <c r="Q1577" s="144">
        <v>13190</v>
      </c>
      <c r="R1577" s="144">
        <v>1495</v>
      </c>
      <c r="S1577" s="144">
        <v>1495</v>
      </c>
      <c r="T1577" s="143">
        <v>5</v>
      </c>
      <c r="U1577" s="145" t="s">
        <v>9</v>
      </c>
      <c r="V1577" s="145" t="s">
        <v>9</v>
      </c>
      <c r="W1577" s="145">
        <v>0</v>
      </c>
    </row>
    <row r="1578" spans="1:23">
      <c r="A1578" s="139">
        <v>1040012</v>
      </c>
      <c r="B1578" s="170"/>
      <c r="C1578" s="140">
        <v>30001</v>
      </c>
      <c r="D1578" s="140">
        <v>0</v>
      </c>
      <c r="E1578" s="141" t="s">
        <v>2177</v>
      </c>
      <c r="F1578" s="141" t="s">
        <v>43</v>
      </c>
      <c r="G1578" s="143">
        <v>10</v>
      </c>
      <c r="H1578" s="143">
        <v>2</v>
      </c>
      <c r="I1578" s="143">
        <v>16017</v>
      </c>
      <c r="J1578" s="143">
        <v>1</v>
      </c>
      <c r="K1578" s="142">
        <v>10218</v>
      </c>
      <c r="L1578" s="142" t="s">
        <v>2101</v>
      </c>
      <c r="M1578" s="142">
        <v>400101</v>
      </c>
      <c r="N1578" s="142" t="s">
        <v>2111</v>
      </c>
      <c r="O1578" s="144">
        <v>74169</v>
      </c>
      <c r="P1578" s="144">
        <v>12467</v>
      </c>
      <c r="Q1578" s="144">
        <v>12467</v>
      </c>
      <c r="R1578" s="144">
        <v>1503</v>
      </c>
      <c r="S1578" s="144">
        <v>1503</v>
      </c>
      <c r="T1578" s="143">
        <v>5</v>
      </c>
      <c r="U1578" s="145" t="s">
        <v>9</v>
      </c>
      <c r="V1578" s="145" t="s">
        <v>9</v>
      </c>
      <c r="W1578" s="145">
        <v>0</v>
      </c>
    </row>
    <row r="1579" spans="1:23">
      <c r="A1579" s="139">
        <v>1040013</v>
      </c>
      <c r="B1579" s="170"/>
      <c r="C1579" s="140">
        <v>30001</v>
      </c>
      <c r="D1579" s="140">
        <v>0</v>
      </c>
      <c r="E1579" s="141" t="s">
        <v>2177</v>
      </c>
      <c r="F1579" s="141" t="s">
        <v>24</v>
      </c>
      <c r="G1579" s="143">
        <v>10</v>
      </c>
      <c r="H1579" s="143">
        <v>2</v>
      </c>
      <c r="I1579" s="143">
        <v>16026</v>
      </c>
      <c r="J1579" s="143">
        <v>2</v>
      </c>
      <c r="K1579" s="142">
        <v>10201</v>
      </c>
      <c r="L1579" s="142" t="s">
        <v>2101</v>
      </c>
      <c r="M1579" s="142">
        <v>20212</v>
      </c>
      <c r="N1579" s="142" t="s">
        <v>2102</v>
      </c>
      <c r="O1579" s="144">
        <v>74169</v>
      </c>
      <c r="P1579" s="144">
        <v>13190</v>
      </c>
      <c r="Q1579" s="144">
        <v>13190</v>
      </c>
      <c r="R1579" s="144">
        <v>1495</v>
      </c>
      <c r="S1579" s="144">
        <v>1495</v>
      </c>
      <c r="T1579" s="143">
        <v>5</v>
      </c>
      <c r="U1579" s="145" t="s">
        <v>9</v>
      </c>
      <c r="V1579" s="145" t="s">
        <v>9</v>
      </c>
      <c r="W1579" s="145">
        <v>0</v>
      </c>
    </row>
    <row r="1580" spans="1:23">
      <c r="A1580" s="139">
        <v>1040014</v>
      </c>
      <c r="B1580" s="170"/>
      <c r="C1580" s="140">
        <v>30001</v>
      </c>
      <c r="D1580" s="140">
        <v>0</v>
      </c>
      <c r="E1580" s="141" t="s">
        <v>2177</v>
      </c>
      <c r="F1580" s="143" t="s">
        <v>40</v>
      </c>
      <c r="G1580" s="143">
        <v>10</v>
      </c>
      <c r="H1580" s="143">
        <v>2</v>
      </c>
      <c r="I1580" s="143">
        <v>16016</v>
      </c>
      <c r="J1580" s="143">
        <v>1</v>
      </c>
      <c r="K1580" s="142">
        <v>10225</v>
      </c>
      <c r="L1580" s="142" t="s">
        <v>2101</v>
      </c>
      <c r="M1580" s="142">
        <v>20217</v>
      </c>
      <c r="N1580" s="142" t="s">
        <v>2102</v>
      </c>
      <c r="O1580" s="144">
        <v>74169</v>
      </c>
      <c r="P1580" s="144">
        <v>12350</v>
      </c>
      <c r="Q1580" s="144">
        <v>12350</v>
      </c>
      <c r="R1580" s="144">
        <v>1664</v>
      </c>
      <c r="S1580" s="144">
        <v>1664</v>
      </c>
      <c r="T1580" s="143">
        <v>5</v>
      </c>
      <c r="U1580" s="145" t="s">
        <v>9</v>
      </c>
      <c r="V1580" s="145" t="s">
        <v>9</v>
      </c>
      <c r="W1580" s="145">
        <v>0</v>
      </c>
    </row>
    <row r="1581" spans="1:23">
      <c r="A1581" s="116">
        <v>1040015</v>
      </c>
      <c r="B1581" s="163"/>
      <c r="C1581" s="125">
        <v>30001</v>
      </c>
      <c r="D1581" s="125">
        <v>0</v>
      </c>
      <c r="E1581" s="101" t="s">
        <v>2177</v>
      </c>
      <c r="F1581" s="101" t="s">
        <v>47</v>
      </c>
      <c r="G1581" s="98">
        <v>10</v>
      </c>
      <c r="H1581" s="98">
        <v>1</v>
      </c>
      <c r="I1581" s="98">
        <v>16019</v>
      </c>
      <c r="J1581" s="98">
        <v>1</v>
      </c>
      <c r="K1581" s="124">
        <v>10211</v>
      </c>
      <c r="L1581" s="124" t="s">
        <v>2101</v>
      </c>
      <c r="M1581" s="124">
        <v>400305</v>
      </c>
      <c r="N1581" s="124" t="s">
        <v>2125</v>
      </c>
      <c r="O1581" s="126">
        <v>74169</v>
      </c>
      <c r="P1581" s="126">
        <v>11494</v>
      </c>
      <c r="Q1581" s="126">
        <v>11494</v>
      </c>
      <c r="R1581" s="126">
        <v>1469</v>
      </c>
      <c r="S1581" s="126">
        <v>1469</v>
      </c>
      <c r="T1581" s="98">
        <v>5</v>
      </c>
      <c r="U1581" s="127" t="s">
        <v>9</v>
      </c>
      <c r="V1581" s="127" t="s">
        <v>9</v>
      </c>
      <c r="W1581" s="127">
        <v>0</v>
      </c>
    </row>
    <row r="1582" spans="1:23">
      <c r="A1582" s="116">
        <v>1040016</v>
      </c>
      <c r="B1582" s="163"/>
      <c r="C1582" s="125">
        <v>30001</v>
      </c>
      <c r="D1582" s="125">
        <v>0</v>
      </c>
      <c r="E1582" s="101" t="s">
        <v>2177</v>
      </c>
      <c r="F1582" s="101" t="s">
        <v>47</v>
      </c>
      <c r="G1582" s="98">
        <v>10</v>
      </c>
      <c r="H1582" s="98">
        <v>1</v>
      </c>
      <c r="I1582" s="98">
        <v>16019</v>
      </c>
      <c r="J1582" s="98">
        <v>1</v>
      </c>
      <c r="K1582" s="124">
        <v>10207</v>
      </c>
      <c r="L1582" s="124" t="s">
        <v>2101</v>
      </c>
      <c r="M1582" s="124">
        <v>20226</v>
      </c>
      <c r="N1582" s="124" t="s">
        <v>2102</v>
      </c>
      <c r="O1582" s="126">
        <v>74169</v>
      </c>
      <c r="P1582" s="126">
        <v>12350</v>
      </c>
      <c r="Q1582" s="126">
        <v>12350</v>
      </c>
      <c r="R1582" s="126">
        <v>1664</v>
      </c>
      <c r="S1582" s="126">
        <v>1664</v>
      </c>
      <c r="T1582" s="98">
        <v>5</v>
      </c>
      <c r="U1582" s="127" t="s">
        <v>9</v>
      </c>
      <c r="V1582" s="127" t="s">
        <v>9</v>
      </c>
      <c r="W1582" s="127">
        <v>0</v>
      </c>
    </row>
    <row r="1583" spans="1:23">
      <c r="A1583" s="116">
        <v>1040021</v>
      </c>
      <c r="B1583" s="163"/>
      <c r="C1583" s="125">
        <v>30002</v>
      </c>
      <c r="D1583" s="125">
        <v>0</v>
      </c>
      <c r="E1583" s="101" t="s">
        <v>2177</v>
      </c>
      <c r="F1583" s="101" t="s">
        <v>21</v>
      </c>
      <c r="G1583" s="98">
        <v>10</v>
      </c>
      <c r="H1583" s="98">
        <v>1</v>
      </c>
      <c r="I1583" s="98">
        <v>16008</v>
      </c>
      <c r="J1583" s="98">
        <v>1</v>
      </c>
      <c r="K1583" s="124">
        <v>10210</v>
      </c>
      <c r="L1583" s="124" t="s">
        <v>2110</v>
      </c>
      <c r="M1583" s="124">
        <v>20201</v>
      </c>
      <c r="N1583" s="124" t="s">
        <v>2102</v>
      </c>
      <c r="O1583" s="126">
        <v>74844</v>
      </c>
      <c r="P1583" s="126">
        <v>14557</v>
      </c>
      <c r="Q1583" s="126">
        <v>14557</v>
      </c>
      <c r="R1583" s="126">
        <v>1397</v>
      </c>
      <c r="S1583" s="126">
        <v>1397</v>
      </c>
      <c r="T1583" s="98">
        <v>5</v>
      </c>
      <c r="U1583" s="127" t="s">
        <v>9</v>
      </c>
      <c r="V1583" s="127" t="s">
        <v>9</v>
      </c>
      <c r="W1583" s="127">
        <v>0</v>
      </c>
    </row>
    <row r="1584" spans="1:23">
      <c r="A1584" s="116">
        <v>1040022</v>
      </c>
      <c r="B1584" s="163"/>
      <c r="C1584" s="125">
        <v>30002</v>
      </c>
      <c r="D1584" s="125">
        <v>0</v>
      </c>
      <c r="E1584" s="101" t="s">
        <v>2177</v>
      </c>
      <c r="F1584" s="98" t="s">
        <v>40</v>
      </c>
      <c r="G1584" s="98">
        <v>10</v>
      </c>
      <c r="H1584" s="98">
        <v>2</v>
      </c>
      <c r="I1584" s="98">
        <v>16016</v>
      </c>
      <c r="J1584" s="98">
        <v>1</v>
      </c>
      <c r="K1584" s="124">
        <v>10228</v>
      </c>
      <c r="L1584" s="124" t="s">
        <v>2101</v>
      </c>
      <c r="M1584" s="124">
        <v>400102</v>
      </c>
      <c r="N1584" s="124" t="s">
        <v>2111</v>
      </c>
      <c r="O1584" s="126">
        <v>74844</v>
      </c>
      <c r="P1584" s="126">
        <v>11598</v>
      </c>
      <c r="Q1584" s="126">
        <v>11598</v>
      </c>
      <c r="R1584" s="126">
        <v>1716</v>
      </c>
      <c r="S1584" s="126">
        <v>1716</v>
      </c>
      <c r="T1584" s="98">
        <v>5</v>
      </c>
      <c r="U1584" s="127" t="s">
        <v>9</v>
      </c>
      <c r="V1584" s="127" t="s">
        <v>9</v>
      </c>
      <c r="W1584" s="127">
        <v>0</v>
      </c>
    </row>
    <row r="1585" spans="1:23">
      <c r="A1585" s="116">
        <v>1040023</v>
      </c>
      <c r="B1585" s="163"/>
      <c r="C1585" s="125">
        <v>30002</v>
      </c>
      <c r="D1585" s="125">
        <v>0</v>
      </c>
      <c r="E1585" s="101" t="s">
        <v>2177</v>
      </c>
      <c r="F1585" s="101" t="s">
        <v>21</v>
      </c>
      <c r="G1585" s="98">
        <v>10</v>
      </c>
      <c r="H1585" s="98">
        <v>1</v>
      </c>
      <c r="I1585" s="98">
        <v>16008</v>
      </c>
      <c r="J1585" s="98">
        <v>1</v>
      </c>
      <c r="K1585" s="124">
        <v>10218</v>
      </c>
      <c r="L1585" s="124" t="s">
        <v>2101</v>
      </c>
      <c r="M1585" s="124">
        <v>20220</v>
      </c>
      <c r="N1585" s="124" t="s">
        <v>2102</v>
      </c>
      <c r="O1585" s="126">
        <v>74844</v>
      </c>
      <c r="P1585" s="126">
        <v>14557</v>
      </c>
      <c r="Q1585" s="126">
        <v>14557</v>
      </c>
      <c r="R1585" s="126">
        <v>1397</v>
      </c>
      <c r="S1585" s="126">
        <v>1397</v>
      </c>
      <c r="T1585" s="98">
        <v>5</v>
      </c>
      <c r="U1585" s="127" t="s">
        <v>9</v>
      </c>
      <c r="V1585" s="127" t="s">
        <v>9</v>
      </c>
      <c r="W1585" s="127">
        <v>0</v>
      </c>
    </row>
    <row r="1586" spans="1:23">
      <c r="A1586" s="116">
        <v>1040024</v>
      </c>
      <c r="B1586" s="163"/>
      <c r="C1586" s="125">
        <v>30002</v>
      </c>
      <c r="D1586" s="125">
        <v>0</v>
      </c>
      <c r="E1586" s="101" t="s">
        <v>2177</v>
      </c>
      <c r="F1586" s="98" t="s">
        <v>40</v>
      </c>
      <c r="G1586" s="98">
        <v>10</v>
      </c>
      <c r="H1586" s="98">
        <v>2</v>
      </c>
      <c r="I1586" s="98">
        <v>16016</v>
      </c>
      <c r="J1586" s="98">
        <v>1</v>
      </c>
      <c r="K1586" s="124">
        <v>10219</v>
      </c>
      <c r="L1586" s="124" t="s">
        <v>2101</v>
      </c>
      <c r="M1586" s="124">
        <v>400304</v>
      </c>
      <c r="N1586" s="124" t="s">
        <v>2125</v>
      </c>
      <c r="O1586" s="126">
        <v>74844</v>
      </c>
      <c r="P1586" s="126">
        <v>12331</v>
      </c>
      <c r="Q1586" s="126">
        <v>12331</v>
      </c>
      <c r="R1586" s="126">
        <v>1552</v>
      </c>
      <c r="S1586" s="126">
        <v>1552</v>
      </c>
      <c r="T1586" s="98">
        <v>5</v>
      </c>
      <c r="U1586" s="127" t="s">
        <v>9</v>
      </c>
      <c r="V1586" s="127" t="s">
        <v>9</v>
      </c>
      <c r="W1586" s="127">
        <v>0</v>
      </c>
    </row>
    <row r="1587" spans="1:23">
      <c r="A1587" s="139">
        <v>1040025</v>
      </c>
      <c r="B1587" s="170"/>
      <c r="C1587" s="140">
        <v>30002</v>
      </c>
      <c r="D1587" s="140">
        <v>0</v>
      </c>
      <c r="E1587" s="141" t="s">
        <v>2177</v>
      </c>
      <c r="F1587" s="141" t="s">
        <v>2122</v>
      </c>
      <c r="G1587" s="143">
        <v>10</v>
      </c>
      <c r="H1587" s="143">
        <v>1</v>
      </c>
      <c r="I1587" s="143">
        <v>16011</v>
      </c>
      <c r="J1587" s="143">
        <v>1</v>
      </c>
      <c r="K1587" s="142">
        <v>10207</v>
      </c>
      <c r="L1587" s="142" t="s">
        <v>2101</v>
      </c>
      <c r="M1587" s="142">
        <v>20218</v>
      </c>
      <c r="N1587" s="142" t="s">
        <v>2102</v>
      </c>
      <c r="O1587" s="144">
        <v>74844</v>
      </c>
      <c r="P1587" s="144">
        <v>18612</v>
      </c>
      <c r="Q1587" s="144">
        <v>18612</v>
      </c>
      <c r="R1587" s="144">
        <v>1703</v>
      </c>
      <c r="S1587" s="144">
        <v>1703</v>
      </c>
      <c r="T1587" s="143">
        <v>5</v>
      </c>
      <c r="U1587" s="145" t="s">
        <v>9</v>
      </c>
      <c r="V1587" s="145" t="s">
        <v>9</v>
      </c>
      <c r="W1587" s="145">
        <v>0</v>
      </c>
    </row>
    <row r="1588" spans="1:23">
      <c r="A1588" s="139">
        <v>1040026</v>
      </c>
      <c r="B1588" s="170"/>
      <c r="C1588" s="140">
        <v>30002</v>
      </c>
      <c r="D1588" s="140">
        <v>0</v>
      </c>
      <c r="E1588" s="141" t="s">
        <v>2177</v>
      </c>
      <c r="F1588" s="141" t="s">
        <v>2122</v>
      </c>
      <c r="G1588" s="143">
        <v>10</v>
      </c>
      <c r="H1588" s="143">
        <v>1</v>
      </c>
      <c r="I1588" s="143">
        <v>16011</v>
      </c>
      <c r="J1588" s="143">
        <v>1</v>
      </c>
      <c r="K1588" s="142">
        <v>10227</v>
      </c>
      <c r="L1588" s="142" t="s">
        <v>2110</v>
      </c>
      <c r="M1588" s="142">
        <v>400305</v>
      </c>
      <c r="N1588" s="142" t="s">
        <v>2125</v>
      </c>
      <c r="O1588" s="144">
        <v>74844</v>
      </c>
      <c r="P1588" s="144">
        <v>12331</v>
      </c>
      <c r="Q1588" s="144">
        <v>12331</v>
      </c>
      <c r="R1588" s="144">
        <v>1552</v>
      </c>
      <c r="S1588" s="144">
        <v>1552</v>
      </c>
      <c r="T1588" s="143">
        <v>5</v>
      </c>
      <c r="U1588" s="145" t="s">
        <v>9</v>
      </c>
      <c r="V1588" s="145" t="s">
        <v>9</v>
      </c>
      <c r="W1588" s="145">
        <v>0</v>
      </c>
    </row>
    <row r="1589" spans="1:23">
      <c r="A1589" s="139">
        <v>1040031</v>
      </c>
      <c r="B1589" s="170"/>
      <c r="C1589" s="140">
        <v>30003</v>
      </c>
      <c r="D1589" s="140">
        <v>0</v>
      </c>
      <c r="E1589" s="141" t="s">
        <v>2177</v>
      </c>
      <c r="F1589" s="141" t="s">
        <v>2121</v>
      </c>
      <c r="G1589" s="143">
        <v>10</v>
      </c>
      <c r="H1589" s="143">
        <v>2</v>
      </c>
      <c r="I1589" s="143">
        <v>16013</v>
      </c>
      <c r="J1589" s="143">
        <v>1</v>
      </c>
      <c r="K1589" s="142">
        <v>10219</v>
      </c>
      <c r="L1589" s="142" t="s">
        <v>2101</v>
      </c>
      <c r="M1589" s="142">
        <v>400104</v>
      </c>
      <c r="N1589" s="142" t="s">
        <v>2111</v>
      </c>
      <c r="O1589" s="144">
        <v>94420</v>
      </c>
      <c r="P1589" s="144">
        <v>16105</v>
      </c>
      <c r="Q1589" s="144">
        <v>16105</v>
      </c>
      <c r="R1589" s="144">
        <v>2010</v>
      </c>
      <c r="S1589" s="144">
        <v>2010</v>
      </c>
      <c r="T1589" s="143">
        <v>5</v>
      </c>
      <c r="U1589" s="145" t="s">
        <v>9</v>
      </c>
      <c r="V1589" s="145" t="s">
        <v>9</v>
      </c>
      <c r="W1589" s="145">
        <v>0</v>
      </c>
    </row>
    <row r="1590" spans="1:23">
      <c r="A1590" s="139">
        <v>1040032</v>
      </c>
      <c r="B1590" s="170"/>
      <c r="C1590" s="140">
        <v>30003</v>
      </c>
      <c r="D1590" s="140">
        <v>0</v>
      </c>
      <c r="E1590" s="141" t="s">
        <v>2177</v>
      </c>
      <c r="F1590" s="141" t="s">
        <v>2167</v>
      </c>
      <c r="G1590" s="143">
        <v>10</v>
      </c>
      <c r="H1590" s="143">
        <v>2</v>
      </c>
      <c r="I1590" s="143">
        <v>16015</v>
      </c>
      <c r="J1590" s="143">
        <v>2</v>
      </c>
      <c r="K1590" s="142">
        <v>10219</v>
      </c>
      <c r="L1590" s="142" t="s">
        <v>2110</v>
      </c>
      <c r="M1590" s="142">
        <v>20223</v>
      </c>
      <c r="N1590" s="142" t="s">
        <v>2102</v>
      </c>
      <c r="O1590" s="144">
        <v>94420</v>
      </c>
      <c r="P1590" s="144">
        <v>15466</v>
      </c>
      <c r="Q1590" s="144">
        <v>15466</v>
      </c>
      <c r="R1590" s="144">
        <v>2628</v>
      </c>
      <c r="S1590" s="144">
        <v>2628</v>
      </c>
      <c r="T1590" s="143">
        <v>5</v>
      </c>
      <c r="U1590" s="145" t="s">
        <v>9</v>
      </c>
      <c r="V1590" s="145" t="s">
        <v>9</v>
      </c>
      <c r="W1590" s="145">
        <v>0</v>
      </c>
    </row>
    <row r="1591" spans="1:23">
      <c r="A1591" s="139">
        <v>1040033</v>
      </c>
      <c r="B1591" s="170"/>
      <c r="C1591" s="140">
        <v>30003</v>
      </c>
      <c r="D1591" s="140">
        <v>0</v>
      </c>
      <c r="E1591" s="141" t="s">
        <v>2177</v>
      </c>
      <c r="F1591" s="141" t="s">
        <v>2121</v>
      </c>
      <c r="G1591" s="143">
        <v>10</v>
      </c>
      <c r="H1591" s="143">
        <v>2</v>
      </c>
      <c r="I1591" s="143">
        <v>16013</v>
      </c>
      <c r="J1591" s="143">
        <v>1</v>
      </c>
      <c r="K1591" s="142">
        <v>10214</v>
      </c>
      <c r="L1591" s="142" t="s">
        <v>2101</v>
      </c>
      <c r="M1591" s="142">
        <v>400101</v>
      </c>
      <c r="N1591" s="142" t="s">
        <v>2111</v>
      </c>
      <c r="O1591" s="144">
        <v>94420</v>
      </c>
      <c r="P1591" s="144">
        <v>16105</v>
      </c>
      <c r="Q1591" s="144">
        <v>16105</v>
      </c>
      <c r="R1591" s="144">
        <v>2010</v>
      </c>
      <c r="S1591" s="144">
        <v>2010</v>
      </c>
      <c r="T1591" s="143">
        <v>5</v>
      </c>
      <c r="U1591" s="145" t="s">
        <v>9</v>
      </c>
      <c r="V1591" s="145" t="s">
        <v>9</v>
      </c>
      <c r="W1591" s="145">
        <v>0</v>
      </c>
    </row>
    <row r="1592" spans="1:23">
      <c r="A1592" s="139">
        <v>1040034</v>
      </c>
      <c r="B1592" s="170"/>
      <c r="C1592" s="140">
        <v>30003</v>
      </c>
      <c r="D1592" s="140">
        <v>0</v>
      </c>
      <c r="E1592" s="141" t="s">
        <v>2177</v>
      </c>
      <c r="F1592" s="141" t="s">
        <v>604</v>
      </c>
      <c r="G1592" s="143">
        <v>10</v>
      </c>
      <c r="H1592" s="143">
        <v>1</v>
      </c>
      <c r="I1592" s="143">
        <v>14506</v>
      </c>
      <c r="J1592" s="143">
        <v>2</v>
      </c>
      <c r="K1592" s="142">
        <v>10206</v>
      </c>
      <c r="L1592" s="142" t="s">
        <v>2101</v>
      </c>
      <c r="M1592" s="142">
        <v>20206</v>
      </c>
      <c r="N1592" s="142" t="s">
        <v>2102</v>
      </c>
      <c r="O1592" s="144">
        <v>94420</v>
      </c>
      <c r="P1592" s="144">
        <v>16052</v>
      </c>
      <c r="Q1592" s="144">
        <v>16052</v>
      </c>
      <c r="R1592" s="144">
        <v>2206</v>
      </c>
      <c r="S1592" s="144">
        <v>2206</v>
      </c>
      <c r="T1592" s="143">
        <v>5</v>
      </c>
      <c r="U1592" s="145" t="s">
        <v>9</v>
      </c>
      <c r="V1592" s="145" t="s">
        <v>9</v>
      </c>
      <c r="W1592" s="145">
        <v>0</v>
      </c>
    </row>
    <row r="1593" spans="1:23">
      <c r="A1593" s="116">
        <v>1040036</v>
      </c>
      <c r="B1593" s="163"/>
      <c r="C1593" s="125">
        <v>30003</v>
      </c>
      <c r="D1593" s="125">
        <v>0</v>
      </c>
      <c r="E1593" s="101" t="s">
        <v>2177</v>
      </c>
      <c r="F1593" s="103" t="s">
        <v>2213</v>
      </c>
      <c r="G1593" s="98">
        <v>10</v>
      </c>
      <c r="H1593" s="98">
        <v>2</v>
      </c>
      <c r="I1593" s="98">
        <v>16004</v>
      </c>
      <c r="J1593" s="98">
        <v>2</v>
      </c>
      <c r="K1593" s="124">
        <v>10202</v>
      </c>
      <c r="L1593" s="124" t="s">
        <v>2101</v>
      </c>
      <c r="M1593" s="124">
        <v>20217</v>
      </c>
      <c r="N1593" s="124" t="s">
        <v>2102</v>
      </c>
      <c r="O1593" s="126">
        <v>94420</v>
      </c>
      <c r="P1593" s="126">
        <v>16052</v>
      </c>
      <c r="Q1593" s="126">
        <v>16052</v>
      </c>
      <c r="R1593" s="126">
        <v>2206</v>
      </c>
      <c r="S1593" s="126">
        <v>2206</v>
      </c>
      <c r="T1593" s="98">
        <v>5</v>
      </c>
      <c r="U1593" s="127" t="s">
        <v>9</v>
      </c>
      <c r="V1593" s="127" t="s">
        <v>9</v>
      </c>
      <c r="W1593" s="127">
        <v>0</v>
      </c>
    </row>
    <row r="1594" spans="1:23">
      <c r="A1594" s="116">
        <v>2040035</v>
      </c>
      <c r="B1594" s="163"/>
      <c r="C1594" s="125">
        <v>30003</v>
      </c>
      <c r="D1594" s="125">
        <v>0</v>
      </c>
      <c r="E1594" s="101" t="s">
        <v>2177</v>
      </c>
      <c r="F1594" s="103" t="s">
        <v>2213</v>
      </c>
      <c r="G1594" s="98">
        <v>10</v>
      </c>
      <c r="H1594" s="98">
        <v>2</v>
      </c>
      <c r="I1594" s="98">
        <v>16004</v>
      </c>
      <c r="J1594" s="98">
        <v>2</v>
      </c>
      <c r="K1594" s="124">
        <v>10213</v>
      </c>
      <c r="L1594" s="124" t="s">
        <v>2101</v>
      </c>
      <c r="M1594" s="124">
        <v>20217</v>
      </c>
      <c r="N1594" s="124" t="s">
        <v>2262</v>
      </c>
      <c r="O1594" s="126">
        <v>412002</v>
      </c>
      <c r="P1594" s="126">
        <v>17703</v>
      </c>
      <c r="Q1594" s="126">
        <v>17703</v>
      </c>
      <c r="R1594" s="126">
        <v>2614</v>
      </c>
      <c r="S1594" s="126">
        <v>2614</v>
      </c>
      <c r="T1594" s="98">
        <v>5</v>
      </c>
      <c r="U1594" s="127" t="s">
        <v>9</v>
      </c>
      <c r="V1594" s="127" t="s">
        <v>9</v>
      </c>
      <c r="W1594" s="127">
        <v>0</v>
      </c>
    </row>
    <row r="1595" spans="1:23">
      <c r="A1595" s="116">
        <v>1040041</v>
      </c>
      <c r="B1595" s="163"/>
      <c r="C1595" s="125">
        <v>30004</v>
      </c>
      <c r="D1595" s="125">
        <v>0</v>
      </c>
      <c r="E1595" s="101" t="s">
        <v>2177</v>
      </c>
      <c r="F1595" s="103" t="s">
        <v>2212</v>
      </c>
      <c r="G1595" s="98">
        <v>10</v>
      </c>
      <c r="H1595" s="98">
        <v>2</v>
      </c>
      <c r="I1595" s="98">
        <v>16027</v>
      </c>
      <c r="J1595" s="98">
        <v>2</v>
      </c>
      <c r="K1595" s="124">
        <v>10222</v>
      </c>
      <c r="L1595" s="124" t="s">
        <v>2110</v>
      </c>
      <c r="M1595" s="124">
        <v>20223</v>
      </c>
      <c r="N1595" s="124" t="s">
        <v>2102</v>
      </c>
      <c r="O1595" s="126">
        <v>95277</v>
      </c>
      <c r="P1595" s="126">
        <v>14801</v>
      </c>
      <c r="Q1595" s="126">
        <v>14801</v>
      </c>
      <c r="R1595" s="126">
        <v>2086</v>
      </c>
      <c r="S1595" s="126">
        <v>2086</v>
      </c>
      <c r="T1595" s="98">
        <v>5</v>
      </c>
      <c r="U1595" s="127" t="s">
        <v>9</v>
      </c>
      <c r="V1595" s="127" t="s">
        <v>9</v>
      </c>
      <c r="W1595" s="127">
        <v>0</v>
      </c>
    </row>
    <row r="1596" spans="1:23">
      <c r="A1596" s="116">
        <v>1040042</v>
      </c>
      <c r="B1596" s="163"/>
      <c r="C1596" s="125">
        <v>30004</v>
      </c>
      <c r="D1596" s="125">
        <v>0</v>
      </c>
      <c r="E1596" s="101" t="s">
        <v>2177</v>
      </c>
      <c r="F1596" s="103" t="s">
        <v>2212</v>
      </c>
      <c r="G1596" s="98">
        <v>10</v>
      </c>
      <c r="H1596" s="98">
        <v>2</v>
      </c>
      <c r="I1596" s="98">
        <v>16027</v>
      </c>
      <c r="J1596" s="98">
        <v>2</v>
      </c>
      <c r="K1596" s="124">
        <v>10230</v>
      </c>
      <c r="L1596" s="124" t="s">
        <v>2101</v>
      </c>
      <c r="M1596" s="124">
        <v>400103</v>
      </c>
      <c r="N1596" s="124" t="s">
        <v>2111</v>
      </c>
      <c r="O1596" s="126">
        <v>95277</v>
      </c>
      <c r="P1596" s="126">
        <v>15431</v>
      </c>
      <c r="Q1596" s="126">
        <v>15431</v>
      </c>
      <c r="R1596" s="126">
        <v>2091</v>
      </c>
      <c r="S1596" s="126">
        <v>2091</v>
      </c>
      <c r="T1596" s="98">
        <v>5</v>
      </c>
      <c r="U1596" s="127" t="s">
        <v>9</v>
      </c>
      <c r="V1596" s="127" t="s">
        <v>9</v>
      </c>
      <c r="W1596" s="127">
        <v>0</v>
      </c>
    </row>
    <row r="1597" spans="1:23">
      <c r="A1597" s="116">
        <v>1040043</v>
      </c>
      <c r="B1597" s="163"/>
      <c r="C1597" s="125">
        <v>30004</v>
      </c>
      <c r="D1597" s="125">
        <v>0</v>
      </c>
      <c r="E1597" s="101" t="s">
        <v>2177</v>
      </c>
      <c r="F1597" s="103" t="s">
        <v>622</v>
      </c>
      <c r="G1597" s="98">
        <v>10</v>
      </c>
      <c r="H1597" s="98">
        <v>2</v>
      </c>
      <c r="I1597" s="98">
        <v>11502</v>
      </c>
      <c r="J1597" s="98">
        <v>2</v>
      </c>
      <c r="K1597" s="124">
        <v>10216</v>
      </c>
      <c r="L1597" s="124" t="s">
        <v>2101</v>
      </c>
      <c r="M1597" s="124">
        <v>20211</v>
      </c>
      <c r="N1597" s="124" t="s">
        <v>2102</v>
      </c>
      <c r="O1597" s="126">
        <v>95277</v>
      </c>
      <c r="P1597" s="126">
        <v>14801</v>
      </c>
      <c r="Q1597" s="126">
        <v>14801</v>
      </c>
      <c r="R1597" s="126">
        <v>2086</v>
      </c>
      <c r="S1597" s="126">
        <v>2086</v>
      </c>
      <c r="T1597" s="98">
        <v>5</v>
      </c>
      <c r="U1597" s="127" t="s">
        <v>9</v>
      </c>
      <c r="V1597" s="127" t="s">
        <v>9</v>
      </c>
      <c r="W1597" s="127">
        <v>0</v>
      </c>
    </row>
    <row r="1598" spans="1:23">
      <c r="A1598" s="139">
        <v>1040044</v>
      </c>
      <c r="B1598" s="170"/>
      <c r="C1598" s="140">
        <v>30004</v>
      </c>
      <c r="D1598" s="140">
        <v>0</v>
      </c>
      <c r="E1598" s="141" t="s">
        <v>2177</v>
      </c>
      <c r="F1598" s="141" t="s">
        <v>43</v>
      </c>
      <c r="G1598" s="143">
        <v>10</v>
      </c>
      <c r="H1598" s="143">
        <v>2</v>
      </c>
      <c r="I1598" s="143">
        <v>16017</v>
      </c>
      <c r="J1598" s="143">
        <v>1</v>
      </c>
      <c r="K1598" s="142">
        <v>10218</v>
      </c>
      <c r="L1598" s="142" t="s">
        <v>2101</v>
      </c>
      <c r="M1598" s="142">
        <v>20220</v>
      </c>
      <c r="N1598" s="142" t="s">
        <v>2102</v>
      </c>
      <c r="O1598" s="144">
        <v>95277</v>
      </c>
      <c r="P1598" s="144">
        <v>15770</v>
      </c>
      <c r="Q1598" s="144">
        <v>15770</v>
      </c>
      <c r="R1598" s="144">
        <v>2432</v>
      </c>
      <c r="S1598" s="144">
        <v>2432</v>
      </c>
      <c r="T1598" s="143">
        <v>5</v>
      </c>
      <c r="U1598" s="145" t="s">
        <v>9</v>
      </c>
      <c r="V1598" s="145" t="s">
        <v>9</v>
      </c>
      <c r="W1598" s="145">
        <v>0</v>
      </c>
    </row>
    <row r="1599" spans="1:23">
      <c r="A1599" s="139">
        <v>1040045</v>
      </c>
      <c r="B1599" s="170"/>
      <c r="C1599" s="140">
        <v>30004</v>
      </c>
      <c r="D1599" s="140">
        <v>0</v>
      </c>
      <c r="E1599" s="141" t="s">
        <v>2177</v>
      </c>
      <c r="F1599" s="141" t="s">
        <v>24</v>
      </c>
      <c r="G1599" s="143">
        <v>10</v>
      </c>
      <c r="H1599" s="143">
        <v>2</v>
      </c>
      <c r="I1599" s="143">
        <v>16026</v>
      </c>
      <c r="J1599" s="143">
        <v>2</v>
      </c>
      <c r="K1599" s="142">
        <v>10212</v>
      </c>
      <c r="L1599" s="142" t="s">
        <v>2101</v>
      </c>
      <c r="M1599" s="142">
        <v>20223</v>
      </c>
      <c r="N1599" s="142" t="s">
        <v>2102</v>
      </c>
      <c r="O1599" s="144">
        <v>95277</v>
      </c>
      <c r="P1599" s="144">
        <v>15087</v>
      </c>
      <c r="Q1599" s="144">
        <v>15087</v>
      </c>
      <c r="R1599" s="144">
        <v>2588</v>
      </c>
      <c r="S1599" s="144">
        <v>2588</v>
      </c>
      <c r="T1599" s="143">
        <v>5</v>
      </c>
      <c r="U1599" s="145" t="s">
        <v>9</v>
      </c>
      <c r="V1599" s="145" t="s">
        <v>9</v>
      </c>
      <c r="W1599" s="145">
        <v>0</v>
      </c>
    </row>
    <row r="1600" spans="1:23">
      <c r="A1600" s="139">
        <v>1040046</v>
      </c>
      <c r="B1600" s="170"/>
      <c r="C1600" s="140">
        <v>30004</v>
      </c>
      <c r="D1600" s="140">
        <v>0</v>
      </c>
      <c r="E1600" s="141" t="s">
        <v>2177</v>
      </c>
      <c r="F1600" s="141" t="s">
        <v>43</v>
      </c>
      <c r="G1600" s="143">
        <v>10</v>
      </c>
      <c r="H1600" s="143">
        <v>2</v>
      </c>
      <c r="I1600" s="143">
        <v>16017</v>
      </c>
      <c r="J1600" s="143">
        <v>1</v>
      </c>
      <c r="K1600" s="142">
        <v>10206</v>
      </c>
      <c r="L1600" s="142" t="s">
        <v>2101</v>
      </c>
      <c r="M1600" s="142">
        <v>20218</v>
      </c>
      <c r="N1600" s="142" t="s">
        <v>2102</v>
      </c>
      <c r="O1600" s="144">
        <v>95277</v>
      </c>
      <c r="P1600" s="144">
        <v>15770</v>
      </c>
      <c r="Q1600" s="144">
        <v>15770</v>
      </c>
      <c r="R1600" s="144">
        <v>2432</v>
      </c>
      <c r="S1600" s="144">
        <v>2432</v>
      </c>
      <c r="T1600" s="143">
        <v>5</v>
      </c>
      <c r="U1600" s="145" t="s">
        <v>9</v>
      </c>
      <c r="V1600" s="145" t="s">
        <v>9</v>
      </c>
      <c r="W1600" s="145">
        <v>0</v>
      </c>
    </row>
    <row r="1601" spans="1:23">
      <c r="A1601" s="139">
        <v>1040051</v>
      </c>
      <c r="B1601" s="170"/>
      <c r="C1601" s="140">
        <v>30005</v>
      </c>
      <c r="D1601" s="140">
        <v>0</v>
      </c>
      <c r="E1601" s="141" t="s">
        <v>2177</v>
      </c>
      <c r="F1601" s="141" t="s">
        <v>21</v>
      </c>
      <c r="G1601" s="143">
        <v>10</v>
      </c>
      <c r="H1601" s="143">
        <v>1</v>
      </c>
      <c r="I1601" s="143">
        <v>16008</v>
      </c>
      <c r="J1601" s="143">
        <v>1</v>
      </c>
      <c r="K1601" s="142">
        <v>10209</v>
      </c>
      <c r="L1601" s="142" t="s">
        <v>2101</v>
      </c>
      <c r="M1601" s="142">
        <v>20225</v>
      </c>
      <c r="N1601" s="142" t="s">
        <v>2102</v>
      </c>
      <c r="O1601" s="144">
        <v>96134</v>
      </c>
      <c r="P1601" s="144">
        <v>14507</v>
      </c>
      <c r="Q1601" s="144">
        <v>14507</v>
      </c>
      <c r="R1601" s="144">
        <v>2090</v>
      </c>
      <c r="S1601" s="144">
        <v>2090</v>
      </c>
      <c r="T1601" s="143">
        <v>5</v>
      </c>
      <c r="U1601" s="145" t="s">
        <v>9</v>
      </c>
      <c r="V1601" s="145" t="s">
        <v>9</v>
      </c>
      <c r="W1601" s="145">
        <v>0</v>
      </c>
    </row>
    <row r="1602" spans="1:23">
      <c r="A1602" s="139">
        <v>1040052</v>
      </c>
      <c r="B1602" s="170"/>
      <c r="C1602" s="140">
        <v>30005</v>
      </c>
      <c r="D1602" s="140">
        <v>0</v>
      </c>
      <c r="E1602" s="141" t="s">
        <v>2177</v>
      </c>
      <c r="F1602" s="141" t="s">
        <v>40</v>
      </c>
      <c r="G1602" s="143">
        <v>10</v>
      </c>
      <c r="H1602" s="143">
        <v>2</v>
      </c>
      <c r="I1602" s="143">
        <v>16016</v>
      </c>
      <c r="J1602" s="143">
        <v>1</v>
      </c>
      <c r="K1602" s="142">
        <v>10224</v>
      </c>
      <c r="L1602" s="142" t="s">
        <v>2101</v>
      </c>
      <c r="M1602" s="142">
        <v>20211</v>
      </c>
      <c r="N1602" s="142" t="s">
        <v>2102</v>
      </c>
      <c r="O1602" s="144">
        <v>96134</v>
      </c>
      <c r="P1602" s="144">
        <v>15922</v>
      </c>
      <c r="Q1602" s="144">
        <v>15922</v>
      </c>
      <c r="R1602" s="144">
        <v>2071</v>
      </c>
      <c r="S1602" s="144">
        <v>2071</v>
      </c>
      <c r="T1602" s="143">
        <v>5</v>
      </c>
      <c r="U1602" s="145" t="s">
        <v>9</v>
      </c>
      <c r="V1602" s="145" t="s">
        <v>9</v>
      </c>
      <c r="W1602" s="145">
        <v>0</v>
      </c>
    </row>
    <row r="1603" spans="1:23">
      <c r="A1603" s="139">
        <v>1040053</v>
      </c>
      <c r="B1603" s="170"/>
      <c r="C1603" s="140">
        <v>30005</v>
      </c>
      <c r="D1603" s="140">
        <v>0</v>
      </c>
      <c r="E1603" s="141" t="s">
        <v>2177</v>
      </c>
      <c r="F1603" s="143" t="s">
        <v>21</v>
      </c>
      <c r="G1603" s="143">
        <v>10</v>
      </c>
      <c r="H1603" s="143">
        <v>1</v>
      </c>
      <c r="I1603" s="143">
        <v>16008</v>
      </c>
      <c r="J1603" s="143">
        <v>1</v>
      </c>
      <c r="K1603" s="142">
        <v>10203</v>
      </c>
      <c r="L1603" s="142" t="s">
        <v>2101</v>
      </c>
      <c r="M1603" s="142">
        <v>20222</v>
      </c>
      <c r="N1603" s="142" t="s">
        <v>2102</v>
      </c>
      <c r="O1603" s="144">
        <v>96134</v>
      </c>
      <c r="P1603" s="144">
        <v>14507</v>
      </c>
      <c r="Q1603" s="144">
        <v>14507</v>
      </c>
      <c r="R1603" s="144">
        <v>2090</v>
      </c>
      <c r="S1603" s="144">
        <v>2090</v>
      </c>
      <c r="T1603" s="143">
        <v>5</v>
      </c>
      <c r="U1603" s="145" t="s">
        <v>9</v>
      </c>
      <c r="V1603" s="145" t="s">
        <v>9</v>
      </c>
      <c r="W1603" s="145">
        <v>0</v>
      </c>
    </row>
    <row r="1604" spans="1:23">
      <c r="A1604" s="116">
        <v>1040054</v>
      </c>
      <c r="B1604" s="163"/>
      <c r="C1604" s="125">
        <v>30005</v>
      </c>
      <c r="D1604" s="125">
        <v>0</v>
      </c>
      <c r="E1604" s="101" t="s">
        <v>2177</v>
      </c>
      <c r="F1604" s="101" t="s">
        <v>47</v>
      </c>
      <c r="G1604" s="98">
        <v>10</v>
      </c>
      <c r="H1604" s="98">
        <v>1</v>
      </c>
      <c r="I1604" s="98">
        <v>16019</v>
      </c>
      <c r="J1604" s="98">
        <v>1</v>
      </c>
      <c r="K1604" s="124">
        <v>10205</v>
      </c>
      <c r="L1604" s="124" t="s">
        <v>2110</v>
      </c>
      <c r="M1604" s="124">
        <v>400301</v>
      </c>
      <c r="N1604" s="124" t="s">
        <v>2125</v>
      </c>
      <c r="O1604" s="126">
        <v>96134</v>
      </c>
      <c r="P1604" s="126">
        <v>15390</v>
      </c>
      <c r="Q1604" s="126">
        <v>15390</v>
      </c>
      <c r="R1604" s="126">
        <v>2321</v>
      </c>
      <c r="S1604" s="126">
        <v>2321</v>
      </c>
      <c r="T1604" s="98">
        <v>5</v>
      </c>
      <c r="U1604" s="127" t="s">
        <v>9</v>
      </c>
      <c r="V1604" s="127" t="s">
        <v>9</v>
      </c>
      <c r="W1604" s="127">
        <v>0</v>
      </c>
    </row>
    <row r="1605" spans="1:23">
      <c r="A1605" s="116">
        <v>1040055</v>
      </c>
      <c r="B1605" s="163"/>
      <c r="C1605" s="125">
        <v>30005</v>
      </c>
      <c r="D1605" s="125">
        <v>0</v>
      </c>
      <c r="E1605" s="101" t="s">
        <v>2177</v>
      </c>
      <c r="F1605" s="98" t="s">
        <v>21</v>
      </c>
      <c r="G1605" s="98">
        <v>10</v>
      </c>
      <c r="H1605" s="98">
        <v>1</v>
      </c>
      <c r="I1605" s="98">
        <v>16008</v>
      </c>
      <c r="J1605" s="98">
        <v>1</v>
      </c>
      <c r="K1605" s="124">
        <v>10204</v>
      </c>
      <c r="L1605" s="124" t="s">
        <v>2101</v>
      </c>
      <c r="M1605" s="124">
        <v>400104</v>
      </c>
      <c r="N1605" s="124" t="s">
        <v>2111</v>
      </c>
      <c r="O1605" s="126">
        <v>96134</v>
      </c>
      <c r="P1605" s="126">
        <v>14931</v>
      </c>
      <c r="Q1605" s="126">
        <v>14931</v>
      </c>
      <c r="R1605" s="126">
        <v>2063</v>
      </c>
      <c r="S1605" s="126">
        <v>2063</v>
      </c>
      <c r="T1605" s="98">
        <v>5</v>
      </c>
      <c r="U1605" s="127" t="s">
        <v>9</v>
      </c>
      <c r="V1605" s="127" t="s">
        <v>9</v>
      </c>
      <c r="W1605" s="127">
        <v>0</v>
      </c>
    </row>
    <row r="1606" spans="1:23">
      <c r="A1606" s="116">
        <v>1040056</v>
      </c>
      <c r="B1606" s="163"/>
      <c r="C1606" s="125">
        <v>30005</v>
      </c>
      <c r="D1606" s="125">
        <v>0</v>
      </c>
      <c r="E1606" s="101" t="s">
        <v>2177</v>
      </c>
      <c r="F1606" s="98" t="s">
        <v>47</v>
      </c>
      <c r="G1606" s="98">
        <v>10</v>
      </c>
      <c r="H1606" s="98">
        <v>1</v>
      </c>
      <c r="I1606" s="98">
        <v>16019</v>
      </c>
      <c r="J1606" s="98">
        <v>1</v>
      </c>
      <c r="K1606" s="124">
        <v>10224</v>
      </c>
      <c r="L1606" s="124" t="s">
        <v>2101</v>
      </c>
      <c r="M1606" s="124">
        <v>400304</v>
      </c>
      <c r="N1606" s="124" t="s">
        <v>2125</v>
      </c>
      <c r="O1606" s="126">
        <v>96134</v>
      </c>
      <c r="P1606" s="126">
        <v>15390</v>
      </c>
      <c r="Q1606" s="126">
        <v>15390</v>
      </c>
      <c r="R1606" s="126">
        <v>2321</v>
      </c>
      <c r="S1606" s="126">
        <v>2321</v>
      </c>
      <c r="T1606" s="98">
        <v>5</v>
      </c>
      <c r="U1606" s="127" t="s">
        <v>9</v>
      </c>
      <c r="V1606" s="127" t="s">
        <v>9</v>
      </c>
      <c r="W1606" s="127">
        <v>0</v>
      </c>
    </row>
    <row r="1607" spans="1:23">
      <c r="A1607" s="116">
        <v>1040061</v>
      </c>
      <c r="B1607" s="163"/>
      <c r="C1607" s="125">
        <v>30006</v>
      </c>
      <c r="D1607" s="125">
        <v>0</v>
      </c>
      <c r="E1607" s="101" t="s">
        <v>2177</v>
      </c>
      <c r="F1607" s="98" t="s">
        <v>21</v>
      </c>
      <c r="G1607" s="98">
        <v>10</v>
      </c>
      <c r="H1607" s="98">
        <v>1</v>
      </c>
      <c r="I1607" s="98">
        <v>16008</v>
      </c>
      <c r="J1607" s="98">
        <v>1</v>
      </c>
      <c r="K1607" s="124">
        <v>10225</v>
      </c>
      <c r="L1607" s="124" t="s">
        <v>2110</v>
      </c>
      <c r="M1607" s="124">
        <v>20222</v>
      </c>
      <c r="N1607" s="124" t="s">
        <v>2102</v>
      </c>
      <c r="O1607" s="126">
        <v>77586</v>
      </c>
      <c r="P1607" s="126">
        <v>14835</v>
      </c>
      <c r="Q1607" s="126">
        <v>14835</v>
      </c>
      <c r="R1607" s="126">
        <v>1441</v>
      </c>
      <c r="S1607" s="126">
        <v>1441</v>
      </c>
      <c r="T1607" s="98">
        <v>5</v>
      </c>
      <c r="U1607" s="127" t="s">
        <v>9</v>
      </c>
      <c r="V1607" s="127" t="s">
        <v>9</v>
      </c>
      <c r="W1607" s="127">
        <v>0</v>
      </c>
    </row>
    <row r="1608" spans="1:23">
      <c r="A1608" s="116">
        <v>1040062</v>
      </c>
      <c r="B1608" s="163"/>
      <c r="C1608" s="125">
        <v>30006</v>
      </c>
      <c r="D1608" s="125">
        <v>0</v>
      </c>
      <c r="E1608" s="101" t="s">
        <v>2177</v>
      </c>
      <c r="F1608" s="101" t="s">
        <v>40</v>
      </c>
      <c r="G1608" s="98">
        <v>10</v>
      </c>
      <c r="H1608" s="98">
        <v>2</v>
      </c>
      <c r="I1608" s="98">
        <v>16016</v>
      </c>
      <c r="J1608" s="98">
        <v>1</v>
      </c>
      <c r="K1608" s="124">
        <v>10208</v>
      </c>
      <c r="L1608" s="124" t="s">
        <v>2101</v>
      </c>
      <c r="M1608" s="124">
        <v>400105</v>
      </c>
      <c r="N1608" s="124" t="s">
        <v>2111</v>
      </c>
      <c r="O1608" s="126">
        <v>77586</v>
      </c>
      <c r="P1608" s="126">
        <v>11273</v>
      </c>
      <c r="Q1608" s="126">
        <v>11273</v>
      </c>
      <c r="R1608" s="126">
        <v>1711</v>
      </c>
      <c r="S1608" s="126">
        <v>1711</v>
      </c>
      <c r="T1608" s="98">
        <v>5</v>
      </c>
      <c r="U1608" s="127" t="s">
        <v>9</v>
      </c>
      <c r="V1608" s="127" t="s">
        <v>9</v>
      </c>
      <c r="W1608" s="127">
        <v>0</v>
      </c>
    </row>
    <row r="1609" spans="1:23">
      <c r="A1609" s="116">
        <v>1040063</v>
      </c>
      <c r="B1609" s="163"/>
      <c r="C1609" s="125">
        <v>30006</v>
      </c>
      <c r="D1609" s="125">
        <v>0</v>
      </c>
      <c r="E1609" s="101" t="s">
        <v>2177</v>
      </c>
      <c r="F1609" s="98" t="s">
        <v>21</v>
      </c>
      <c r="G1609" s="98">
        <v>10</v>
      </c>
      <c r="H1609" s="98">
        <v>1</v>
      </c>
      <c r="I1609" s="98">
        <v>16008</v>
      </c>
      <c r="J1609" s="98">
        <v>1</v>
      </c>
      <c r="K1609" s="124">
        <v>10216</v>
      </c>
      <c r="L1609" s="124" t="s">
        <v>2101</v>
      </c>
      <c r="M1609" s="124">
        <v>20220</v>
      </c>
      <c r="N1609" s="124" t="s">
        <v>2102</v>
      </c>
      <c r="O1609" s="126">
        <v>77586</v>
      </c>
      <c r="P1609" s="126">
        <v>14835</v>
      </c>
      <c r="Q1609" s="126">
        <v>14835</v>
      </c>
      <c r="R1609" s="126">
        <v>1441</v>
      </c>
      <c r="S1609" s="126">
        <v>1441</v>
      </c>
      <c r="T1609" s="98">
        <v>5</v>
      </c>
      <c r="U1609" s="127" t="s">
        <v>9</v>
      </c>
      <c r="V1609" s="127" t="s">
        <v>9</v>
      </c>
      <c r="W1609" s="127">
        <v>0</v>
      </c>
    </row>
    <row r="1610" spans="1:23">
      <c r="A1610" s="139">
        <v>1040064</v>
      </c>
      <c r="B1610" s="170"/>
      <c r="C1610" s="140">
        <v>30006</v>
      </c>
      <c r="D1610" s="140">
        <v>0</v>
      </c>
      <c r="E1610" s="141" t="s">
        <v>2177</v>
      </c>
      <c r="F1610" s="141" t="s">
        <v>2122</v>
      </c>
      <c r="G1610" s="143">
        <v>10</v>
      </c>
      <c r="H1610" s="143">
        <v>1</v>
      </c>
      <c r="I1610" s="143">
        <v>16011</v>
      </c>
      <c r="J1610" s="143">
        <v>1</v>
      </c>
      <c r="K1610" s="142">
        <v>10211</v>
      </c>
      <c r="L1610" s="142" t="s">
        <v>2101</v>
      </c>
      <c r="M1610" s="142">
        <v>20228</v>
      </c>
      <c r="N1610" s="142" t="s">
        <v>2102</v>
      </c>
      <c r="O1610" s="144">
        <v>77586</v>
      </c>
      <c r="P1610" s="144">
        <v>11955</v>
      </c>
      <c r="Q1610" s="144">
        <v>11955</v>
      </c>
      <c r="R1610" s="144">
        <v>2207</v>
      </c>
      <c r="S1610" s="144">
        <v>2207</v>
      </c>
      <c r="T1610" s="143">
        <v>5</v>
      </c>
      <c r="U1610" s="145" t="s">
        <v>9</v>
      </c>
      <c r="V1610" s="145" t="s">
        <v>9</v>
      </c>
      <c r="W1610" s="145">
        <v>0</v>
      </c>
    </row>
    <row r="1611" spans="1:23">
      <c r="A1611" s="139">
        <v>1040066</v>
      </c>
      <c r="B1611" s="170"/>
      <c r="C1611" s="140">
        <v>30006</v>
      </c>
      <c r="D1611" s="140">
        <v>0</v>
      </c>
      <c r="E1611" s="141" t="s">
        <v>2177</v>
      </c>
      <c r="F1611" s="141" t="s">
        <v>2121</v>
      </c>
      <c r="G1611" s="143">
        <v>10</v>
      </c>
      <c r="H1611" s="143">
        <v>2</v>
      </c>
      <c r="I1611" s="143">
        <v>16013</v>
      </c>
      <c r="J1611" s="143">
        <v>1</v>
      </c>
      <c r="K1611" s="142">
        <v>10203</v>
      </c>
      <c r="L1611" s="142" t="s">
        <v>2110</v>
      </c>
      <c r="M1611" s="142">
        <v>20217</v>
      </c>
      <c r="N1611" s="142" t="s">
        <v>2102</v>
      </c>
      <c r="O1611" s="144">
        <v>77586</v>
      </c>
      <c r="P1611" s="144">
        <v>11955</v>
      </c>
      <c r="Q1611" s="144">
        <v>11955</v>
      </c>
      <c r="R1611" s="144">
        <v>2207</v>
      </c>
      <c r="S1611" s="144">
        <v>2207</v>
      </c>
      <c r="T1611" s="143">
        <v>5</v>
      </c>
      <c r="U1611" s="145" t="s">
        <v>9</v>
      </c>
      <c r="V1611" s="145" t="s">
        <v>9</v>
      </c>
      <c r="W1611" s="145">
        <v>0</v>
      </c>
    </row>
    <row r="1612" spans="1:23">
      <c r="A1612" s="139">
        <v>2040065</v>
      </c>
      <c r="B1612" s="170"/>
      <c r="C1612" s="140">
        <v>30006</v>
      </c>
      <c r="D1612" s="140">
        <v>0</v>
      </c>
      <c r="E1612" s="141" t="s">
        <v>2177</v>
      </c>
      <c r="F1612" s="141" t="s">
        <v>2122</v>
      </c>
      <c r="G1612" s="143">
        <v>10</v>
      </c>
      <c r="H1612" s="143">
        <v>1</v>
      </c>
      <c r="I1612" s="143">
        <v>16011</v>
      </c>
      <c r="J1612" s="143">
        <v>1</v>
      </c>
      <c r="K1612" s="142">
        <v>10224</v>
      </c>
      <c r="L1612" s="142" t="s">
        <v>2110</v>
      </c>
      <c r="M1612" s="142">
        <v>20205</v>
      </c>
      <c r="N1612" s="142" t="s">
        <v>2263</v>
      </c>
      <c r="O1612" s="144">
        <v>327973</v>
      </c>
      <c r="P1612" s="144">
        <v>21833</v>
      </c>
      <c r="Q1612" s="144">
        <v>21833</v>
      </c>
      <c r="R1612" s="144">
        <v>2101</v>
      </c>
      <c r="S1612" s="144">
        <v>2101</v>
      </c>
      <c r="T1612" s="143">
        <v>5</v>
      </c>
      <c r="U1612" s="145" t="s">
        <v>9</v>
      </c>
      <c r="V1612" s="145" t="s">
        <v>9</v>
      </c>
      <c r="W1612" s="145">
        <v>0</v>
      </c>
    </row>
    <row r="1613" spans="1:23">
      <c r="A1613" s="139">
        <v>1040071</v>
      </c>
      <c r="B1613" s="170"/>
      <c r="C1613" s="140">
        <v>30007</v>
      </c>
      <c r="D1613" s="140">
        <v>0</v>
      </c>
      <c r="E1613" s="141" t="s">
        <v>2177</v>
      </c>
      <c r="F1613" s="141" t="s">
        <v>2166</v>
      </c>
      <c r="G1613" s="143">
        <v>10</v>
      </c>
      <c r="H1613" s="143">
        <v>2</v>
      </c>
      <c r="I1613" s="143">
        <v>16014</v>
      </c>
      <c r="J1613" s="143">
        <v>2</v>
      </c>
      <c r="K1613" s="142">
        <v>10205</v>
      </c>
      <c r="L1613" s="142" t="s">
        <v>2101</v>
      </c>
      <c r="M1613" s="142">
        <v>400105</v>
      </c>
      <c r="N1613" s="142" t="s">
        <v>2111</v>
      </c>
      <c r="O1613" s="144">
        <v>78270</v>
      </c>
      <c r="P1613" s="144">
        <v>12917</v>
      </c>
      <c r="Q1613" s="144">
        <v>12917</v>
      </c>
      <c r="R1613" s="144">
        <v>1546</v>
      </c>
      <c r="S1613" s="144">
        <v>1546</v>
      </c>
      <c r="T1613" s="143">
        <v>5</v>
      </c>
      <c r="U1613" s="145" t="s">
        <v>9</v>
      </c>
      <c r="V1613" s="145" t="s">
        <v>9</v>
      </c>
      <c r="W1613" s="145">
        <v>0</v>
      </c>
    </row>
    <row r="1614" spans="1:23">
      <c r="A1614" s="139">
        <v>1040072</v>
      </c>
      <c r="B1614" s="170"/>
      <c r="C1614" s="140">
        <v>30007</v>
      </c>
      <c r="D1614" s="140">
        <v>0</v>
      </c>
      <c r="E1614" s="141" t="s">
        <v>2177</v>
      </c>
      <c r="F1614" s="141" t="s">
        <v>2167</v>
      </c>
      <c r="G1614" s="143">
        <v>10</v>
      </c>
      <c r="H1614" s="143">
        <v>2</v>
      </c>
      <c r="I1614" s="143">
        <v>16015</v>
      </c>
      <c r="J1614" s="143">
        <v>2</v>
      </c>
      <c r="K1614" s="142">
        <v>10228</v>
      </c>
      <c r="L1614" s="142" t="s">
        <v>2110</v>
      </c>
      <c r="M1614" s="142">
        <v>20221</v>
      </c>
      <c r="N1614" s="142" t="s">
        <v>2102</v>
      </c>
      <c r="O1614" s="144">
        <v>78270</v>
      </c>
      <c r="P1614" s="144">
        <v>11869</v>
      </c>
      <c r="Q1614" s="144">
        <v>11869</v>
      </c>
      <c r="R1614" s="144">
        <v>1557</v>
      </c>
      <c r="S1614" s="144">
        <v>1557</v>
      </c>
      <c r="T1614" s="143">
        <v>5</v>
      </c>
      <c r="U1614" s="145" t="s">
        <v>9</v>
      </c>
      <c r="V1614" s="145" t="s">
        <v>9</v>
      </c>
      <c r="W1614" s="145">
        <v>0</v>
      </c>
    </row>
    <row r="1615" spans="1:23">
      <c r="A1615" s="139">
        <v>1040073</v>
      </c>
      <c r="B1615" s="170"/>
      <c r="C1615" s="140">
        <v>30007</v>
      </c>
      <c r="D1615" s="140">
        <v>0</v>
      </c>
      <c r="E1615" s="141" t="s">
        <v>2177</v>
      </c>
      <c r="F1615" s="141" t="s">
        <v>2121</v>
      </c>
      <c r="G1615" s="143">
        <v>10</v>
      </c>
      <c r="H1615" s="143">
        <v>2</v>
      </c>
      <c r="I1615" s="143">
        <v>16013</v>
      </c>
      <c r="J1615" s="143">
        <v>1</v>
      </c>
      <c r="K1615" s="142">
        <v>10227</v>
      </c>
      <c r="L1615" s="142" t="s">
        <v>2101</v>
      </c>
      <c r="M1615" s="142">
        <v>400104</v>
      </c>
      <c r="N1615" s="142" t="s">
        <v>2111</v>
      </c>
      <c r="O1615" s="144">
        <v>78270</v>
      </c>
      <c r="P1615" s="144">
        <v>12917</v>
      </c>
      <c r="Q1615" s="144">
        <v>12917</v>
      </c>
      <c r="R1615" s="144">
        <v>1546</v>
      </c>
      <c r="S1615" s="144">
        <v>1546</v>
      </c>
      <c r="T1615" s="143">
        <v>5</v>
      </c>
      <c r="U1615" s="145" t="s">
        <v>9</v>
      </c>
      <c r="V1615" s="145" t="s">
        <v>9</v>
      </c>
      <c r="W1615" s="145">
        <v>0</v>
      </c>
    </row>
    <row r="1616" spans="1:23">
      <c r="A1616" s="116">
        <v>1040074</v>
      </c>
      <c r="B1616" s="163"/>
      <c r="C1616" s="125">
        <v>30007</v>
      </c>
      <c r="D1616" s="125">
        <v>0</v>
      </c>
      <c r="E1616" s="101" t="s">
        <v>2177</v>
      </c>
      <c r="F1616" s="98" t="s">
        <v>43</v>
      </c>
      <c r="G1616" s="98">
        <v>10</v>
      </c>
      <c r="H1616" s="98">
        <v>2</v>
      </c>
      <c r="I1616" s="98">
        <v>16017</v>
      </c>
      <c r="J1616" s="98">
        <v>1</v>
      </c>
      <c r="K1616" s="124">
        <v>10219</v>
      </c>
      <c r="L1616" s="124" t="s">
        <v>2110</v>
      </c>
      <c r="M1616" s="124">
        <v>400305</v>
      </c>
      <c r="N1616" s="124" t="s">
        <v>2125</v>
      </c>
      <c r="O1616" s="126">
        <v>78270</v>
      </c>
      <c r="P1616" s="126">
        <v>12676</v>
      </c>
      <c r="Q1616" s="126">
        <v>12676</v>
      </c>
      <c r="R1616" s="126">
        <v>1921</v>
      </c>
      <c r="S1616" s="126">
        <v>1921</v>
      </c>
      <c r="T1616" s="98">
        <v>5</v>
      </c>
      <c r="U1616" s="127" t="s">
        <v>9</v>
      </c>
      <c r="V1616" s="127" t="s">
        <v>9</v>
      </c>
      <c r="W1616" s="127">
        <v>0</v>
      </c>
    </row>
    <row r="1617" spans="1:23">
      <c r="A1617" s="116">
        <v>1040075</v>
      </c>
      <c r="B1617" s="163"/>
      <c r="C1617" s="125">
        <v>30007</v>
      </c>
      <c r="D1617" s="125">
        <v>0</v>
      </c>
      <c r="E1617" s="101" t="s">
        <v>2177</v>
      </c>
      <c r="F1617" s="98" t="s">
        <v>47</v>
      </c>
      <c r="G1617" s="98">
        <v>10</v>
      </c>
      <c r="H1617" s="98">
        <v>1</v>
      </c>
      <c r="I1617" s="98">
        <v>16019</v>
      </c>
      <c r="J1617" s="98">
        <v>1</v>
      </c>
      <c r="K1617" s="124">
        <v>10212</v>
      </c>
      <c r="L1617" s="124" t="s">
        <v>2101</v>
      </c>
      <c r="M1617" s="124">
        <v>401601</v>
      </c>
      <c r="N1617" s="124" t="s">
        <v>2233</v>
      </c>
      <c r="O1617" s="126">
        <v>78270</v>
      </c>
      <c r="P1617" s="126">
        <v>13091</v>
      </c>
      <c r="Q1617" s="126">
        <v>13091</v>
      </c>
      <c r="R1617" s="126">
        <v>1638</v>
      </c>
      <c r="S1617" s="126">
        <v>1638</v>
      </c>
      <c r="T1617" s="98">
        <v>5</v>
      </c>
      <c r="U1617" s="127" t="s">
        <v>9</v>
      </c>
      <c r="V1617" s="127" t="s">
        <v>9</v>
      </c>
      <c r="W1617" s="127">
        <v>0</v>
      </c>
    </row>
    <row r="1618" spans="1:23">
      <c r="A1618" s="116">
        <v>1040076</v>
      </c>
      <c r="B1618" s="163"/>
      <c r="C1618" s="125">
        <v>30007</v>
      </c>
      <c r="D1618" s="125">
        <v>0</v>
      </c>
      <c r="E1618" s="101" t="s">
        <v>2177</v>
      </c>
      <c r="F1618" s="98" t="s">
        <v>43</v>
      </c>
      <c r="G1618" s="98">
        <v>10</v>
      </c>
      <c r="H1618" s="98">
        <v>2</v>
      </c>
      <c r="I1618" s="98">
        <v>16017</v>
      </c>
      <c r="J1618" s="98">
        <v>1</v>
      </c>
      <c r="K1618" s="124">
        <v>10224</v>
      </c>
      <c r="L1618" s="124" t="s">
        <v>2101</v>
      </c>
      <c r="M1618" s="124">
        <v>400301</v>
      </c>
      <c r="N1618" s="124" t="s">
        <v>2125</v>
      </c>
      <c r="O1618" s="126">
        <v>78270</v>
      </c>
      <c r="P1618" s="126">
        <v>12676</v>
      </c>
      <c r="Q1618" s="126">
        <v>12676</v>
      </c>
      <c r="R1618" s="126">
        <v>1921</v>
      </c>
      <c r="S1618" s="126">
        <v>1921</v>
      </c>
      <c r="T1618" s="98">
        <v>5</v>
      </c>
      <c r="U1618" s="127" t="s">
        <v>9</v>
      </c>
      <c r="V1618" s="127" t="s">
        <v>9</v>
      </c>
      <c r="W1618" s="127">
        <v>0</v>
      </c>
    </row>
    <row r="1619" spans="1:23">
      <c r="A1619" s="116">
        <v>1040081</v>
      </c>
      <c r="B1619" s="163"/>
      <c r="C1619" s="125">
        <v>30008</v>
      </c>
      <c r="D1619" s="125">
        <v>0</v>
      </c>
      <c r="E1619" s="101" t="s">
        <v>2177</v>
      </c>
      <c r="F1619" s="98" t="s">
        <v>40</v>
      </c>
      <c r="G1619" s="98">
        <v>10</v>
      </c>
      <c r="H1619" s="98">
        <v>2</v>
      </c>
      <c r="I1619" s="98">
        <v>16016</v>
      </c>
      <c r="J1619" s="98">
        <v>1</v>
      </c>
      <c r="K1619" s="124">
        <v>10209</v>
      </c>
      <c r="L1619" s="124" t="s">
        <v>2110</v>
      </c>
      <c r="M1619" s="124">
        <v>20216</v>
      </c>
      <c r="N1619" s="124" t="s">
        <v>2102</v>
      </c>
      <c r="O1619" s="126">
        <v>98694</v>
      </c>
      <c r="P1619" s="126">
        <v>20911</v>
      </c>
      <c r="Q1619" s="126">
        <v>20911</v>
      </c>
      <c r="R1619" s="126">
        <v>1378</v>
      </c>
      <c r="S1619" s="126">
        <v>1378</v>
      </c>
      <c r="T1619" s="98">
        <v>5</v>
      </c>
      <c r="U1619" s="127" t="s">
        <v>9</v>
      </c>
      <c r="V1619" s="127" t="s">
        <v>9</v>
      </c>
      <c r="W1619" s="127">
        <v>0</v>
      </c>
    </row>
    <row r="1620" spans="1:23">
      <c r="A1620" s="116">
        <v>1040082</v>
      </c>
      <c r="B1620" s="163"/>
      <c r="C1620" s="125">
        <v>30008</v>
      </c>
      <c r="D1620" s="125">
        <v>0</v>
      </c>
      <c r="E1620" s="101" t="s">
        <v>2177</v>
      </c>
      <c r="F1620" s="101" t="s">
        <v>21</v>
      </c>
      <c r="G1620" s="98">
        <v>10</v>
      </c>
      <c r="H1620" s="98">
        <v>1</v>
      </c>
      <c r="I1620" s="98">
        <v>16008</v>
      </c>
      <c r="J1620" s="98">
        <v>1</v>
      </c>
      <c r="K1620" s="124">
        <v>10217</v>
      </c>
      <c r="L1620" s="124" t="s">
        <v>2101</v>
      </c>
      <c r="M1620" s="124">
        <v>400102</v>
      </c>
      <c r="N1620" s="124" t="s">
        <v>2111</v>
      </c>
      <c r="O1620" s="126">
        <v>98694</v>
      </c>
      <c r="P1620" s="126">
        <v>14691</v>
      </c>
      <c r="Q1620" s="126">
        <v>14691</v>
      </c>
      <c r="R1620" s="126">
        <v>2007</v>
      </c>
      <c r="S1620" s="126">
        <v>2007</v>
      </c>
      <c r="T1620" s="98">
        <v>5</v>
      </c>
      <c r="U1620" s="127" t="s">
        <v>9</v>
      </c>
      <c r="V1620" s="127" t="s">
        <v>9</v>
      </c>
      <c r="W1620" s="127">
        <v>0</v>
      </c>
    </row>
    <row r="1621" spans="1:23">
      <c r="A1621" s="116">
        <v>1040083</v>
      </c>
      <c r="B1621" s="163"/>
      <c r="C1621" s="125">
        <v>30008</v>
      </c>
      <c r="D1621" s="125">
        <v>0</v>
      </c>
      <c r="E1621" s="101" t="s">
        <v>2177</v>
      </c>
      <c r="F1621" s="98" t="s">
        <v>40</v>
      </c>
      <c r="G1621" s="98">
        <v>10</v>
      </c>
      <c r="H1621" s="98">
        <v>2</v>
      </c>
      <c r="I1621" s="98">
        <v>16016</v>
      </c>
      <c r="J1621" s="98">
        <v>1</v>
      </c>
      <c r="K1621" s="124">
        <v>10229</v>
      </c>
      <c r="L1621" s="124" t="s">
        <v>2101</v>
      </c>
      <c r="M1621" s="124">
        <v>20208</v>
      </c>
      <c r="N1621" s="124" t="s">
        <v>2102</v>
      </c>
      <c r="O1621" s="126">
        <v>98694</v>
      </c>
      <c r="P1621" s="126">
        <v>20911</v>
      </c>
      <c r="Q1621" s="126">
        <v>20911</v>
      </c>
      <c r="R1621" s="126">
        <v>1378</v>
      </c>
      <c r="S1621" s="126">
        <v>1378</v>
      </c>
      <c r="T1621" s="98">
        <v>5</v>
      </c>
      <c r="U1621" s="127" t="s">
        <v>9</v>
      </c>
      <c r="V1621" s="127" t="s">
        <v>9</v>
      </c>
      <c r="W1621" s="127">
        <v>0</v>
      </c>
    </row>
    <row r="1622" spans="1:23">
      <c r="A1622" s="139">
        <v>1040084</v>
      </c>
      <c r="B1622" s="170"/>
      <c r="C1622" s="140">
        <v>30008</v>
      </c>
      <c r="D1622" s="140">
        <v>0</v>
      </c>
      <c r="E1622" s="141" t="s">
        <v>2177</v>
      </c>
      <c r="F1622" s="141" t="s">
        <v>24</v>
      </c>
      <c r="G1622" s="143">
        <v>10</v>
      </c>
      <c r="H1622" s="143">
        <v>2</v>
      </c>
      <c r="I1622" s="143">
        <v>16026</v>
      </c>
      <c r="J1622" s="143">
        <v>2</v>
      </c>
      <c r="K1622" s="142">
        <v>10208</v>
      </c>
      <c r="L1622" s="142" t="s">
        <v>2110</v>
      </c>
      <c r="M1622" s="142">
        <v>400305</v>
      </c>
      <c r="N1622" s="142" t="s">
        <v>2125</v>
      </c>
      <c r="O1622" s="144">
        <v>98694</v>
      </c>
      <c r="P1622" s="144">
        <v>15855</v>
      </c>
      <c r="Q1622" s="144">
        <v>15855</v>
      </c>
      <c r="R1622" s="144">
        <v>2072</v>
      </c>
      <c r="S1622" s="144">
        <v>2072</v>
      </c>
      <c r="T1622" s="143">
        <v>5</v>
      </c>
      <c r="U1622" s="145" t="s">
        <v>9</v>
      </c>
      <c r="V1622" s="145" t="s">
        <v>9</v>
      </c>
      <c r="W1622" s="145">
        <v>0</v>
      </c>
    </row>
    <row r="1623" spans="1:23">
      <c r="A1623" s="139">
        <v>1040085</v>
      </c>
      <c r="B1623" s="170"/>
      <c r="C1623" s="140">
        <v>30008</v>
      </c>
      <c r="D1623" s="140">
        <v>0</v>
      </c>
      <c r="E1623" s="141" t="s">
        <v>2177</v>
      </c>
      <c r="F1623" s="143" t="s">
        <v>21</v>
      </c>
      <c r="G1623" s="143">
        <v>10</v>
      </c>
      <c r="H1623" s="143">
        <v>1</v>
      </c>
      <c r="I1623" s="143">
        <v>16008</v>
      </c>
      <c r="J1623" s="143">
        <v>1</v>
      </c>
      <c r="K1623" s="142">
        <v>10207</v>
      </c>
      <c r="L1623" s="142" t="s">
        <v>2101</v>
      </c>
      <c r="M1623" s="142">
        <v>401604</v>
      </c>
      <c r="N1623" s="142" t="s">
        <v>2233</v>
      </c>
      <c r="O1623" s="144">
        <v>98694</v>
      </c>
      <c r="P1623" s="144">
        <v>16247</v>
      </c>
      <c r="Q1623" s="144">
        <v>16247</v>
      </c>
      <c r="R1623" s="144">
        <v>2066</v>
      </c>
      <c r="S1623" s="144">
        <v>2066</v>
      </c>
      <c r="T1623" s="143">
        <v>5</v>
      </c>
      <c r="U1623" s="145" t="s">
        <v>9</v>
      </c>
      <c r="V1623" s="145" t="s">
        <v>9</v>
      </c>
      <c r="W1623" s="145">
        <v>0</v>
      </c>
    </row>
    <row r="1624" spans="1:23">
      <c r="A1624" s="139">
        <v>1040086</v>
      </c>
      <c r="B1624" s="170"/>
      <c r="C1624" s="140">
        <v>30008</v>
      </c>
      <c r="D1624" s="140">
        <v>0</v>
      </c>
      <c r="E1624" s="141" t="s">
        <v>2177</v>
      </c>
      <c r="F1624" s="141" t="s">
        <v>24</v>
      </c>
      <c r="G1624" s="143">
        <v>10</v>
      </c>
      <c r="H1624" s="143">
        <v>2</v>
      </c>
      <c r="I1624" s="143">
        <v>16026</v>
      </c>
      <c r="J1624" s="143">
        <v>2</v>
      </c>
      <c r="K1624" s="142">
        <v>10203</v>
      </c>
      <c r="L1624" s="142" t="s">
        <v>2101</v>
      </c>
      <c r="M1624" s="142">
        <v>400302</v>
      </c>
      <c r="N1624" s="142" t="s">
        <v>2125</v>
      </c>
      <c r="O1624" s="144">
        <v>98694</v>
      </c>
      <c r="P1624" s="144">
        <v>15855</v>
      </c>
      <c r="Q1624" s="144">
        <v>15855</v>
      </c>
      <c r="R1624" s="144">
        <v>2072</v>
      </c>
      <c r="S1624" s="144">
        <v>2072</v>
      </c>
      <c r="T1624" s="143">
        <v>5</v>
      </c>
      <c r="U1624" s="145" t="s">
        <v>9</v>
      </c>
      <c r="V1624" s="145" t="s">
        <v>9</v>
      </c>
      <c r="W1624" s="145">
        <v>0</v>
      </c>
    </row>
    <row r="1625" spans="1:23">
      <c r="A1625" s="139">
        <v>1040091</v>
      </c>
      <c r="B1625" s="170"/>
      <c r="C1625" s="140">
        <v>30009</v>
      </c>
      <c r="D1625" s="140">
        <v>0</v>
      </c>
      <c r="E1625" s="141" t="s">
        <v>2177</v>
      </c>
      <c r="F1625" s="141" t="s">
        <v>40</v>
      </c>
      <c r="G1625" s="143">
        <v>10</v>
      </c>
      <c r="H1625" s="143">
        <v>2</v>
      </c>
      <c r="I1625" s="143">
        <v>16016</v>
      </c>
      <c r="J1625" s="143">
        <v>1</v>
      </c>
      <c r="K1625" s="142">
        <v>10225</v>
      </c>
      <c r="L1625" s="142" t="s">
        <v>2101</v>
      </c>
      <c r="M1625" s="142">
        <v>20221</v>
      </c>
      <c r="N1625" s="142" t="s">
        <v>2102</v>
      </c>
      <c r="O1625" s="144">
        <v>99551</v>
      </c>
      <c r="P1625" s="144">
        <v>16562</v>
      </c>
      <c r="Q1625" s="144">
        <v>16562</v>
      </c>
      <c r="R1625" s="144">
        <v>2032</v>
      </c>
      <c r="S1625" s="144">
        <v>2032</v>
      </c>
      <c r="T1625" s="143">
        <v>5</v>
      </c>
      <c r="U1625" s="145" t="s">
        <v>9</v>
      </c>
      <c r="V1625" s="145" t="s">
        <v>9</v>
      </c>
      <c r="W1625" s="145">
        <v>0</v>
      </c>
    </row>
    <row r="1626" spans="1:23">
      <c r="A1626" s="139">
        <v>1040092</v>
      </c>
      <c r="B1626" s="170"/>
      <c r="C1626" s="140">
        <v>30009</v>
      </c>
      <c r="D1626" s="140">
        <v>0</v>
      </c>
      <c r="E1626" s="141" t="s">
        <v>2177</v>
      </c>
      <c r="F1626" s="143" t="s">
        <v>21</v>
      </c>
      <c r="G1626" s="143">
        <v>10</v>
      </c>
      <c r="H1626" s="143">
        <v>1</v>
      </c>
      <c r="I1626" s="143">
        <v>16008</v>
      </c>
      <c r="J1626" s="143">
        <v>1</v>
      </c>
      <c r="K1626" s="142">
        <v>10218</v>
      </c>
      <c r="L1626" s="142" t="s">
        <v>2101</v>
      </c>
      <c r="M1626" s="142">
        <v>20206</v>
      </c>
      <c r="N1626" s="142" t="s">
        <v>2102</v>
      </c>
      <c r="O1626" s="144">
        <v>99551</v>
      </c>
      <c r="P1626" s="144">
        <v>14491</v>
      </c>
      <c r="Q1626" s="144">
        <v>14491</v>
      </c>
      <c r="R1626" s="144">
        <v>2408</v>
      </c>
      <c r="S1626" s="144">
        <v>2408</v>
      </c>
      <c r="T1626" s="143">
        <v>5</v>
      </c>
      <c r="U1626" s="145" t="s">
        <v>9</v>
      </c>
      <c r="V1626" s="145" t="s">
        <v>9</v>
      </c>
      <c r="W1626" s="145">
        <v>0</v>
      </c>
    </row>
    <row r="1627" spans="1:23">
      <c r="A1627" s="139">
        <v>1040093</v>
      </c>
      <c r="B1627" s="170"/>
      <c r="C1627" s="140">
        <v>30009</v>
      </c>
      <c r="D1627" s="140">
        <v>0</v>
      </c>
      <c r="E1627" s="141" t="s">
        <v>2177</v>
      </c>
      <c r="F1627" s="141" t="s">
        <v>40</v>
      </c>
      <c r="G1627" s="143">
        <v>10</v>
      </c>
      <c r="H1627" s="143">
        <v>2</v>
      </c>
      <c r="I1627" s="143">
        <v>16016</v>
      </c>
      <c r="J1627" s="143">
        <v>1</v>
      </c>
      <c r="K1627" s="142">
        <v>10201</v>
      </c>
      <c r="L1627" s="142" t="s">
        <v>2110</v>
      </c>
      <c r="M1627" s="142">
        <v>20227</v>
      </c>
      <c r="N1627" s="142" t="s">
        <v>2102</v>
      </c>
      <c r="O1627" s="144">
        <v>99551</v>
      </c>
      <c r="P1627" s="144">
        <v>16562</v>
      </c>
      <c r="Q1627" s="144">
        <v>16562</v>
      </c>
      <c r="R1627" s="144">
        <v>2032</v>
      </c>
      <c r="S1627" s="144">
        <v>2032</v>
      </c>
      <c r="T1627" s="143">
        <v>5</v>
      </c>
      <c r="U1627" s="145" t="s">
        <v>9</v>
      </c>
      <c r="V1627" s="145" t="s">
        <v>9</v>
      </c>
      <c r="W1627" s="145">
        <v>0</v>
      </c>
    </row>
    <row r="1628" spans="1:23">
      <c r="A1628" s="116">
        <v>1040094</v>
      </c>
      <c r="B1628" s="163"/>
      <c r="C1628" s="125">
        <v>30009</v>
      </c>
      <c r="D1628" s="125">
        <v>0</v>
      </c>
      <c r="E1628" s="101" t="s">
        <v>2177</v>
      </c>
      <c r="F1628" s="103" t="s">
        <v>2122</v>
      </c>
      <c r="G1628" s="98">
        <v>10</v>
      </c>
      <c r="H1628" s="98">
        <v>1</v>
      </c>
      <c r="I1628" s="98">
        <v>16011</v>
      </c>
      <c r="J1628" s="98">
        <v>1</v>
      </c>
      <c r="K1628" s="124">
        <v>10228</v>
      </c>
      <c r="L1628" s="124" t="s">
        <v>2110</v>
      </c>
      <c r="M1628" s="124">
        <v>400102</v>
      </c>
      <c r="N1628" s="124" t="s">
        <v>2111</v>
      </c>
      <c r="O1628" s="126">
        <v>99551</v>
      </c>
      <c r="P1628" s="126">
        <v>15056</v>
      </c>
      <c r="Q1628" s="126">
        <v>15056</v>
      </c>
      <c r="R1628" s="126">
        <v>2453</v>
      </c>
      <c r="S1628" s="126">
        <v>2453</v>
      </c>
      <c r="T1628" s="98">
        <v>5</v>
      </c>
      <c r="U1628" s="127" t="s">
        <v>9</v>
      </c>
      <c r="V1628" s="127" t="s">
        <v>9</v>
      </c>
      <c r="W1628" s="127">
        <v>0</v>
      </c>
    </row>
    <row r="1629" spans="1:23">
      <c r="A1629" s="116">
        <v>1040096</v>
      </c>
      <c r="B1629" s="163"/>
      <c r="C1629" s="125">
        <v>30009</v>
      </c>
      <c r="D1629" s="125">
        <v>0</v>
      </c>
      <c r="E1629" s="101" t="s">
        <v>2177</v>
      </c>
      <c r="F1629" s="103" t="s">
        <v>2122</v>
      </c>
      <c r="G1629" s="98">
        <v>10</v>
      </c>
      <c r="H1629" s="98">
        <v>1</v>
      </c>
      <c r="I1629" s="98">
        <v>16011</v>
      </c>
      <c r="J1629" s="98">
        <v>1</v>
      </c>
      <c r="K1629" s="124">
        <v>10201</v>
      </c>
      <c r="L1629" s="124" t="s">
        <v>2110</v>
      </c>
      <c r="M1629" s="124">
        <v>401102</v>
      </c>
      <c r="N1629" s="124" t="s">
        <v>2187</v>
      </c>
      <c r="O1629" s="126">
        <v>99551</v>
      </c>
      <c r="P1629" s="126">
        <v>15056</v>
      </c>
      <c r="Q1629" s="126">
        <v>15056</v>
      </c>
      <c r="R1629" s="126">
        <v>2453</v>
      </c>
      <c r="S1629" s="126">
        <v>2453</v>
      </c>
      <c r="T1629" s="98">
        <v>5</v>
      </c>
      <c r="U1629" s="127" t="s">
        <v>9</v>
      </c>
      <c r="V1629" s="127" t="s">
        <v>9</v>
      </c>
      <c r="W1629" s="127">
        <v>0</v>
      </c>
    </row>
    <row r="1630" spans="1:23">
      <c r="A1630" s="116">
        <v>2040095</v>
      </c>
      <c r="B1630" s="163"/>
      <c r="C1630" s="125">
        <v>30009</v>
      </c>
      <c r="D1630" s="125">
        <v>0</v>
      </c>
      <c r="E1630" s="101" t="s">
        <v>2177</v>
      </c>
      <c r="F1630" s="103" t="s">
        <v>2122</v>
      </c>
      <c r="G1630" s="98">
        <v>10</v>
      </c>
      <c r="H1630" s="98">
        <v>1</v>
      </c>
      <c r="I1630" s="98">
        <v>16011</v>
      </c>
      <c r="J1630" s="98">
        <v>1</v>
      </c>
      <c r="K1630" s="124">
        <v>10229</v>
      </c>
      <c r="L1630" s="124" t="s">
        <v>2101</v>
      </c>
      <c r="M1630" s="124">
        <v>20227</v>
      </c>
      <c r="N1630" s="124" t="s">
        <v>2249</v>
      </c>
      <c r="O1630" s="126">
        <v>475140</v>
      </c>
      <c r="P1630" s="126">
        <v>25219</v>
      </c>
      <c r="Q1630" s="126">
        <v>25219</v>
      </c>
      <c r="R1630" s="126">
        <v>2835</v>
      </c>
      <c r="S1630" s="126">
        <v>2835</v>
      </c>
      <c r="T1630" s="98">
        <v>5</v>
      </c>
      <c r="U1630" s="127" t="s">
        <v>9</v>
      </c>
      <c r="V1630" s="127" t="s">
        <v>9</v>
      </c>
      <c r="W1630" s="127">
        <v>0</v>
      </c>
    </row>
    <row r="1631" spans="1:23">
      <c r="A1631" s="116">
        <v>1040101</v>
      </c>
      <c r="B1631" s="163"/>
      <c r="C1631" s="125">
        <v>30010</v>
      </c>
      <c r="D1631" s="125">
        <v>0</v>
      </c>
      <c r="E1631" s="101" t="s">
        <v>2177</v>
      </c>
      <c r="F1631" s="103" t="s">
        <v>2109</v>
      </c>
      <c r="G1631" s="98">
        <v>10</v>
      </c>
      <c r="H1631" s="98">
        <v>1</v>
      </c>
      <c r="I1631" s="98">
        <v>16009</v>
      </c>
      <c r="J1631" s="98">
        <v>1</v>
      </c>
      <c r="K1631" s="124">
        <v>10227</v>
      </c>
      <c r="L1631" s="124" t="s">
        <v>2110</v>
      </c>
      <c r="M1631" s="124">
        <v>400105</v>
      </c>
      <c r="N1631" s="124" t="s">
        <v>2111</v>
      </c>
      <c r="O1631" s="126">
        <v>100408</v>
      </c>
      <c r="P1631" s="126">
        <v>15577</v>
      </c>
      <c r="Q1631" s="126">
        <v>15577</v>
      </c>
      <c r="R1631" s="126">
        <v>1972</v>
      </c>
      <c r="S1631" s="126">
        <v>1972</v>
      </c>
      <c r="T1631" s="98">
        <v>5</v>
      </c>
      <c r="U1631" s="127" t="s">
        <v>9</v>
      </c>
      <c r="V1631" s="127" t="s">
        <v>9</v>
      </c>
      <c r="W1631" s="127">
        <v>0</v>
      </c>
    </row>
    <row r="1632" spans="1:23">
      <c r="A1632" s="116">
        <v>1040102</v>
      </c>
      <c r="B1632" s="163"/>
      <c r="C1632" s="125">
        <v>30010</v>
      </c>
      <c r="D1632" s="125">
        <v>0</v>
      </c>
      <c r="E1632" s="101" t="s">
        <v>2177</v>
      </c>
      <c r="F1632" s="103" t="s">
        <v>2167</v>
      </c>
      <c r="G1632" s="98">
        <v>10</v>
      </c>
      <c r="H1632" s="98">
        <v>2</v>
      </c>
      <c r="I1632" s="98">
        <v>16015</v>
      </c>
      <c r="J1632" s="98">
        <v>2</v>
      </c>
      <c r="K1632" s="124">
        <v>10224</v>
      </c>
      <c r="L1632" s="124" t="s">
        <v>2110</v>
      </c>
      <c r="M1632" s="124">
        <v>400102</v>
      </c>
      <c r="N1632" s="124" t="s">
        <v>2111</v>
      </c>
      <c r="O1632" s="126">
        <v>100408</v>
      </c>
      <c r="P1632" s="126">
        <v>15577</v>
      </c>
      <c r="Q1632" s="126">
        <v>15577</v>
      </c>
      <c r="R1632" s="126">
        <v>2183</v>
      </c>
      <c r="S1632" s="126">
        <v>2183</v>
      </c>
      <c r="T1632" s="98">
        <v>5</v>
      </c>
      <c r="U1632" s="127" t="s">
        <v>9</v>
      </c>
      <c r="V1632" s="127" t="s">
        <v>9</v>
      </c>
      <c r="W1632" s="127">
        <v>0</v>
      </c>
    </row>
    <row r="1633" spans="1:23">
      <c r="A1633" s="116">
        <v>1040103</v>
      </c>
      <c r="B1633" s="163"/>
      <c r="C1633" s="125">
        <v>30010</v>
      </c>
      <c r="D1633" s="125">
        <v>0</v>
      </c>
      <c r="E1633" s="101" t="s">
        <v>2177</v>
      </c>
      <c r="F1633" s="103" t="s">
        <v>600</v>
      </c>
      <c r="G1633" s="98">
        <v>10</v>
      </c>
      <c r="H1633" s="98">
        <v>1</v>
      </c>
      <c r="I1633" s="98">
        <v>14502</v>
      </c>
      <c r="J1633" s="98">
        <v>2</v>
      </c>
      <c r="K1633" s="124">
        <v>10208</v>
      </c>
      <c r="L1633" s="124" t="s">
        <v>2110</v>
      </c>
      <c r="M1633" s="124">
        <v>400104</v>
      </c>
      <c r="N1633" s="124" t="s">
        <v>2111</v>
      </c>
      <c r="O1633" s="126">
        <v>100408</v>
      </c>
      <c r="P1633" s="126">
        <v>15577</v>
      </c>
      <c r="Q1633" s="126">
        <v>15577</v>
      </c>
      <c r="R1633" s="126">
        <v>1972</v>
      </c>
      <c r="S1633" s="126">
        <v>1972</v>
      </c>
      <c r="T1633" s="98">
        <v>5</v>
      </c>
      <c r="U1633" s="127" t="s">
        <v>9</v>
      </c>
      <c r="V1633" s="127" t="s">
        <v>9</v>
      </c>
      <c r="W1633" s="127">
        <v>0</v>
      </c>
    </row>
    <row r="1634" spans="1:23">
      <c r="A1634" s="139">
        <v>1040104</v>
      </c>
      <c r="B1634" s="170"/>
      <c r="C1634" s="140">
        <v>30010</v>
      </c>
      <c r="D1634" s="140">
        <v>0</v>
      </c>
      <c r="E1634" s="141" t="s">
        <v>2177</v>
      </c>
      <c r="F1634" s="141" t="s">
        <v>47</v>
      </c>
      <c r="G1634" s="143">
        <v>10</v>
      </c>
      <c r="H1634" s="143">
        <v>1</v>
      </c>
      <c r="I1634" s="143">
        <v>16019</v>
      </c>
      <c r="J1634" s="143">
        <v>1</v>
      </c>
      <c r="K1634" s="142">
        <v>10228</v>
      </c>
      <c r="L1634" s="142" t="s">
        <v>2198</v>
      </c>
      <c r="M1634" s="142">
        <v>401102</v>
      </c>
      <c r="N1634" s="142" t="s">
        <v>2187</v>
      </c>
      <c r="O1634" s="144">
        <v>100408</v>
      </c>
      <c r="P1634" s="144">
        <v>16042</v>
      </c>
      <c r="Q1634" s="144">
        <v>16042</v>
      </c>
      <c r="R1634" s="144">
        <v>2493</v>
      </c>
      <c r="S1634" s="144">
        <v>2493</v>
      </c>
      <c r="T1634" s="143">
        <v>5</v>
      </c>
      <c r="U1634" s="145" t="s">
        <v>9</v>
      </c>
      <c r="V1634" s="145" t="s">
        <v>9</v>
      </c>
      <c r="W1634" s="145">
        <v>0</v>
      </c>
    </row>
    <row r="1635" spans="1:23">
      <c r="A1635" s="139">
        <v>1040106</v>
      </c>
      <c r="B1635" s="170"/>
      <c r="C1635" s="140">
        <v>30010</v>
      </c>
      <c r="D1635" s="140">
        <v>0</v>
      </c>
      <c r="E1635" s="141" t="s">
        <v>2177</v>
      </c>
      <c r="F1635" s="141" t="s">
        <v>47</v>
      </c>
      <c r="G1635" s="143">
        <v>10</v>
      </c>
      <c r="H1635" s="143">
        <v>1</v>
      </c>
      <c r="I1635" s="143">
        <v>16019</v>
      </c>
      <c r="J1635" s="143">
        <v>1</v>
      </c>
      <c r="K1635" s="142">
        <v>10218</v>
      </c>
      <c r="L1635" s="142" t="s">
        <v>2110</v>
      </c>
      <c r="M1635" s="142">
        <v>401501</v>
      </c>
      <c r="N1635" s="142" t="s">
        <v>2199</v>
      </c>
      <c r="O1635" s="144">
        <v>100408</v>
      </c>
      <c r="P1635" s="144">
        <v>14056</v>
      </c>
      <c r="Q1635" s="144">
        <v>14056</v>
      </c>
      <c r="R1635" s="144">
        <v>2052</v>
      </c>
      <c r="S1635" s="144">
        <v>2052</v>
      </c>
      <c r="T1635" s="143">
        <v>5</v>
      </c>
      <c r="U1635" s="145" t="s">
        <v>9</v>
      </c>
      <c r="V1635" s="145" t="s">
        <v>9</v>
      </c>
      <c r="W1635" s="145">
        <v>0</v>
      </c>
    </row>
    <row r="1636" spans="1:23">
      <c r="A1636" s="139">
        <v>2040105</v>
      </c>
      <c r="B1636" s="170"/>
      <c r="C1636" s="140">
        <v>30010</v>
      </c>
      <c r="D1636" s="140">
        <v>0</v>
      </c>
      <c r="E1636" s="141" t="s">
        <v>2177</v>
      </c>
      <c r="F1636" s="141" t="s">
        <v>47</v>
      </c>
      <c r="G1636" s="143">
        <v>10</v>
      </c>
      <c r="H1636" s="143">
        <v>1</v>
      </c>
      <c r="I1636" s="143">
        <v>16019</v>
      </c>
      <c r="J1636" s="143">
        <v>1</v>
      </c>
      <c r="K1636" s="142">
        <v>10202</v>
      </c>
      <c r="L1636" s="142" t="s">
        <v>2198</v>
      </c>
      <c r="M1636" s="142">
        <v>20206</v>
      </c>
      <c r="N1636" s="142" t="s">
        <v>2210</v>
      </c>
      <c r="O1636" s="144">
        <v>465527</v>
      </c>
      <c r="P1636" s="144">
        <v>25219</v>
      </c>
      <c r="Q1636" s="144">
        <v>25219</v>
      </c>
      <c r="R1636" s="144">
        <v>2240</v>
      </c>
      <c r="S1636" s="144">
        <v>2240</v>
      </c>
      <c r="T1636" s="143">
        <v>5</v>
      </c>
      <c r="U1636" s="145" t="s">
        <v>9</v>
      </c>
      <c r="V1636" s="145" t="s">
        <v>9</v>
      </c>
      <c r="W1636" s="145">
        <v>0</v>
      </c>
    </row>
    <row r="1637" spans="1:23">
      <c r="A1637" s="139">
        <v>1041011</v>
      </c>
      <c r="B1637" s="170"/>
      <c r="C1637" s="140">
        <v>31001</v>
      </c>
      <c r="D1637" s="140">
        <v>0</v>
      </c>
      <c r="E1637" s="141" t="s">
        <v>2177</v>
      </c>
      <c r="F1637" s="141" t="s">
        <v>43</v>
      </c>
      <c r="G1637" s="143">
        <v>10</v>
      </c>
      <c r="H1637" s="143">
        <v>2</v>
      </c>
      <c r="I1637" s="143">
        <v>16017</v>
      </c>
      <c r="J1637" s="143">
        <v>1</v>
      </c>
      <c r="K1637" s="142">
        <v>10205</v>
      </c>
      <c r="L1637" s="142" t="s">
        <v>2101</v>
      </c>
      <c r="M1637" s="142">
        <v>400103</v>
      </c>
      <c r="N1637" s="142" t="s">
        <v>2111</v>
      </c>
      <c r="O1637" s="144">
        <v>80329</v>
      </c>
      <c r="P1637" s="144">
        <v>15989</v>
      </c>
      <c r="Q1637" s="144">
        <v>15989</v>
      </c>
      <c r="R1637" s="144">
        <v>1512</v>
      </c>
      <c r="S1637" s="144">
        <v>1512</v>
      </c>
      <c r="T1637" s="143">
        <v>5</v>
      </c>
      <c r="U1637" s="145" t="s">
        <v>9</v>
      </c>
      <c r="V1637" s="145" t="s">
        <v>9</v>
      </c>
      <c r="W1637" s="145">
        <v>0</v>
      </c>
    </row>
    <row r="1638" spans="1:23">
      <c r="A1638" s="139">
        <v>1041012</v>
      </c>
      <c r="B1638" s="170"/>
      <c r="C1638" s="140">
        <v>31001</v>
      </c>
      <c r="D1638" s="140">
        <v>0</v>
      </c>
      <c r="E1638" s="141" t="s">
        <v>2177</v>
      </c>
      <c r="F1638" s="141" t="s">
        <v>24</v>
      </c>
      <c r="G1638" s="143">
        <v>10</v>
      </c>
      <c r="H1638" s="143">
        <v>2</v>
      </c>
      <c r="I1638" s="143">
        <v>16026</v>
      </c>
      <c r="J1638" s="143">
        <v>2</v>
      </c>
      <c r="K1638" s="142">
        <v>10221</v>
      </c>
      <c r="L1638" s="142" t="s">
        <v>2110</v>
      </c>
      <c r="M1638" s="142">
        <v>20204</v>
      </c>
      <c r="N1638" s="142" t="s">
        <v>2102</v>
      </c>
      <c r="O1638" s="144">
        <v>80329</v>
      </c>
      <c r="P1638" s="144">
        <v>13344</v>
      </c>
      <c r="Q1638" s="144">
        <v>13344</v>
      </c>
      <c r="R1638" s="144">
        <v>1843</v>
      </c>
      <c r="S1638" s="144">
        <v>1843</v>
      </c>
      <c r="T1638" s="143">
        <v>5</v>
      </c>
      <c r="U1638" s="145" t="s">
        <v>9</v>
      </c>
      <c r="V1638" s="145" t="s">
        <v>9</v>
      </c>
      <c r="W1638" s="145">
        <v>0</v>
      </c>
    </row>
    <row r="1639" spans="1:23">
      <c r="A1639" s="139">
        <v>1041013</v>
      </c>
      <c r="B1639" s="170"/>
      <c r="C1639" s="140">
        <v>31001</v>
      </c>
      <c r="D1639" s="140">
        <v>0</v>
      </c>
      <c r="E1639" s="141" t="s">
        <v>2177</v>
      </c>
      <c r="F1639" s="143" t="s">
        <v>40</v>
      </c>
      <c r="G1639" s="143">
        <v>10</v>
      </c>
      <c r="H1639" s="143">
        <v>2</v>
      </c>
      <c r="I1639" s="143">
        <v>16016</v>
      </c>
      <c r="J1639" s="143">
        <v>1</v>
      </c>
      <c r="K1639" s="142">
        <v>10202</v>
      </c>
      <c r="L1639" s="142" t="s">
        <v>2101</v>
      </c>
      <c r="M1639" s="142">
        <v>400101</v>
      </c>
      <c r="N1639" s="142" t="s">
        <v>2111</v>
      </c>
      <c r="O1639" s="144">
        <v>80329</v>
      </c>
      <c r="P1639" s="144">
        <v>15989</v>
      </c>
      <c r="Q1639" s="144">
        <v>15989</v>
      </c>
      <c r="R1639" s="144">
        <v>1512</v>
      </c>
      <c r="S1639" s="144">
        <v>1512</v>
      </c>
      <c r="T1639" s="143">
        <v>5</v>
      </c>
      <c r="U1639" s="145" t="s">
        <v>9</v>
      </c>
      <c r="V1639" s="145" t="s">
        <v>9</v>
      </c>
      <c r="W1639" s="145">
        <v>0</v>
      </c>
    </row>
    <row r="1640" spans="1:23">
      <c r="A1640" s="116">
        <v>1041014</v>
      </c>
      <c r="B1640" s="163"/>
      <c r="C1640" s="125">
        <v>31001</v>
      </c>
      <c r="D1640" s="125">
        <v>0</v>
      </c>
      <c r="E1640" s="101" t="s">
        <v>2177</v>
      </c>
      <c r="F1640" s="101" t="s">
        <v>47</v>
      </c>
      <c r="G1640" s="98">
        <v>10</v>
      </c>
      <c r="H1640" s="98">
        <v>1</v>
      </c>
      <c r="I1640" s="98">
        <v>16019</v>
      </c>
      <c r="J1640" s="98">
        <v>1</v>
      </c>
      <c r="K1640" s="124">
        <v>10225</v>
      </c>
      <c r="L1640" s="124" t="s">
        <v>2101</v>
      </c>
      <c r="M1640" s="124">
        <v>400301</v>
      </c>
      <c r="N1640" s="124" t="s">
        <v>2125</v>
      </c>
      <c r="O1640" s="126">
        <v>80329</v>
      </c>
      <c r="P1640" s="126">
        <v>13381</v>
      </c>
      <c r="Q1640" s="126">
        <v>13381</v>
      </c>
      <c r="R1640" s="126">
        <v>1663</v>
      </c>
      <c r="S1640" s="126">
        <v>1663</v>
      </c>
      <c r="T1640" s="98">
        <v>5</v>
      </c>
      <c r="U1640" s="127" t="s">
        <v>9</v>
      </c>
      <c r="V1640" s="127" t="s">
        <v>9</v>
      </c>
      <c r="W1640" s="127">
        <v>0</v>
      </c>
    </row>
    <row r="1641" spans="1:23">
      <c r="A1641" s="116">
        <v>1041015</v>
      </c>
      <c r="B1641" s="163"/>
      <c r="C1641" s="125">
        <v>31001</v>
      </c>
      <c r="D1641" s="125">
        <v>0</v>
      </c>
      <c r="E1641" s="101" t="s">
        <v>2177</v>
      </c>
      <c r="F1641" s="101" t="s">
        <v>47</v>
      </c>
      <c r="G1641" s="98">
        <v>10</v>
      </c>
      <c r="H1641" s="98">
        <v>1</v>
      </c>
      <c r="I1641" s="98">
        <v>16019</v>
      </c>
      <c r="J1641" s="98">
        <v>1</v>
      </c>
      <c r="K1641" s="124">
        <v>10209</v>
      </c>
      <c r="L1641" s="124" t="s">
        <v>2101</v>
      </c>
      <c r="M1641" s="124">
        <v>20227</v>
      </c>
      <c r="N1641" s="124" t="s">
        <v>2102</v>
      </c>
      <c r="O1641" s="126">
        <v>80329</v>
      </c>
      <c r="P1641" s="126">
        <v>12858</v>
      </c>
      <c r="Q1641" s="126">
        <v>12858</v>
      </c>
      <c r="R1641" s="126">
        <v>1860</v>
      </c>
      <c r="S1641" s="126">
        <v>1860</v>
      </c>
      <c r="T1641" s="98">
        <v>5</v>
      </c>
      <c r="U1641" s="127" t="s">
        <v>9</v>
      </c>
      <c r="V1641" s="127" t="s">
        <v>9</v>
      </c>
      <c r="W1641" s="127">
        <v>0</v>
      </c>
    </row>
    <row r="1642" spans="1:23">
      <c r="A1642" s="116">
        <v>1041016</v>
      </c>
      <c r="B1642" s="163"/>
      <c r="C1642" s="125">
        <v>31001</v>
      </c>
      <c r="D1642" s="125">
        <v>0</v>
      </c>
      <c r="E1642" s="101" t="s">
        <v>2177</v>
      </c>
      <c r="F1642" s="101" t="s">
        <v>21</v>
      </c>
      <c r="G1642" s="98">
        <v>10</v>
      </c>
      <c r="H1642" s="98">
        <v>1</v>
      </c>
      <c r="I1642" s="98">
        <v>16008</v>
      </c>
      <c r="J1642" s="98">
        <v>1</v>
      </c>
      <c r="K1642" s="124">
        <v>10214</v>
      </c>
      <c r="L1642" s="124" t="s">
        <v>2110</v>
      </c>
      <c r="M1642" s="124">
        <v>400304</v>
      </c>
      <c r="N1642" s="124" t="s">
        <v>2125</v>
      </c>
      <c r="O1642" s="126">
        <v>80329</v>
      </c>
      <c r="P1642" s="126">
        <v>13381</v>
      </c>
      <c r="Q1642" s="126">
        <v>13381</v>
      </c>
      <c r="R1642" s="126">
        <v>1663</v>
      </c>
      <c r="S1642" s="126">
        <v>1663</v>
      </c>
      <c r="T1642" s="98">
        <v>5</v>
      </c>
      <c r="U1642" s="127" t="s">
        <v>9</v>
      </c>
      <c r="V1642" s="127" t="s">
        <v>9</v>
      </c>
      <c r="W1642" s="127">
        <v>0</v>
      </c>
    </row>
    <row r="1643" spans="1:23">
      <c r="A1643" s="116">
        <v>1041021</v>
      </c>
      <c r="B1643" s="163"/>
      <c r="C1643" s="125">
        <v>31002</v>
      </c>
      <c r="D1643" s="125">
        <v>0</v>
      </c>
      <c r="E1643" s="101" t="s">
        <v>2177</v>
      </c>
      <c r="F1643" s="98" t="s">
        <v>40</v>
      </c>
      <c r="G1643" s="98">
        <v>10</v>
      </c>
      <c r="H1643" s="98">
        <v>2</v>
      </c>
      <c r="I1643" s="98">
        <v>16016</v>
      </c>
      <c r="J1643" s="98">
        <v>1</v>
      </c>
      <c r="K1643" s="124">
        <v>10226</v>
      </c>
      <c r="L1643" s="124" t="s">
        <v>2101</v>
      </c>
      <c r="M1643" s="124">
        <v>400103</v>
      </c>
      <c r="N1643" s="124" t="s">
        <v>2111</v>
      </c>
      <c r="O1643" s="126">
        <v>81004</v>
      </c>
      <c r="P1643" s="126">
        <v>12899</v>
      </c>
      <c r="Q1643" s="126">
        <v>12899</v>
      </c>
      <c r="R1643" s="126">
        <v>1523</v>
      </c>
      <c r="S1643" s="126">
        <v>1523</v>
      </c>
      <c r="T1643" s="98">
        <v>5</v>
      </c>
      <c r="U1643" s="127" t="s">
        <v>9</v>
      </c>
      <c r="V1643" s="127" t="s">
        <v>9</v>
      </c>
      <c r="W1643" s="127">
        <v>0</v>
      </c>
    </row>
    <row r="1644" spans="1:23">
      <c r="A1644" s="116">
        <v>1041022</v>
      </c>
      <c r="B1644" s="163"/>
      <c r="C1644" s="125">
        <v>31002</v>
      </c>
      <c r="D1644" s="125">
        <v>0</v>
      </c>
      <c r="E1644" s="101" t="s">
        <v>2177</v>
      </c>
      <c r="F1644" s="101" t="s">
        <v>21</v>
      </c>
      <c r="G1644" s="98">
        <v>10</v>
      </c>
      <c r="H1644" s="98">
        <v>1</v>
      </c>
      <c r="I1644" s="98">
        <v>16008</v>
      </c>
      <c r="J1644" s="98">
        <v>1</v>
      </c>
      <c r="K1644" s="124">
        <v>10221</v>
      </c>
      <c r="L1644" s="124" t="s">
        <v>2110</v>
      </c>
      <c r="M1644" s="124">
        <v>20206</v>
      </c>
      <c r="N1644" s="124" t="s">
        <v>2102</v>
      </c>
      <c r="O1644" s="126">
        <v>81004</v>
      </c>
      <c r="P1644" s="126">
        <v>13742</v>
      </c>
      <c r="Q1644" s="126">
        <v>13742</v>
      </c>
      <c r="R1644" s="126">
        <v>1863</v>
      </c>
      <c r="S1644" s="126">
        <v>1863</v>
      </c>
      <c r="T1644" s="98">
        <v>5</v>
      </c>
      <c r="U1644" s="127" t="s">
        <v>9</v>
      </c>
      <c r="V1644" s="127" t="s">
        <v>9</v>
      </c>
      <c r="W1644" s="127">
        <v>0</v>
      </c>
    </row>
    <row r="1645" spans="1:23">
      <c r="A1645" s="116">
        <v>1041023</v>
      </c>
      <c r="B1645" s="163"/>
      <c r="C1645" s="125">
        <v>31002</v>
      </c>
      <c r="D1645" s="125">
        <v>0</v>
      </c>
      <c r="E1645" s="101" t="s">
        <v>2177</v>
      </c>
      <c r="F1645" s="98" t="s">
        <v>40</v>
      </c>
      <c r="G1645" s="98">
        <v>10</v>
      </c>
      <c r="H1645" s="98">
        <v>2</v>
      </c>
      <c r="I1645" s="98">
        <v>16016</v>
      </c>
      <c r="J1645" s="98">
        <v>1</v>
      </c>
      <c r="K1645" s="124">
        <v>10207</v>
      </c>
      <c r="L1645" s="124" t="s">
        <v>2101</v>
      </c>
      <c r="M1645" s="124">
        <v>400101</v>
      </c>
      <c r="N1645" s="124" t="s">
        <v>2111</v>
      </c>
      <c r="O1645" s="126">
        <v>81004</v>
      </c>
      <c r="P1645" s="126">
        <v>12899</v>
      </c>
      <c r="Q1645" s="126">
        <v>12899</v>
      </c>
      <c r="R1645" s="126">
        <v>1523</v>
      </c>
      <c r="S1645" s="126">
        <v>1523</v>
      </c>
      <c r="T1645" s="98">
        <v>5</v>
      </c>
      <c r="U1645" s="127" t="s">
        <v>9</v>
      </c>
      <c r="V1645" s="127" t="s">
        <v>9</v>
      </c>
      <c r="W1645" s="127">
        <v>0</v>
      </c>
    </row>
    <row r="1646" spans="1:23">
      <c r="A1646" s="139">
        <v>1041024</v>
      </c>
      <c r="B1646" s="170"/>
      <c r="C1646" s="140">
        <v>31002</v>
      </c>
      <c r="D1646" s="140">
        <v>0</v>
      </c>
      <c r="E1646" s="141" t="s">
        <v>2177</v>
      </c>
      <c r="F1646" s="141" t="s">
        <v>2122</v>
      </c>
      <c r="G1646" s="143">
        <v>10</v>
      </c>
      <c r="H1646" s="143">
        <v>1</v>
      </c>
      <c r="I1646" s="143">
        <v>16011</v>
      </c>
      <c r="J1646" s="143">
        <v>1</v>
      </c>
      <c r="K1646" s="142">
        <v>10202</v>
      </c>
      <c r="L1646" s="142" t="s">
        <v>2101</v>
      </c>
      <c r="M1646" s="142">
        <v>20202</v>
      </c>
      <c r="N1646" s="142" t="s">
        <v>2102</v>
      </c>
      <c r="O1646" s="144">
        <v>81004</v>
      </c>
      <c r="P1646" s="144">
        <v>12840</v>
      </c>
      <c r="Q1646" s="144">
        <v>12840</v>
      </c>
      <c r="R1646" s="144">
        <v>1725</v>
      </c>
      <c r="S1646" s="144">
        <v>1725</v>
      </c>
      <c r="T1646" s="143">
        <v>5</v>
      </c>
      <c r="U1646" s="145" t="s">
        <v>9</v>
      </c>
      <c r="V1646" s="145" t="s">
        <v>9</v>
      </c>
      <c r="W1646" s="145">
        <v>0</v>
      </c>
    </row>
    <row r="1647" spans="1:23">
      <c r="A1647" s="139">
        <v>1041025</v>
      </c>
      <c r="B1647" s="170"/>
      <c r="C1647" s="140">
        <v>31002</v>
      </c>
      <c r="D1647" s="140">
        <v>0</v>
      </c>
      <c r="E1647" s="141" t="s">
        <v>2177</v>
      </c>
      <c r="F1647" s="141" t="s">
        <v>2122</v>
      </c>
      <c r="G1647" s="143">
        <v>10</v>
      </c>
      <c r="H1647" s="143">
        <v>1</v>
      </c>
      <c r="I1647" s="143">
        <v>16011</v>
      </c>
      <c r="J1647" s="143">
        <v>1</v>
      </c>
      <c r="K1647" s="142">
        <v>10222</v>
      </c>
      <c r="L1647" s="142" t="s">
        <v>2101</v>
      </c>
      <c r="M1647" s="142">
        <v>400302</v>
      </c>
      <c r="N1647" s="142" t="s">
        <v>2125</v>
      </c>
      <c r="O1647" s="144">
        <v>81004</v>
      </c>
      <c r="P1647" s="144">
        <v>12279</v>
      </c>
      <c r="Q1647" s="144">
        <v>12279</v>
      </c>
      <c r="R1647" s="144">
        <v>1864</v>
      </c>
      <c r="S1647" s="144">
        <v>1864</v>
      </c>
      <c r="T1647" s="143">
        <v>5</v>
      </c>
      <c r="U1647" s="145" t="s">
        <v>9</v>
      </c>
      <c r="V1647" s="145" t="s">
        <v>9</v>
      </c>
      <c r="W1647" s="145">
        <v>0</v>
      </c>
    </row>
    <row r="1648" spans="1:23">
      <c r="A1648" s="139">
        <v>1041026</v>
      </c>
      <c r="B1648" s="170"/>
      <c r="C1648" s="140">
        <v>31002</v>
      </c>
      <c r="D1648" s="140">
        <v>0</v>
      </c>
      <c r="E1648" s="141" t="s">
        <v>2177</v>
      </c>
      <c r="F1648" s="141" t="s">
        <v>2121</v>
      </c>
      <c r="G1648" s="143">
        <v>10</v>
      </c>
      <c r="H1648" s="143">
        <v>2</v>
      </c>
      <c r="I1648" s="143">
        <v>16013</v>
      </c>
      <c r="J1648" s="143">
        <v>1</v>
      </c>
      <c r="K1648" s="142">
        <v>10210</v>
      </c>
      <c r="L1648" s="142" t="s">
        <v>2110</v>
      </c>
      <c r="M1648" s="142">
        <v>20204</v>
      </c>
      <c r="N1648" s="142" t="s">
        <v>2102</v>
      </c>
      <c r="O1648" s="144">
        <v>81004</v>
      </c>
      <c r="P1648" s="144">
        <v>12840</v>
      </c>
      <c r="Q1648" s="144">
        <v>12840</v>
      </c>
      <c r="R1648" s="144">
        <v>1725</v>
      </c>
      <c r="S1648" s="144">
        <v>1725</v>
      </c>
      <c r="T1648" s="143">
        <v>5</v>
      </c>
      <c r="U1648" s="145" t="s">
        <v>9</v>
      </c>
      <c r="V1648" s="145" t="s">
        <v>9</v>
      </c>
      <c r="W1648" s="145">
        <v>0</v>
      </c>
    </row>
    <row r="1649" spans="1:23">
      <c r="A1649" s="139">
        <v>1041031</v>
      </c>
      <c r="B1649" s="170"/>
      <c r="C1649" s="140">
        <v>31003</v>
      </c>
      <c r="D1649" s="140">
        <v>0</v>
      </c>
      <c r="E1649" s="141" t="s">
        <v>2177</v>
      </c>
      <c r="F1649" s="141" t="s">
        <v>2167</v>
      </c>
      <c r="G1649" s="143">
        <v>10</v>
      </c>
      <c r="H1649" s="143">
        <v>2</v>
      </c>
      <c r="I1649" s="143">
        <v>16015</v>
      </c>
      <c r="J1649" s="143">
        <v>2</v>
      </c>
      <c r="K1649" s="142">
        <v>10214</v>
      </c>
      <c r="L1649" s="142" t="s">
        <v>2101</v>
      </c>
      <c r="M1649" s="142">
        <v>400104</v>
      </c>
      <c r="N1649" s="142" t="s">
        <v>2111</v>
      </c>
      <c r="O1649" s="144">
        <v>102120</v>
      </c>
      <c r="P1649" s="144">
        <v>18522</v>
      </c>
      <c r="Q1649" s="144">
        <v>18522</v>
      </c>
      <c r="R1649" s="144">
        <v>2186</v>
      </c>
      <c r="S1649" s="144">
        <v>2186</v>
      </c>
      <c r="T1649" s="143">
        <v>5</v>
      </c>
      <c r="U1649" s="145" t="s">
        <v>9</v>
      </c>
      <c r="V1649" s="145" t="s">
        <v>9</v>
      </c>
      <c r="W1649" s="145">
        <v>0</v>
      </c>
    </row>
    <row r="1650" spans="1:23">
      <c r="A1650" s="139">
        <v>1041032</v>
      </c>
      <c r="B1650" s="170"/>
      <c r="C1650" s="140">
        <v>31003</v>
      </c>
      <c r="D1650" s="140">
        <v>0</v>
      </c>
      <c r="E1650" s="141" t="s">
        <v>2177</v>
      </c>
      <c r="F1650" s="141" t="s">
        <v>2121</v>
      </c>
      <c r="G1650" s="143">
        <v>10</v>
      </c>
      <c r="H1650" s="143">
        <v>2</v>
      </c>
      <c r="I1650" s="143">
        <v>16013</v>
      </c>
      <c r="J1650" s="143">
        <v>1</v>
      </c>
      <c r="K1650" s="142">
        <v>10202</v>
      </c>
      <c r="L1650" s="142" t="s">
        <v>2110</v>
      </c>
      <c r="M1650" s="142">
        <v>20220</v>
      </c>
      <c r="N1650" s="142" t="s">
        <v>2102</v>
      </c>
      <c r="O1650" s="144">
        <v>102120</v>
      </c>
      <c r="P1650" s="144">
        <v>17383</v>
      </c>
      <c r="Q1650" s="144">
        <v>17383</v>
      </c>
      <c r="R1650" s="144">
        <v>2001</v>
      </c>
      <c r="S1650" s="144">
        <v>2001</v>
      </c>
      <c r="T1650" s="143">
        <v>5</v>
      </c>
      <c r="U1650" s="145" t="s">
        <v>9</v>
      </c>
      <c r="V1650" s="145" t="s">
        <v>9</v>
      </c>
      <c r="W1650" s="145">
        <v>0</v>
      </c>
    </row>
    <row r="1651" spans="1:23">
      <c r="A1651" s="139">
        <v>1041033</v>
      </c>
      <c r="B1651" s="170"/>
      <c r="C1651" s="140">
        <v>31003</v>
      </c>
      <c r="D1651" s="140">
        <v>0</v>
      </c>
      <c r="E1651" s="141" t="s">
        <v>2177</v>
      </c>
      <c r="F1651" s="141" t="s">
        <v>604</v>
      </c>
      <c r="G1651" s="143">
        <v>10</v>
      </c>
      <c r="H1651" s="143">
        <v>1</v>
      </c>
      <c r="I1651" s="143">
        <v>14506</v>
      </c>
      <c r="J1651" s="143">
        <v>2</v>
      </c>
      <c r="K1651" s="142">
        <v>10205</v>
      </c>
      <c r="L1651" s="142" t="s">
        <v>2101</v>
      </c>
      <c r="M1651" s="142">
        <v>400104</v>
      </c>
      <c r="N1651" s="142" t="s">
        <v>2111</v>
      </c>
      <c r="O1651" s="144">
        <v>102120</v>
      </c>
      <c r="P1651" s="144">
        <v>18522</v>
      </c>
      <c r="Q1651" s="144">
        <v>18522</v>
      </c>
      <c r="R1651" s="144">
        <v>2186</v>
      </c>
      <c r="S1651" s="144">
        <v>2186</v>
      </c>
      <c r="T1651" s="143">
        <v>5</v>
      </c>
      <c r="U1651" s="145" t="s">
        <v>9</v>
      </c>
      <c r="V1651" s="145" t="s">
        <v>9</v>
      </c>
      <c r="W1651" s="145">
        <v>0</v>
      </c>
    </row>
    <row r="1652" spans="1:23">
      <c r="A1652" s="116">
        <v>1041034</v>
      </c>
      <c r="B1652" s="163"/>
      <c r="C1652" s="125">
        <v>31003</v>
      </c>
      <c r="D1652" s="125">
        <v>0</v>
      </c>
      <c r="E1652" s="101" t="s">
        <v>2177</v>
      </c>
      <c r="F1652" s="103" t="s">
        <v>2213</v>
      </c>
      <c r="G1652" s="98">
        <v>10</v>
      </c>
      <c r="H1652" s="98">
        <v>2</v>
      </c>
      <c r="I1652" s="98">
        <v>16004</v>
      </c>
      <c r="J1652" s="98">
        <v>2</v>
      </c>
      <c r="K1652" s="124">
        <v>10201</v>
      </c>
      <c r="L1652" s="124" t="s">
        <v>2101</v>
      </c>
      <c r="M1652" s="124">
        <v>20215</v>
      </c>
      <c r="N1652" s="124" t="s">
        <v>2102</v>
      </c>
      <c r="O1652" s="126">
        <v>102120</v>
      </c>
      <c r="P1652" s="126">
        <v>16950</v>
      </c>
      <c r="Q1652" s="126">
        <v>16950</v>
      </c>
      <c r="R1652" s="126">
        <v>2532</v>
      </c>
      <c r="S1652" s="126">
        <v>2532</v>
      </c>
      <c r="T1652" s="98">
        <v>5</v>
      </c>
      <c r="U1652" s="127" t="s">
        <v>9</v>
      </c>
      <c r="V1652" s="127" t="s">
        <v>9</v>
      </c>
      <c r="W1652" s="127">
        <v>0</v>
      </c>
    </row>
    <row r="1653" spans="1:23">
      <c r="A1653" s="116">
        <v>1041036</v>
      </c>
      <c r="B1653" s="163"/>
      <c r="C1653" s="125">
        <v>31003</v>
      </c>
      <c r="D1653" s="125">
        <v>0</v>
      </c>
      <c r="E1653" s="101" t="s">
        <v>2177</v>
      </c>
      <c r="F1653" s="103" t="s">
        <v>2213</v>
      </c>
      <c r="G1653" s="98">
        <v>10</v>
      </c>
      <c r="H1653" s="98">
        <v>2</v>
      </c>
      <c r="I1653" s="98">
        <v>16004</v>
      </c>
      <c r="J1653" s="98">
        <v>2</v>
      </c>
      <c r="K1653" s="124">
        <v>10201</v>
      </c>
      <c r="L1653" s="124" t="s">
        <v>2101</v>
      </c>
      <c r="M1653" s="124">
        <v>20229</v>
      </c>
      <c r="N1653" s="124" t="s">
        <v>2102</v>
      </c>
      <c r="O1653" s="126">
        <v>102120</v>
      </c>
      <c r="P1653" s="126">
        <v>16950</v>
      </c>
      <c r="Q1653" s="126">
        <v>16950</v>
      </c>
      <c r="R1653" s="126">
        <v>2532</v>
      </c>
      <c r="S1653" s="126">
        <v>2532</v>
      </c>
      <c r="T1653" s="98">
        <v>5</v>
      </c>
      <c r="U1653" s="127" t="s">
        <v>9</v>
      </c>
      <c r="V1653" s="127" t="s">
        <v>9</v>
      </c>
      <c r="W1653" s="127">
        <v>0</v>
      </c>
    </row>
    <row r="1654" spans="1:23">
      <c r="A1654" s="116">
        <v>2041035</v>
      </c>
      <c r="B1654" s="163"/>
      <c r="C1654" s="125">
        <v>31003</v>
      </c>
      <c r="D1654" s="125">
        <v>0</v>
      </c>
      <c r="E1654" s="101" t="s">
        <v>2177</v>
      </c>
      <c r="F1654" s="103" t="s">
        <v>2212</v>
      </c>
      <c r="G1654" s="98">
        <v>10</v>
      </c>
      <c r="H1654" s="98">
        <v>2</v>
      </c>
      <c r="I1654" s="98">
        <v>16027</v>
      </c>
      <c r="J1654" s="98">
        <v>2</v>
      </c>
      <c r="K1654" s="124">
        <v>10215</v>
      </c>
      <c r="L1654" s="124" t="s">
        <v>2101</v>
      </c>
      <c r="M1654" s="124">
        <v>20213</v>
      </c>
      <c r="N1654" s="124" t="s">
        <v>2264</v>
      </c>
      <c r="O1654" s="126">
        <v>490859</v>
      </c>
      <c r="P1654" s="126">
        <v>19553</v>
      </c>
      <c r="Q1654" s="126">
        <v>19553</v>
      </c>
      <c r="R1654" s="126">
        <v>3328</v>
      </c>
      <c r="S1654" s="126">
        <v>3328</v>
      </c>
      <c r="T1654" s="98">
        <v>5</v>
      </c>
      <c r="U1654" s="127" t="s">
        <v>9</v>
      </c>
      <c r="V1654" s="127" t="s">
        <v>9</v>
      </c>
      <c r="W1654" s="127">
        <v>0</v>
      </c>
    </row>
    <row r="1655" spans="1:23">
      <c r="A1655" s="116">
        <v>1041041</v>
      </c>
      <c r="B1655" s="163"/>
      <c r="C1655" s="125">
        <v>31004</v>
      </c>
      <c r="D1655" s="125">
        <v>0</v>
      </c>
      <c r="E1655" s="101" t="s">
        <v>2177</v>
      </c>
      <c r="F1655" s="103" t="s">
        <v>2212</v>
      </c>
      <c r="G1655" s="98">
        <v>10</v>
      </c>
      <c r="H1655" s="98">
        <v>2</v>
      </c>
      <c r="I1655" s="98">
        <v>16027</v>
      </c>
      <c r="J1655" s="98">
        <v>2</v>
      </c>
      <c r="K1655" s="124">
        <v>10217</v>
      </c>
      <c r="L1655" s="124" t="s">
        <v>2110</v>
      </c>
      <c r="M1655" s="124">
        <v>20214</v>
      </c>
      <c r="N1655" s="124" t="s">
        <v>2102</v>
      </c>
      <c r="O1655" s="126">
        <v>102977</v>
      </c>
      <c r="P1655" s="126">
        <v>19202</v>
      </c>
      <c r="Q1655" s="126">
        <v>19202</v>
      </c>
      <c r="R1655" s="126">
        <v>2183</v>
      </c>
      <c r="S1655" s="126">
        <v>2183</v>
      </c>
      <c r="T1655" s="98">
        <v>5</v>
      </c>
      <c r="U1655" s="127" t="s">
        <v>9</v>
      </c>
      <c r="V1655" s="127" t="s">
        <v>9</v>
      </c>
      <c r="W1655" s="127">
        <v>0</v>
      </c>
    </row>
    <row r="1656" spans="1:23">
      <c r="A1656" s="116">
        <v>1041042</v>
      </c>
      <c r="B1656" s="163"/>
      <c r="C1656" s="125">
        <v>31004</v>
      </c>
      <c r="D1656" s="125">
        <v>0</v>
      </c>
      <c r="E1656" s="101" t="s">
        <v>2177</v>
      </c>
      <c r="F1656" s="103" t="s">
        <v>622</v>
      </c>
      <c r="G1656" s="98">
        <v>10</v>
      </c>
      <c r="H1656" s="98">
        <v>2</v>
      </c>
      <c r="I1656" s="98">
        <v>11502</v>
      </c>
      <c r="J1656" s="98">
        <v>2</v>
      </c>
      <c r="K1656" s="124">
        <v>10207</v>
      </c>
      <c r="L1656" s="124" t="s">
        <v>2101</v>
      </c>
      <c r="M1656" s="124">
        <v>400102</v>
      </c>
      <c r="N1656" s="124" t="s">
        <v>2111</v>
      </c>
      <c r="O1656" s="126">
        <v>102977</v>
      </c>
      <c r="P1656" s="126">
        <v>18633</v>
      </c>
      <c r="Q1656" s="126">
        <v>18633</v>
      </c>
      <c r="R1656" s="126">
        <v>2440</v>
      </c>
      <c r="S1656" s="126">
        <v>2440</v>
      </c>
      <c r="T1656" s="98">
        <v>5</v>
      </c>
      <c r="U1656" s="127" t="s">
        <v>9</v>
      </c>
      <c r="V1656" s="127" t="s">
        <v>9</v>
      </c>
      <c r="W1656" s="127">
        <v>0</v>
      </c>
    </row>
    <row r="1657" spans="1:23">
      <c r="A1657" s="139">
        <v>1041043</v>
      </c>
      <c r="B1657" s="170"/>
      <c r="C1657" s="140">
        <v>31004</v>
      </c>
      <c r="D1657" s="140">
        <v>0</v>
      </c>
      <c r="E1657" s="141" t="s">
        <v>2177</v>
      </c>
      <c r="F1657" s="141" t="s">
        <v>43</v>
      </c>
      <c r="G1657" s="143">
        <v>10</v>
      </c>
      <c r="H1657" s="143">
        <v>2</v>
      </c>
      <c r="I1657" s="143">
        <v>16017</v>
      </c>
      <c r="J1657" s="143">
        <v>1</v>
      </c>
      <c r="K1657" s="142">
        <v>10219</v>
      </c>
      <c r="L1657" s="142" t="s">
        <v>2101</v>
      </c>
      <c r="M1657" s="142">
        <v>20217</v>
      </c>
      <c r="N1657" s="142" t="s">
        <v>2102</v>
      </c>
      <c r="O1657" s="144">
        <v>102977</v>
      </c>
      <c r="P1657" s="144">
        <v>19202</v>
      </c>
      <c r="Q1657" s="144">
        <v>19202</v>
      </c>
      <c r="R1657" s="144">
        <v>2183</v>
      </c>
      <c r="S1657" s="144">
        <v>2183</v>
      </c>
      <c r="T1657" s="143">
        <v>5</v>
      </c>
      <c r="U1657" s="145" t="s">
        <v>9</v>
      </c>
      <c r="V1657" s="145" t="s">
        <v>9</v>
      </c>
      <c r="W1657" s="145">
        <v>0</v>
      </c>
    </row>
    <row r="1658" spans="1:23">
      <c r="A1658" s="139">
        <v>1041044</v>
      </c>
      <c r="B1658" s="170"/>
      <c r="C1658" s="140">
        <v>31004</v>
      </c>
      <c r="D1658" s="140">
        <v>0</v>
      </c>
      <c r="E1658" s="141" t="s">
        <v>2177</v>
      </c>
      <c r="F1658" s="141" t="s">
        <v>24</v>
      </c>
      <c r="G1658" s="143">
        <v>10</v>
      </c>
      <c r="H1658" s="143">
        <v>2</v>
      </c>
      <c r="I1658" s="143">
        <v>16026</v>
      </c>
      <c r="J1658" s="143">
        <v>2</v>
      </c>
      <c r="K1658" s="142">
        <v>10224</v>
      </c>
      <c r="L1658" s="142" t="s">
        <v>2110</v>
      </c>
      <c r="M1658" s="142">
        <v>400303</v>
      </c>
      <c r="N1658" s="142" t="s">
        <v>2125</v>
      </c>
      <c r="O1658" s="144">
        <v>102977</v>
      </c>
      <c r="P1658" s="144">
        <v>16408</v>
      </c>
      <c r="Q1658" s="144">
        <v>16408</v>
      </c>
      <c r="R1658" s="144">
        <v>2503</v>
      </c>
      <c r="S1658" s="144">
        <v>2503</v>
      </c>
      <c r="T1658" s="143">
        <v>5</v>
      </c>
      <c r="U1658" s="145" t="s">
        <v>9</v>
      </c>
      <c r="V1658" s="145" t="s">
        <v>9</v>
      </c>
      <c r="W1658" s="145">
        <v>0</v>
      </c>
    </row>
    <row r="1659" spans="1:23">
      <c r="A1659" s="139">
        <v>1041045</v>
      </c>
      <c r="B1659" s="170"/>
      <c r="C1659" s="140">
        <v>31004</v>
      </c>
      <c r="D1659" s="140">
        <v>0</v>
      </c>
      <c r="E1659" s="141" t="s">
        <v>2177</v>
      </c>
      <c r="F1659" s="141" t="s">
        <v>43</v>
      </c>
      <c r="G1659" s="143">
        <v>10</v>
      </c>
      <c r="H1659" s="143">
        <v>2</v>
      </c>
      <c r="I1659" s="143">
        <v>16017</v>
      </c>
      <c r="J1659" s="143">
        <v>1</v>
      </c>
      <c r="K1659" s="142">
        <v>10204</v>
      </c>
      <c r="L1659" s="142" t="s">
        <v>2101</v>
      </c>
      <c r="M1659" s="142">
        <v>401603</v>
      </c>
      <c r="N1659" s="142" t="s">
        <v>2233</v>
      </c>
      <c r="O1659" s="144">
        <v>102977</v>
      </c>
      <c r="P1659" s="144">
        <v>16523</v>
      </c>
      <c r="Q1659" s="144">
        <v>16523</v>
      </c>
      <c r="R1659" s="144">
        <v>2776</v>
      </c>
      <c r="S1659" s="144">
        <v>2776</v>
      </c>
      <c r="T1659" s="143">
        <v>5</v>
      </c>
      <c r="U1659" s="145" t="s">
        <v>9</v>
      </c>
      <c r="V1659" s="145" t="s">
        <v>9</v>
      </c>
      <c r="W1659" s="145">
        <v>0</v>
      </c>
    </row>
    <row r="1660" spans="1:23">
      <c r="A1660" s="139">
        <v>1041046</v>
      </c>
      <c r="B1660" s="170"/>
      <c r="C1660" s="140">
        <v>31004</v>
      </c>
      <c r="D1660" s="140">
        <v>0</v>
      </c>
      <c r="E1660" s="141" t="s">
        <v>2177</v>
      </c>
      <c r="F1660" s="141" t="s">
        <v>21</v>
      </c>
      <c r="G1660" s="143">
        <v>10</v>
      </c>
      <c r="H1660" s="143">
        <v>1</v>
      </c>
      <c r="I1660" s="143">
        <v>16008</v>
      </c>
      <c r="J1660" s="143">
        <v>1</v>
      </c>
      <c r="K1660" s="142">
        <v>10212</v>
      </c>
      <c r="L1660" s="142" t="s">
        <v>2110</v>
      </c>
      <c r="M1660" s="142">
        <v>400302</v>
      </c>
      <c r="N1660" s="142" t="s">
        <v>2125</v>
      </c>
      <c r="O1660" s="144">
        <v>102977</v>
      </c>
      <c r="P1660" s="144">
        <v>16408</v>
      </c>
      <c r="Q1660" s="144">
        <v>16408</v>
      </c>
      <c r="R1660" s="144">
        <v>2503</v>
      </c>
      <c r="S1660" s="144">
        <v>2503</v>
      </c>
      <c r="T1660" s="143">
        <v>5</v>
      </c>
      <c r="U1660" s="145" t="s">
        <v>9</v>
      </c>
      <c r="V1660" s="145" t="s">
        <v>9</v>
      </c>
      <c r="W1660" s="145">
        <v>0</v>
      </c>
    </row>
    <row r="1661" spans="1:23">
      <c r="A1661" s="139">
        <v>1041051</v>
      </c>
      <c r="B1661" s="170"/>
      <c r="C1661" s="140">
        <v>31005</v>
      </c>
      <c r="D1661" s="140">
        <v>0</v>
      </c>
      <c r="E1661" s="141" t="s">
        <v>2177</v>
      </c>
      <c r="F1661" s="141" t="s">
        <v>40</v>
      </c>
      <c r="G1661" s="143">
        <v>10</v>
      </c>
      <c r="H1661" s="143">
        <v>2</v>
      </c>
      <c r="I1661" s="143">
        <v>16016</v>
      </c>
      <c r="J1661" s="143">
        <v>1</v>
      </c>
      <c r="K1661" s="142">
        <v>10219</v>
      </c>
      <c r="L1661" s="142" t="s">
        <v>2101</v>
      </c>
      <c r="M1661" s="142">
        <v>400105</v>
      </c>
      <c r="N1661" s="142" t="s">
        <v>2111</v>
      </c>
      <c r="O1661" s="144">
        <v>103834</v>
      </c>
      <c r="P1661" s="144">
        <v>17010</v>
      </c>
      <c r="Q1661" s="144">
        <v>17010</v>
      </c>
      <c r="R1661" s="144">
        <v>2162</v>
      </c>
      <c r="S1661" s="144">
        <v>2162</v>
      </c>
      <c r="T1661" s="143">
        <v>5</v>
      </c>
      <c r="U1661" s="145" t="s">
        <v>9</v>
      </c>
      <c r="V1661" s="145" t="s">
        <v>9</v>
      </c>
      <c r="W1661" s="145">
        <v>0</v>
      </c>
    </row>
    <row r="1662" spans="1:23">
      <c r="A1662" s="139">
        <v>1041052</v>
      </c>
      <c r="B1662" s="170"/>
      <c r="C1662" s="140">
        <v>31005</v>
      </c>
      <c r="D1662" s="140">
        <v>0</v>
      </c>
      <c r="E1662" s="141" t="s">
        <v>2177</v>
      </c>
      <c r="F1662" s="143" t="s">
        <v>21</v>
      </c>
      <c r="G1662" s="143">
        <v>10</v>
      </c>
      <c r="H1662" s="143">
        <v>1</v>
      </c>
      <c r="I1662" s="143">
        <v>16008</v>
      </c>
      <c r="J1662" s="143">
        <v>1</v>
      </c>
      <c r="K1662" s="142">
        <v>10221</v>
      </c>
      <c r="L1662" s="142" t="s">
        <v>2110</v>
      </c>
      <c r="M1662" s="142">
        <v>20205</v>
      </c>
      <c r="N1662" s="142" t="s">
        <v>2102</v>
      </c>
      <c r="O1662" s="144">
        <v>103834</v>
      </c>
      <c r="P1662" s="144">
        <v>17402</v>
      </c>
      <c r="Q1662" s="144">
        <v>17402</v>
      </c>
      <c r="R1662" s="144">
        <v>2430</v>
      </c>
      <c r="S1662" s="144">
        <v>2430</v>
      </c>
      <c r="T1662" s="143">
        <v>5</v>
      </c>
      <c r="U1662" s="145" t="s">
        <v>9</v>
      </c>
      <c r="V1662" s="145" t="s">
        <v>9</v>
      </c>
      <c r="W1662" s="145">
        <v>0</v>
      </c>
    </row>
    <row r="1663" spans="1:23">
      <c r="A1663" s="116">
        <v>1041053</v>
      </c>
      <c r="B1663" s="163"/>
      <c r="C1663" s="125">
        <v>31005</v>
      </c>
      <c r="D1663" s="125">
        <v>0</v>
      </c>
      <c r="E1663" s="101" t="s">
        <v>2177</v>
      </c>
      <c r="F1663" s="101" t="s">
        <v>47</v>
      </c>
      <c r="G1663" s="98">
        <v>10</v>
      </c>
      <c r="H1663" s="98">
        <v>1</v>
      </c>
      <c r="I1663" s="98">
        <v>16019</v>
      </c>
      <c r="J1663" s="98">
        <v>1</v>
      </c>
      <c r="K1663" s="124">
        <v>10201</v>
      </c>
      <c r="L1663" s="124" t="s">
        <v>2101</v>
      </c>
      <c r="M1663" s="124">
        <v>400102</v>
      </c>
      <c r="N1663" s="124" t="s">
        <v>2111</v>
      </c>
      <c r="O1663" s="126">
        <v>103834</v>
      </c>
      <c r="P1663" s="126">
        <v>17010</v>
      </c>
      <c r="Q1663" s="126">
        <v>17010</v>
      </c>
      <c r="R1663" s="126">
        <v>2162</v>
      </c>
      <c r="S1663" s="126">
        <v>2162</v>
      </c>
      <c r="T1663" s="98">
        <v>5</v>
      </c>
      <c r="U1663" s="127" t="s">
        <v>9</v>
      </c>
      <c r="V1663" s="127" t="s">
        <v>9</v>
      </c>
      <c r="W1663" s="127">
        <v>0</v>
      </c>
    </row>
    <row r="1664" spans="1:23">
      <c r="A1664" s="116">
        <v>1041054</v>
      </c>
      <c r="B1664" s="163"/>
      <c r="C1664" s="125">
        <v>31005</v>
      </c>
      <c r="D1664" s="125">
        <v>0</v>
      </c>
      <c r="E1664" s="101" t="s">
        <v>2177</v>
      </c>
      <c r="F1664" s="98" t="s">
        <v>21</v>
      </c>
      <c r="G1664" s="98">
        <v>10</v>
      </c>
      <c r="H1664" s="98">
        <v>1</v>
      </c>
      <c r="I1664" s="98">
        <v>16008</v>
      </c>
      <c r="J1664" s="98">
        <v>1</v>
      </c>
      <c r="K1664" s="124">
        <v>10217</v>
      </c>
      <c r="L1664" s="124" t="s">
        <v>2110</v>
      </c>
      <c r="M1664" s="124">
        <v>400301</v>
      </c>
      <c r="N1664" s="124" t="s">
        <v>2125</v>
      </c>
      <c r="O1664" s="126">
        <v>103834</v>
      </c>
      <c r="P1664" s="126">
        <v>20005</v>
      </c>
      <c r="Q1664" s="126">
        <v>20005</v>
      </c>
      <c r="R1664" s="126">
        <v>2169</v>
      </c>
      <c r="S1664" s="126">
        <v>2169</v>
      </c>
      <c r="T1664" s="98">
        <v>5</v>
      </c>
      <c r="U1664" s="127" t="s">
        <v>9</v>
      </c>
      <c r="V1664" s="127" t="s">
        <v>9</v>
      </c>
      <c r="W1664" s="127">
        <v>0</v>
      </c>
    </row>
    <row r="1665" spans="1:23">
      <c r="A1665" s="116">
        <v>1041055</v>
      </c>
      <c r="B1665" s="163"/>
      <c r="C1665" s="125">
        <v>31005</v>
      </c>
      <c r="D1665" s="125">
        <v>0</v>
      </c>
      <c r="E1665" s="101" t="s">
        <v>2177</v>
      </c>
      <c r="F1665" s="98" t="s">
        <v>47</v>
      </c>
      <c r="G1665" s="98">
        <v>10</v>
      </c>
      <c r="H1665" s="98">
        <v>1</v>
      </c>
      <c r="I1665" s="98">
        <v>16019</v>
      </c>
      <c r="J1665" s="98">
        <v>1</v>
      </c>
      <c r="K1665" s="124">
        <v>10204</v>
      </c>
      <c r="L1665" s="124" t="s">
        <v>2101</v>
      </c>
      <c r="M1665" s="124">
        <v>401602</v>
      </c>
      <c r="N1665" s="124" t="s">
        <v>2233</v>
      </c>
      <c r="O1665" s="126">
        <v>103834</v>
      </c>
      <c r="P1665" s="126">
        <v>17826</v>
      </c>
      <c r="Q1665" s="126">
        <v>17826</v>
      </c>
      <c r="R1665" s="126">
        <v>2051</v>
      </c>
      <c r="S1665" s="126">
        <v>2051</v>
      </c>
      <c r="T1665" s="98">
        <v>5</v>
      </c>
      <c r="U1665" s="127" t="s">
        <v>9</v>
      </c>
      <c r="V1665" s="127" t="s">
        <v>9</v>
      </c>
      <c r="W1665" s="127">
        <v>0</v>
      </c>
    </row>
    <row r="1666" spans="1:23">
      <c r="A1666" s="116">
        <v>1041056</v>
      </c>
      <c r="B1666" s="163"/>
      <c r="C1666" s="125">
        <v>31005</v>
      </c>
      <c r="D1666" s="125">
        <v>0</v>
      </c>
      <c r="E1666" s="101" t="s">
        <v>2177</v>
      </c>
      <c r="F1666" s="98" t="s">
        <v>21</v>
      </c>
      <c r="G1666" s="98">
        <v>10</v>
      </c>
      <c r="H1666" s="98">
        <v>1</v>
      </c>
      <c r="I1666" s="98">
        <v>16008</v>
      </c>
      <c r="J1666" s="98">
        <v>1</v>
      </c>
      <c r="K1666" s="124">
        <v>10212</v>
      </c>
      <c r="L1666" s="124" t="s">
        <v>2101</v>
      </c>
      <c r="M1666" s="124">
        <v>400303</v>
      </c>
      <c r="N1666" s="124" t="s">
        <v>2125</v>
      </c>
      <c r="O1666" s="126">
        <v>103834</v>
      </c>
      <c r="P1666" s="126">
        <v>20005</v>
      </c>
      <c r="Q1666" s="126">
        <v>20005</v>
      </c>
      <c r="R1666" s="126">
        <v>2169</v>
      </c>
      <c r="S1666" s="126">
        <v>2169</v>
      </c>
      <c r="T1666" s="98">
        <v>5</v>
      </c>
      <c r="U1666" s="127" t="s">
        <v>9</v>
      </c>
      <c r="V1666" s="127" t="s">
        <v>9</v>
      </c>
      <c r="W1666" s="127">
        <v>0</v>
      </c>
    </row>
    <row r="1667" spans="1:23">
      <c r="A1667" s="116">
        <v>1041061</v>
      </c>
      <c r="B1667" s="163"/>
      <c r="C1667" s="125">
        <v>31006</v>
      </c>
      <c r="D1667" s="125">
        <v>0</v>
      </c>
      <c r="E1667" s="101" t="s">
        <v>2177</v>
      </c>
      <c r="F1667" s="101" t="s">
        <v>40</v>
      </c>
      <c r="G1667" s="98">
        <v>10</v>
      </c>
      <c r="H1667" s="98">
        <v>2</v>
      </c>
      <c r="I1667" s="98">
        <v>16016</v>
      </c>
      <c r="J1667" s="98">
        <v>1</v>
      </c>
      <c r="K1667" s="124">
        <v>10228</v>
      </c>
      <c r="L1667" s="124" t="s">
        <v>2204</v>
      </c>
      <c r="M1667" s="124">
        <v>20212</v>
      </c>
      <c r="N1667" s="124" t="s">
        <v>2102</v>
      </c>
      <c r="O1667" s="126">
        <v>83746</v>
      </c>
      <c r="P1667" s="126">
        <v>22750</v>
      </c>
      <c r="Q1667" s="126">
        <v>22750</v>
      </c>
      <c r="R1667" s="126">
        <v>1926</v>
      </c>
      <c r="S1667" s="126">
        <v>1926</v>
      </c>
      <c r="T1667" s="98">
        <v>5</v>
      </c>
      <c r="U1667" s="127" t="s">
        <v>9</v>
      </c>
      <c r="V1667" s="127" t="s">
        <v>9</v>
      </c>
      <c r="W1667" s="127">
        <v>0</v>
      </c>
    </row>
    <row r="1668" spans="1:23">
      <c r="A1668" s="116">
        <v>1041062</v>
      </c>
      <c r="B1668" s="163"/>
      <c r="C1668" s="125">
        <v>31006</v>
      </c>
      <c r="D1668" s="125">
        <v>0</v>
      </c>
      <c r="E1668" s="101" t="s">
        <v>2177</v>
      </c>
      <c r="F1668" s="98" t="s">
        <v>21</v>
      </c>
      <c r="G1668" s="98">
        <v>10</v>
      </c>
      <c r="H1668" s="98">
        <v>1</v>
      </c>
      <c r="I1668" s="98">
        <v>16008</v>
      </c>
      <c r="J1668" s="98">
        <v>1</v>
      </c>
      <c r="K1668" s="124">
        <v>10201</v>
      </c>
      <c r="L1668" s="124" t="s">
        <v>2101</v>
      </c>
      <c r="M1668" s="124">
        <v>401303</v>
      </c>
      <c r="N1668" s="124" t="s">
        <v>2205</v>
      </c>
      <c r="O1668" s="126">
        <v>83746</v>
      </c>
      <c r="P1668" s="126">
        <v>13143</v>
      </c>
      <c r="Q1668" s="126">
        <v>13143</v>
      </c>
      <c r="R1668" s="126">
        <v>2011</v>
      </c>
      <c r="S1668" s="126">
        <v>2011</v>
      </c>
      <c r="T1668" s="98">
        <v>5</v>
      </c>
      <c r="U1668" s="127" t="s">
        <v>9</v>
      </c>
      <c r="V1668" s="127" t="s">
        <v>9</v>
      </c>
      <c r="W1668" s="127">
        <v>0</v>
      </c>
    </row>
    <row r="1669" spans="1:23">
      <c r="A1669" s="139">
        <v>1041063</v>
      </c>
      <c r="B1669" s="170"/>
      <c r="C1669" s="140">
        <v>31006</v>
      </c>
      <c r="D1669" s="140">
        <v>0</v>
      </c>
      <c r="E1669" s="141" t="s">
        <v>2177</v>
      </c>
      <c r="F1669" s="141" t="s">
        <v>2122</v>
      </c>
      <c r="G1669" s="143">
        <v>10</v>
      </c>
      <c r="H1669" s="143">
        <v>1</v>
      </c>
      <c r="I1669" s="143">
        <v>16011</v>
      </c>
      <c r="J1669" s="143">
        <v>1</v>
      </c>
      <c r="K1669" s="142">
        <v>10221</v>
      </c>
      <c r="L1669" s="142" t="s">
        <v>2101</v>
      </c>
      <c r="M1669" s="142">
        <v>20225</v>
      </c>
      <c r="N1669" s="142" t="s">
        <v>2102</v>
      </c>
      <c r="O1669" s="144">
        <v>83746</v>
      </c>
      <c r="P1669" s="144">
        <v>22750</v>
      </c>
      <c r="Q1669" s="144">
        <v>22750</v>
      </c>
      <c r="R1669" s="144">
        <v>1926</v>
      </c>
      <c r="S1669" s="144">
        <v>1926</v>
      </c>
      <c r="T1669" s="143">
        <v>5</v>
      </c>
      <c r="U1669" s="145" t="s">
        <v>9</v>
      </c>
      <c r="V1669" s="145" t="s">
        <v>9</v>
      </c>
      <c r="W1669" s="145">
        <v>0</v>
      </c>
    </row>
    <row r="1670" spans="1:23">
      <c r="A1670" s="139">
        <v>1041064</v>
      </c>
      <c r="B1670" s="170"/>
      <c r="C1670" s="140">
        <v>31006</v>
      </c>
      <c r="D1670" s="140">
        <v>0</v>
      </c>
      <c r="E1670" s="141" t="s">
        <v>2177</v>
      </c>
      <c r="F1670" s="141" t="s">
        <v>2121</v>
      </c>
      <c r="G1670" s="143">
        <v>10</v>
      </c>
      <c r="H1670" s="143">
        <v>2</v>
      </c>
      <c r="I1670" s="143">
        <v>16013</v>
      </c>
      <c r="J1670" s="143">
        <v>1</v>
      </c>
      <c r="K1670" s="142">
        <v>10220</v>
      </c>
      <c r="L1670" s="142" t="s">
        <v>2101</v>
      </c>
      <c r="M1670" s="142">
        <v>400301</v>
      </c>
      <c r="N1670" s="142" t="s">
        <v>2125</v>
      </c>
      <c r="O1670" s="144">
        <v>83746</v>
      </c>
      <c r="P1670" s="144">
        <v>15565</v>
      </c>
      <c r="Q1670" s="144">
        <v>15565</v>
      </c>
      <c r="R1670" s="144">
        <v>1914</v>
      </c>
      <c r="S1670" s="144">
        <v>1914</v>
      </c>
      <c r="T1670" s="143">
        <v>5</v>
      </c>
      <c r="U1670" s="145" t="s">
        <v>9</v>
      </c>
      <c r="V1670" s="145" t="s">
        <v>9</v>
      </c>
      <c r="W1670" s="145">
        <v>0</v>
      </c>
    </row>
    <row r="1671" spans="1:23">
      <c r="A1671" s="139">
        <v>1041066</v>
      </c>
      <c r="B1671" s="170"/>
      <c r="C1671" s="140">
        <v>31006</v>
      </c>
      <c r="D1671" s="140">
        <v>0</v>
      </c>
      <c r="E1671" s="141" t="s">
        <v>2177</v>
      </c>
      <c r="F1671" s="141" t="s">
        <v>2122</v>
      </c>
      <c r="G1671" s="143">
        <v>10</v>
      </c>
      <c r="H1671" s="143">
        <v>1</v>
      </c>
      <c r="I1671" s="143">
        <v>16011</v>
      </c>
      <c r="J1671" s="143">
        <v>1</v>
      </c>
      <c r="K1671" s="142">
        <v>10229</v>
      </c>
      <c r="L1671" s="142" t="s">
        <v>2110</v>
      </c>
      <c r="M1671" s="142">
        <v>400303</v>
      </c>
      <c r="N1671" s="142" t="s">
        <v>2125</v>
      </c>
      <c r="O1671" s="144">
        <v>83746</v>
      </c>
      <c r="P1671" s="144">
        <v>15565</v>
      </c>
      <c r="Q1671" s="144">
        <v>15565</v>
      </c>
      <c r="R1671" s="144">
        <v>2494</v>
      </c>
      <c r="S1671" s="144">
        <v>2494</v>
      </c>
      <c r="T1671" s="143">
        <v>5</v>
      </c>
      <c r="U1671" s="145" t="s">
        <v>9</v>
      </c>
      <c r="V1671" s="145" t="s">
        <v>9</v>
      </c>
      <c r="W1671" s="145">
        <v>0</v>
      </c>
    </row>
    <row r="1672" spans="1:23">
      <c r="A1672" s="139">
        <v>2041065</v>
      </c>
      <c r="B1672" s="170"/>
      <c r="C1672" s="140">
        <v>31006</v>
      </c>
      <c r="D1672" s="140">
        <v>0</v>
      </c>
      <c r="E1672" s="141" t="s">
        <v>2177</v>
      </c>
      <c r="F1672" s="141" t="s">
        <v>2166</v>
      </c>
      <c r="G1672" s="143">
        <v>10</v>
      </c>
      <c r="H1672" s="143">
        <v>2</v>
      </c>
      <c r="I1672" s="143">
        <v>16014</v>
      </c>
      <c r="J1672" s="143">
        <v>2</v>
      </c>
      <c r="K1672" s="142">
        <v>10211</v>
      </c>
      <c r="L1672" s="142" t="s">
        <v>2185</v>
      </c>
      <c r="M1672" s="142">
        <v>20208</v>
      </c>
      <c r="N1672" s="142" t="s">
        <v>2265</v>
      </c>
      <c r="O1672" s="144">
        <v>373998</v>
      </c>
      <c r="P1672" s="144">
        <v>26629</v>
      </c>
      <c r="Q1672" s="144">
        <v>26629</v>
      </c>
      <c r="R1672" s="144">
        <v>1914</v>
      </c>
      <c r="S1672" s="144">
        <v>1914</v>
      </c>
      <c r="T1672" s="143">
        <v>5</v>
      </c>
      <c r="U1672" s="145" t="s">
        <v>9</v>
      </c>
      <c r="V1672" s="145" t="s">
        <v>9</v>
      </c>
      <c r="W1672" s="145">
        <v>0</v>
      </c>
    </row>
    <row r="1673" spans="1:23">
      <c r="A1673" s="139">
        <v>1041071</v>
      </c>
      <c r="B1673" s="170"/>
      <c r="C1673" s="140">
        <v>31007</v>
      </c>
      <c r="D1673" s="140">
        <v>0</v>
      </c>
      <c r="E1673" s="141" t="s">
        <v>2177</v>
      </c>
      <c r="F1673" s="141" t="s">
        <v>2167</v>
      </c>
      <c r="G1673" s="143">
        <v>10</v>
      </c>
      <c r="H1673" s="143">
        <v>2</v>
      </c>
      <c r="I1673" s="143">
        <v>16015</v>
      </c>
      <c r="J1673" s="143">
        <v>2</v>
      </c>
      <c r="K1673" s="142">
        <v>10227</v>
      </c>
      <c r="L1673" s="142" t="s">
        <v>2101</v>
      </c>
      <c r="M1673" s="142">
        <v>400102</v>
      </c>
      <c r="N1673" s="142" t="s">
        <v>2111</v>
      </c>
      <c r="O1673" s="144">
        <v>84430</v>
      </c>
      <c r="P1673" s="144">
        <v>16250</v>
      </c>
      <c r="Q1673" s="144">
        <v>16250</v>
      </c>
      <c r="R1673" s="144">
        <v>1791</v>
      </c>
      <c r="S1673" s="144">
        <v>1791</v>
      </c>
      <c r="T1673" s="143">
        <v>5</v>
      </c>
      <c r="U1673" s="145" t="s">
        <v>9</v>
      </c>
      <c r="V1673" s="145" t="s">
        <v>9</v>
      </c>
      <c r="W1673" s="145">
        <v>0</v>
      </c>
    </row>
    <row r="1674" spans="1:23">
      <c r="A1674" s="139">
        <v>1041072</v>
      </c>
      <c r="B1674" s="170"/>
      <c r="C1674" s="140">
        <v>31007</v>
      </c>
      <c r="D1674" s="140">
        <v>0</v>
      </c>
      <c r="E1674" s="141" t="s">
        <v>2177</v>
      </c>
      <c r="F1674" s="141" t="s">
        <v>2121</v>
      </c>
      <c r="G1674" s="143">
        <v>10</v>
      </c>
      <c r="H1674" s="143">
        <v>2</v>
      </c>
      <c r="I1674" s="143">
        <v>16013</v>
      </c>
      <c r="J1674" s="143">
        <v>1</v>
      </c>
      <c r="K1674" s="142">
        <v>10229</v>
      </c>
      <c r="L1674" s="142" t="s">
        <v>2110</v>
      </c>
      <c r="M1674" s="142">
        <v>20222</v>
      </c>
      <c r="N1674" s="142" t="s">
        <v>2102</v>
      </c>
      <c r="O1674" s="144">
        <v>84430</v>
      </c>
      <c r="P1674" s="144">
        <v>14528</v>
      </c>
      <c r="Q1674" s="144">
        <v>14528</v>
      </c>
      <c r="R1674" s="144">
        <v>2071</v>
      </c>
      <c r="S1674" s="144">
        <v>2071</v>
      </c>
      <c r="T1674" s="143">
        <v>5</v>
      </c>
      <c r="U1674" s="145" t="s">
        <v>9</v>
      </c>
      <c r="V1674" s="145" t="s">
        <v>9</v>
      </c>
      <c r="W1674" s="145">
        <v>0</v>
      </c>
    </row>
    <row r="1675" spans="1:23">
      <c r="A1675" s="116">
        <v>1041073</v>
      </c>
      <c r="B1675" s="163"/>
      <c r="C1675" s="125">
        <v>31007</v>
      </c>
      <c r="D1675" s="125">
        <v>0</v>
      </c>
      <c r="E1675" s="101" t="s">
        <v>2177</v>
      </c>
      <c r="F1675" s="98" t="s">
        <v>43</v>
      </c>
      <c r="G1675" s="98">
        <v>10</v>
      </c>
      <c r="H1675" s="98">
        <v>2</v>
      </c>
      <c r="I1675" s="98">
        <v>16017</v>
      </c>
      <c r="J1675" s="98">
        <v>1</v>
      </c>
      <c r="K1675" s="124">
        <v>10216</v>
      </c>
      <c r="L1675" s="124" t="s">
        <v>2101</v>
      </c>
      <c r="M1675" s="124">
        <v>400103</v>
      </c>
      <c r="N1675" s="124" t="s">
        <v>2111</v>
      </c>
      <c r="O1675" s="126">
        <v>84430</v>
      </c>
      <c r="P1675" s="126">
        <v>16250</v>
      </c>
      <c r="Q1675" s="126">
        <v>16250</v>
      </c>
      <c r="R1675" s="126">
        <v>1791</v>
      </c>
      <c r="S1675" s="126">
        <v>1791</v>
      </c>
      <c r="T1675" s="98">
        <v>5</v>
      </c>
      <c r="U1675" s="127" t="s">
        <v>9</v>
      </c>
      <c r="V1675" s="127" t="s">
        <v>9</v>
      </c>
      <c r="W1675" s="127">
        <v>0</v>
      </c>
    </row>
    <row r="1676" spans="1:23">
      <c r="A1676" s="116">
        <v>1041074</v>
      </c>
      <c r="B1676" s="163"/>
      <c r="C1676" s="125">
        <v>31007</v>
      </c>
      <c r="D1676" s="125">
        <v>0</v>
      </c>
      <c r="E1676" s="101" t="s">
        <v>2177</v>
      </c>
      <c r="F1676" s="98" t="s">
        <v>47</v>
      </c>
      <c r="G1676" s="98">
        <v>10</v>
      </c>
      <c r="H1676" s="98">
        <v>1</v>
      </c>
      <c r="I1676" s="98">
        <v>16019</v>
      </c>
      <c r="J1676" s="98">
        <v>1</v>
      </c>
      <c r="K1676" s="124">
        <v>10222</v>
      </c>
      <c r="L1676" s="124" t="s">
        <v>2101</v>
      </c>
      <c r="M1676" s="124">
        <v>400305</v>
      </c>
      <c r="N1676" s="124" t="s">
        <v>2125</v>
      </c>
      <c r="O1676" s="126">
        <v>84430</v>
      </c>
      <c r="P1676" s="126">
        <v>13517</v>
      </c>
      <c r="Q1676" s="126">
        <v>13517</v>
      </c>
      <c r="R1676" s="126">
        <v>1998</v>
      </c>
      <c r="S1676" s="126">
        <v>1998</v>
      </c>
      <c r="T1676" s="98">
        <v>5</v>
      </c>
      <c r="U1676" s="127" t="s">
        <v>9</v>
      </c>
      <c r="V1676" s="127" t="s">
        <v>9</v>
      </c>
      <c r="W1676" s="127">
        <v>0</v>
      </c>
    </row>
    <row r="1677" spans="1:23">
      <c r="A1677" s="116">
        <v>1041075</v>
      </c>
      <c r="B1677" s="163"/>
      <c r="C1677" s="125">
        <v>31007</v>
      </c>
      <c r="D1677" s="125">
        <v>0</v>
      </c>
      <c r="E1677" s="101" t="s">
        <v>2177</v>
      </c>
      <c r="F1677" s="98" t="s">
        <v>43</v>
      </c>
      <c r="G1677" s="98">
        <v>10</v>
      </c>
      <c r="H1677" s="98">
        <v>2</v>
      </c>
      <c r="I1677" s="98">
        <v>16017</v>
      </c>
      <c r="J1677" s="98">
        <v>1</v>
      </c>
      <c r="K1677" s="124">
        <v>10205</v>
      </c>
      <c r="L1677" s="124" t="s">
        <v>2101</v>
      </c>
      <c r="M1677" s="124">
        <v>20203</v>
      </c>
      <c r="N1677" s="124" t="s">
        <v>2102</v>
      </c>
      <c r="O1677" s="126">
        <v>84430</v>
      </c>
      <c r="P1677" s="126">
        <v>18185</v>
      </c>
      <c r="Q1677" s="126">
        <v>18185</v>
      </c>
      <c r="R1677" s="126">
        <v>1701</v>
      </c>
      <c r="S1677" s="126">
        <v>1701</v>
      </c>
      <c r="T1677" s="98">
        <v>5</v>
      </c>
      <c r="U1677" s="127" t="s">
        <v>9</v>
      </c>
      <c r="V1677" s="127" t="s">
        <v>9</v>
      </c>
      <c r="W1677" s="127">
        <v>0</v>
      </c>
    </row>
    <row r="1678" spans="1:23">
      <c r="A1678" s="116">
        <v>1041076</v>
      </c>
      <c r="B1678" s="163"/>
      <c r="C1678" s="125">
        <v>31007</v>
      </c>
      <c r="D1678" s="125">
        <v>0</v>
      </c>
      <c r="E1678" s="101" t="s">
        <v>2177</v>
      </c>
      <c r="F1678" s="98" t="s">
        <v>40</v>
      </c>
      <c r="G1678" s="98">
        <v>10</v>
      </c>
      <c r="H1678" s="98">
        <v>2</v>
      </c>
      <c r="I1678" s="98">
        <v>16016</v>
      </c>
      <c r="J1678" s="98">
        <v>1</v>
      </c>
      <c r="K1678" s="124">
        <v>10226</v>
      </c>
      <c r="L1678" s="124" t="s">
        <v>2101</v>
      </c>
      <c r="M1678" s="124">
        <v>400303</v>
      </c>
      <c r="N1678" s="124" t="s">
        <v>2125</v>
      </c>
      <c r="O1678" s="126">
        <v>84430</v>
      </c>
      <c r="P1678" s="126">
        <v>13517</v>
      </c>
      <c r="Q1678" s="126">
        <v>13517</v>
      </c>
      <c r="R1678" s="126">
        <v>1998</v>
      </c>
      <c r="S1678" s="126">
        <v>1998</v>
      </c>
      <c r="T1678" s="98">
        <v>5</v>
      </c>
      <c r="U1678" s="127" t="s">
        <v>9</v>
      </c>
      <c r="V1678" s="127" t="s">
        <v>9</v>
      </c>
      <c r="W1678" s="127">
        <v>0</v>
      </c>
    </row>
    <row r="1679" spans="1:23">
      <c r="A1679" s="116">
        <v>1041081</v>
      </c>
      <c r="B1679" s="163"/>
      <c r="C1679" s="125">
        <v>31008</v>
      </c>
      <c r="D1679" s="125">
        <v>0</v>
      </c>
      <c r="E1679" s="101" t="s">
        <v>2177</v>
      </c>
      <c r="F1679" s="101" t="s">
        <v>21</v>
      </c>
      <c r="G1679" s="98">
        <v>10</v>
      </c>
      <c r="H1679" s="98">
        <v>1</v>
      </c>
      <c r="I1679" s="98">
        <v>16008</v>
      </c>
      <c r="J1679" s="98">
        <v>1</v>
      </c>
      <c r="K1679" s="124">
        <v>10220</v>
      </c>
      <c r="L1679" s="124" t="s">
        <v>2110</v>
      </c>
      <c r="M1679" s="124">
        <v>400305</v>
      </c>
      <c r="N1679" s="124" t="s">
        <v>2125</v>
      </c>
      <c r="O1679" s="126">
        <v>106394</v>
      </c>
      <c r="P1679" s="126">
        <v>16827</v>
      </c>
      <c r="Q1679" s="126">
        <v>16827</v>
      </c>
      <c r="R1679" s="126">
        <v>2158</v>
      </c>
      <c r="S1679" s="126">
        <v>2158</v>
      </c>
      <c r="T1679" s="98">
        <v>5</v>
      </c>
      <c r="U1679" s="127" t="s">
        <v>9</v>
      </c>
      <c r="V1679" s="127" t="s">
        <v>9</v>
      </c>
      <c r="W1679" s="127">
        <v>0</v>
      </c>
    </row>
    <row r="1680" spans="1:23">
      <c r="A1680" s="116">
        <v>1041082</v>
      </c>
      <c r="B1680" s="163"/>
      <c r="C1680" s="125">
        <v>31008</v>
      </c>
      <c r="D1680" s="125">
        <v>0</v>
      </c>
      <c r="E1680" s="101" t="s">
        <v>2177</v>
      </c>
      <c r="F1680" s="98" t="s">
        <v>40</v>
      </c>
      <c r="G1680" s="98">
        <v>10</v>
      </c>
      <c r="H1680" s="98">
        <v>2</v>
      </c>
      <c r="I1680" s="98">
        <v>16016</v>
      </c>
      <c r="J1680" s="98">
        <v>1</v>
      </c>
      <c r="K1680" s="124">
        <v>10212</v>
      </c>
      <c r="L1680" s="124" t="s">
        <v>2101</v>
      </c>
      <c r="M1680" s="124">
        <v>400104</v>
      </c>
      <c r="N1680" s="124" t="s">
        <v>2111</v>
      </c>
      <c r="O1680" s="126">
        <v>106394</v>
      </c>
      <c r="P1680" s="126">
        <v>16166</v>
      </c>
      <c r="Q1680" s="126">
        <v>16166</v>
      </c>
      <c r="R1680" s="126">
        <v>2498</v>
      </c>
      <c r="S1680" s="126">
        <v>2498</v>
      </c>
      <c r="T1680" s="98">
        <v>5</v>
      </c>
      <c r="U1680" s="127" t="s">
        <v>9</v>
      </c>
      <c r="V1680" s="127" t="s">
        <v>9</v>
      </c>
      <c r="W1680" s="127">
        <v>0</v>
      </c>
    </row>
    <row r="1681" spans="1:23">
      <c r="A1681" s="139">
        <v>1041083</v>
      </c>
      <c r="B1681" s="170"/>
      <c r="C1681" s="140">
        <v>31008</v>
      </c>
      <c r="D1681" s="140">
        <v>0</v>
      </c>
      <c r="E1681" s="141" t="s">
        <v>2177</v>
      </c>
      <c r="F1681" s="141" t="s">
        <v>24</v>
      </c>
      <c r="G1681" s="143">
        <v>10</v>
      </c>
      <c r="H1681" s="143">
        <v>2</v>
      </c>
      <c r="I1681" s="143">
        <v>16026</v>
      </c>
      <c r="J1681" s="143">
        <v>2</v>
      </c>
      <c r="K1681" s="142">
        <v>10204</v>
      </c>
      <c r="L1681" s="142" t="s">
        <v>2101</v>
      </c>
      <c r="M1681" s="142">
        <v>400303</v>
      </c>
      <c r="N1681" s="142" t="s">
        <v>2125</v>
      </c>
      <c r="O1681" s="144">
        <v>106394</v>
      </c>
      <c r="P1681" s="144">
        <v>16827</v>
      </c>
      <c r="Q1681" s="144">
        <v>16827</v>
      </c>
      <c r="R1681" s="144">
        <v>2158</v>
      </c>
      <c r="S1681" s="144">
        <v>2158</v>
      </c>
      <c r="T1681" s="143">
        <v>5</v>
      </c>
      <c r="U1681" s="145" t="s">
        <v>9</v>
      </c>
      <c r="V1681" s="145" t="s">
        <v>9</v>
      </c>
      <c r="W1681" s="145">
        <v>0</v>
      </c>
    </row>
    <row r="1682" spans="1:23">
      <c r="A1682" s="139">
        <v>1041084</v>
      </c>
      <c r="B1682" s="170"/>
      <c r="C1682" s="140">
        <v>31008</v>
      </c>
      <c r="D1682" s="140">
        <v>0</v>
      </c>
      <c r="E1682" s="141" t="s">
        <v>2177</v>
      </c>
      <c r="F1682" s="143" t="s">
        <v>21</v>
      </c>
      <c r="G1682" s="143">
        <v>10</v>
      </c>
      <c r="H1682" s="143">
        <v>1</v>
      </c>
      <c r="I1682" s="143">
        <v>16008</v>
      </c>
      <c r="J1682" s="143">
        <v>1</v>
      </c>
      <c r="K1682" s="142">
        <v>10202</v>
      </c>
      <c r="L1682" s="142" t="s">
        <v>2101</v>
      </c>
      <c r="M1682" s="142">
        <v>400305</v>
      </c>
      <c r="N1682" s="142" t="s">
        <v>2125</v>
      </c>
      <c r="O1682" s="144">
        <v>106394</v>
      </c>
      <c r="P1682" s="144">
        <v>16231</v>
      </c>
      <c r="Q1682" s="144">
        <v>16231</v>
      </c>
      <c r="R1682" s="144">
        <v>2701</v>
      </c>
      <c r="S1682" s="144">
        <v>2701</v>
      </c>
      <c r="T1682" s="143">
        <v>5</v>
      </c>
      <c r="U1682" s="145" t="s">
        <v>9</v>
      </c>
      <c r="V1682" s="145" t="s">
        <v>9</v>
      </c>
      <c r="W1682" s="145">
        <v>0</v>
      </c>
    </row>
    <row r="1683" spans="1:23">
      <c r="A1683" s="139">
        <v>1041085</v>
      </c>
      <c r="B1683" s="170"/>
      <c r="C1683" s="140">
        <v>31008</v>
      </c>
      <c r="D1683" s="140">
        <v>0</v>
      </c>
      <c r="E1683" s="141" t="s">
        <v>2177</v>
      </c>
      <c r="F1683" s="141" t="s">
        <v>24</v>
      </c>
      <c r="G1683" s="143">
        <v>10</v>
      </c>
      <c r="H1683" s="143">
        <v>2</v>
      </c>
      <c r="I1683" s="143">
        <v>16026</v>
      </c>
      <c r="J1683" s="143">
        <v>2</v>
      </c>
      <c r="K1683" s="142">
        <v>10209</v>
      </c>
      <c r="L1683" s="142" t="s">
        <v>2101</v>
      </c>
      <c r="M1683" s="142">
        <v>20208</v>
      </c>
      <c r="N1683" s="142" t="s">
        <v>2102</v>
      </c>
      <c r="O1683" s="144">
        <v>106394</v>
      </c>
      <c r="P1683" s="144">
        <v>20848</v>
      </c>
      <c r="Q1683" s="144">
        <v>20848</v>
      </c>
      <c r="R1683" s="144">
        <v>3038</v>
      </c>
      <c r="S1683" s="144">
        <v>3038</v>
      </c>
      <c r="T1683" s="143">
        <v>5</v>
      </c>
      <c r="U1683" s="145" t="s">
        <v>9</v>
      </c>
      <c r="V1683" s="145" t="s">
        <v>9</v>
      </c>
      <c r="W1683" s="145">
        <v>0</v>
      </c>
    </row>
    <row r="1684" spans="1:23">
      <c r="A1684" s="139">
        <v>1041086</v>
      </c>
      <c r="B1684" s="170"/>
      <c r="C1684" s="140">
        <v>31008</v>
      </c>
      <c r="D1684" s="140">
        <v>0</v>
      </c>
      <c r="E1684" s="141" t="s">
        <v>2177</v>
      </c>
      <c r="F1684" s="141" t="s">
        <v>40</v>
      </c>
      <c r="G1684" s="143">
        <v>10</v>
      </c>
      <c r="H1684" s="143">
        <v>2</v>
      </c>
      <c r="I1684" s="143">
        <v>16016</v>
      </c>
      <c r="J1684" s="143">
        <v>1</v>
      </c>
      <c r="K1684" s="142">
        <v>10210</v>
      </c>
      <c r="L1684" s="142" t="s">
        <v>2204</v>
      </c>
      <c r="M1684" s="142">
        <v>400303</v>
      </c>
      <c r="N1684" s="142" t="s">
        <v>2125</v>
      </c>
      <c r="O1684" s="144">
        <v>106394</v>
      </c>
      <c r="P1684" s="144">
        <v>16231</v>
      </c>
      <c r="Q1684" s="144">
        <v>16231</v>
      </c>
      <c r="R1684" s="144">
        <v>2701</v>
      </c>
      <c r="S1684" s="144">
        <v>2701</v>
      </c>
      <c r="T1684" s="143">
        <v>5</v>
      </c>
      <c r="U1684" s="145" t="s">
        <v>9</v>
      </c>
      <c r="V1684" s="145" t="s">
        <v>9</v>
      </c>
      <c r="W1684" s="145">
        <v>0</v>
      </c>
    </row>
    <row r="1685" spans="1:23">
      <c r="A1685" s="139">
        <v>1041091</v>
      </c>
      <c r="B1685" s="170"/>
      <c r="C1685" s="140">
        <v>31009</v>
      </c>
      <c r="D1685" s="140">
        <v>0</v>
      </c>
      <c r="E1685" s="141" t="s">
        <v>2177</v>
      </c>
      <c r="F1685" s="143" t="s">
        <v>21</v>
      </c>
      <c r="G1685" s="143">
        <v>10</v>
      </c>
      <c r="H1685" s="143">
        <v>1</v>
      </c>
      <c r="I1685" s="143">
        <v>16008</v>
      </c>
      <c r="J1685" s="143">
        <v>1</v>
      </c>
      <c r="K1685" s="142">
        <v>10229</v>
      </c>
      <c r="L1685" s="142" t="s">
        <v>2101</v>
      </c>
      <c r="M1685" s="142">
        <v>401302</v>
      </c>
      <c r="N1685" s="142" t="s">
        <v>2205</v>
      </c>
      <c r="O1685" s="144">
        <v>107251</v>
      </c>
      <c r="P1685" s="144">
        <v>20950</v>
      </c>
      <c r="Q1685" s="144">
        <v>20950</v>
      </c>
      <c r="R1685" s="144">
        <v>2172</v>
      </c>
      <c r="S1685" s="144">
        <v>2172</v>
      </c>
      <c r="T1685" s="143">
        <v>5</v>
      </c>
      <c r="U1685" s="145" t="s">
        <v>9</v>
      </c>
      <c r="V1685" s="145" t="s">
        <v>9</v>
      </c>
      <c r="W1685" s="145">
        <v>0</v>
      </c>
    </row>
    <row r="1686" spans="1:23">
      <c r="A1686" s="139">
        <v>1041092</v>
      </c>
      <c r="B1686" s="170"/>
      <c r="C1686" s="140">
        <v>31009</v>
      </c>
      <c r="D1686" s="140">
        <v>0</v>
      </c>
      <c r="E1686" s="141" t="s">
        <v>2177</v>
      </c>
      <c r="F1686" s="141" t="s">
        <v>40</v>
      </c>
      <c r="G1686" s="143">
        <v>10</v>
      </c>
      <c r="H1686" s="143">
        <v>2</v>
      </c>
      <c r="I1686" s="143">
        <v>16016</v>
      </c>
      <c r="J1686" s="143">
        <v>1</v>
      </c>
      <c r="K1686" s="142">
        <v>10203</v>
      </c>
      <c r="L1686" s="142" t="s">
        <v>2204</v>
      </c>
      <c r="M1686" s="142">
        <v>20230</v>
      </c>
      <c r="N1686" s="142" t="s">
        <v>2102</v>
      </c>
      <c r="O1686" s="144">
        <v>107251</v>
      </c>
      <c r="P1686" s="144">
        <v>17192</v>
      </c>
      <c r="Q1686" s="144">
        <v>17192</v>
      </c>
      <c r="R1686" s="144">
        <v>2101</v>
      </c>
      <c r="S1686" s="144">
        <v>2101</v>
      </c>
      <c r="T1686" s="143">
        <v>5</v>
      </c>
      <c r="U1686" s="145" t="s">
        <v>9</v>
      </c>
      <c r="V1686" s="145" t="s">
        <v>9</v>
      </c>
      <c r="W1686" s="145">
        <v>0</v>
      </c>
    </row>
    <row r="1687" spans="1:23">
      <c r="A1687" s="116">
        <v>1041093</v>
      </c>
      <c r="B1687" s="163"/>
      <c r="C1687" s="125">
        <v>31009</v>
      </c>
      <c r="D1687" s="125">
        <v>0</v>
      </c>
      <c r="E1687" s="101" t="s">
        <v>2177</v>
      </c>
      <c r="F1687" s="103" t="s">
        <v>2122</v>
      </c>
      <c r="G1687" s="98">
        <v>10</v>
      </c>
      <c r="H1687" s="98">
        <v>1</v>
      </c>
      <c r="I1687" s="98">
        <v>16011</v>
      </c>
      <c r="J1687" s="98">
        <v>1</v>
      </c>
      <c r="K1687" s="124">
        <v>10209</v>
      </c>
      <c r="L1687" s="124" t="s">
        <v>2101</v>
      </c>
      <c r="M1687" s="124">
        <v>401305</v>
      </c>
      <c r="N1687" s="124" t="s">
        <v>2205</v>
      </c>
      <c r="O1687" s="126">
        <v>107251</v>
      </c>
      <c r="P1687" s="126">
        <v>20950</v>
      </c>
      <c r="Q1687" s="126">
        <v>20950</v>
      </c>
      <c r="R1687" s="126">
        <v>2172</v>
      </c>
      <c r="S1687" s="126">
        <v>2172</v>
      </c>
      <c r="T1687" s="98">
        <v>5</v>
      </c>
      <c r="U1687" s="127" t="s">
        <v>9</v>
      </c>
      <c r="V1687" s="127" t="s">
        <v>9</v>
      </c>
      <c r="W1687" s="127">
        <v>0</v>
      </c>
    </row>
    <row r="1688" spans="1:23">
      <c r="A1688" s="116">
        <v>1041094</v>
      </c>
      <c r="B1688" s="163"/>
      <c r="C1688" s="125">
        <v>31009</v>
      </c>
      <c r="D1688" s="125">
        <v>0</v>
      </c>
      <c r="E1688" s="101" t="s">
        <v>2177</v>
      </c>
      <c r="F1688" s="103" t="s">
        <v>2122</v>
      </c>
      <c r="G1688" s="98">
        <v>10</v>
      </c>
      <c r="H1688" s="98">
        <v>1</v>
      </c>
      <c r="I1688" s="98">
        <v>16011</v>
      </c>
      <c r="J1688" s="98">
        <v>1</v>
      </c>
      <c r="K1688" s="124">
        <v>10219</v>
      </c>
      <c r="L1688" s="124" t="s">
        <v>2101</v>
      </c>
      <c r="M1688" s="124">
        <v>20217</v>
      </c>
      <c r="N1688" s="124" t="s">
        <v>2102</v>
      </c>
      <c r="O1688" s="126">
        <v>107251</v>
      </c>
      <c r="P1688" s="126">
        <v>17929</v>
      </c>
      <c r="Q1688" s="126">
        <v>17929</v>
      </c>
      <c r="R1688" s="126">
        <v>2612</v>
      </c>
      <c r="S1688" s="126">
        <v>2612</v>
      </c>
      <c r="T1688" s="98">
        <v>5</v>
      </c>
      <c r="U1688" s="127" t="s">
        <v>9</v>
      </c>
      <c r="V1688" s="127" t="s">
        <v>9</v>
      </c>
      <c r="W1688" s="127">
        <v>0</v>
      </c>
    </row>
    <row r="1689" spans="1:23">
      <c r="A1689" s="116">
        <v>1041096</v>
      </c>
      <c r="B1689" s="163"/>
      <c r="C1689" s="125">
        <v>31009</v>
      </c>
      <c r="D1689" s="125">
        <v>0</v>
      </c>
      <c r="E1689" s="101" t="s">
        <v>2177</v>
      </c>
      <c r="F1689" s="103" t="s">
        <v>2122</v>
      </c>
      <c r="G1689" s="98">
        <v>10</v>
      </c>
      <c r="H1689" s="98">
        <v>1</v>
      </c>
      <c r="I1689" s="98">
        <v>16011</v>
      </c>
      <c r="J1689" s="98">
        <v>1</v>
      </c>
      <c r="K1689" s="124">
        <v>10227</v>
      </c>
      <c r="L1689" s="124" t="s">
        <v>2101</v>
      </c>
      <c r="M1689" s="124">
        <v>20210</v>
      </c>
      <c r="N1689" s="124" t="s">
        <v>2102</v>
      </c>
      <c r="O1689" s="126">
        <v>107251</v>
      </c>
      <c r="P1689" s="126">
        <v>17929</v>
      </c>
      <c r="Q1689" s="126">
        <v>17929</v>
      </c>
      <c r="R1689" s="126">
        <v>2612</v>
      </c>
      <c r="S1689" s="126">
        <v>2612</v>
      </c>
      <c r="T1689" s="98">
        <v>5</v>
      </c>
      <c r="U1689" s="127" t="s">
        <v>9</v>
      </c>
      <c r="V1689" s="127" t="s">
        <v>9</v>
      </c>
      <c r="W1689" s="127">
        <v>0</v>
      </c>
    </row>
    <row r="1690" spans="1:23">
      <c r="A1690" s="116">
        <v>2041095</v>
      </c>
      <c r="B1690" s="163"/>
      <c r="C1690" s="125">
        <v>31009</v>
      </c>
      <c r="D1690" s="125">
        <v>0</v>
      </c>
      <c r="E1690" s="101" t="s">
        <v>2177</v>
      </c>
      <c r="F1690" s="103" t="s">
        <v>2109</v>
      </c>
      <c r="G1690" s="98">
        <v>10</v>
      </c>
      <c r="H1690" s="98">
        <v>1</v>
      </c>
      <c r="I1690" s="98">
        <v>16009</v>
      </c>
      <c r="J1690" s="98">
        <v>1</v>
      </c>
      <c r="K1690" s="124">
        <v>10228</v>
      </c>
      <c r="L1690" s="124" t="s">
        <v>2110</v>
      </c>
      <c r="M1690" s="124">
        <v>20215</v>
      </c>
      <c r="N1690" s="124" t="s">
        <v>2143</v>
      </c>
      <c r="O1690" s="126">
        <v>519203</v>
      </c>
      <c r="P1690" s="126">
        <v>23368</v>
      </c>
      <c r="Q1690" s="126">
        <v>23368</v>
      </c>
      <c r="R1690" s="126">
        <v>3563</v>
      </c>
      <c r="S1690" s="126">
        <v>3563</v>
      </c>
      <c r="T1690" s="98">
        <v>5</v>
      </c>
      <c r="U1690" s="127" t="s">
        <v>9</v>
      </c>
      <c r="V1690" s="127" t="s">
        <v>9</v>
      </c>
      <c r="W1690" s="127">
        <v>0</v>
      </c>
    </row>
    <row r="1691" spans="1:23">
      <c r="A1691" s="116">
        <v>1041101</v>
      </c>
      <c r="B1691" s="163"/>
      <c r="C1691" s="125">
        <v>31010</v>
      </c>
      <c r="D1691" s="125">
        <v>0</v>
      </c>
      <c r="E1691" s="101" t="s">
        <v>2177</v>
      </c>
      <c r="F1691" s="103" t="s">
        <v>2167</v>
      </c>
      <c r="G1691" s="98">
        <v>10</v>
      </c>
      <c r="H1691" s="98">
        <v>2</v>
      </c>
      <c r="I1691" s="98">
        <v>16015</v>
      </c>
      <c r="J1691" s="98">
        <v>2</v>
      </c>
      <c r="K1691" s="124">
        <v>10212</v>
      </c>
      <c r="L1691" s="124" t="s">
        <v>2101</v>
      </c>
      <c r="M1691" s="124">
        <v>20206</v>
      </c>
      <c r="N1691" s="124" t="s">
        <v>2102</v>
      </c>
      <c r="O1691" s="126">
        <v>108108</v>
      </c>
      <c r="P1691" s="126">
        <v>17707</v>
      </c>
      <c r="Q1691" s="126">
        <v>17707</v>
      </c>
      <c r="R1691" s="126">
        <v>2027</v>
      </c>
      <c r="S1691" s="126">
        <v>2027</v>
      </c>
      <c r="T1691" s="98">
        <v>5</v>
      </c>
      <c r="U1691" s="127" t="s">
        <v>9</v>
      </c>
      <c r="V1691" s="127" t="s">
        <v>9</v>
      </c>
      <c r="W1691" s="127">
        <v>0</v>
      </c>
    </row>
    <row r="1692" spans="1:23">
      <c r="A1692" s="116">
        <v>1041102</v>
      </c>
      <c r="B1692" s="163"/>
      <c r="C1692" s="125">
        <v>31010</v>
      </c>
      <c r="D1692" s="125">
        <v>0</v>
      </c>
      <c r="E1692" s="101" t="s">
        <v>2177</v>
      </c>
      <c r="F1692" s="103" t="s">
        <v>600</v>
      </c>
      <c r="G1692" s="98">
        <v>10</v>
      </c>
      <c r="H1692" s="98">
        <v>1</v>
      </c>
      <c r="I1692" s="98">
        <v>14502</v>
      </c>
      <c r="J1692" s="98">
        <v>2</v>
      </c>
      <c r="K1692" s="124">
        <v>10202</v>
      </c>
      <c r="L1692" s="124" t="s">
        <v>2101</v>
      </c>
      <c r="M1692" s="124">
        <v>20206</v>
      </c>
      <c r="N1692" s="124" t="s">
        <v>2102</v>
      </c>
      <c r="O1692" s="126">
        <v>108108</v>
      </c>
      <c r="P1692" s="126">
        <v>16814</v>
      </c>
      <c r="Q1692" s="126">
        <v>16814</v>
      </c>
      <c r="R1692" s="126">
        <v>2225</v>
      </c>
      <c r="S1692" s="126">
        <v>2225</v>
      </c>
      <c r="T1692" s="98">
        <v>5</v>
      </c>
      <c r="U1692" s="127" t="s">
        <v>9</v>
      </c>
      <c r="V1692" s="127" t="s">
        <v>9</v>
      </c>
      <c r="W1692" s="127">
        <v>0</v>
      </c>
    </row>
    <row r="1693" spans="1:23">
      <c r="A1693" s="139">
        <v>1041103</v>
      </c>
      <c r="B1693" s="170"/>
      <c r="C1693" s="140">
        <v>31010</v>
      </c>
      <c r="D1693" s="140">
        <v>0</v>
      </c>
      <c r="E1693" s="141" t="s">
        <v>2177</v>
      </c>
      <c r="F1693" s="141" t="s">
        <v>47</v>
      </c>
      <c r="G1693" s="143">
        <v>10</v>
      </c>
      <c r="H1693" s="143">
        <v>1</v>
      </c>
      <c r="I1693" s="143">
        <v>16019</v>
      </c>
      <c r="J1693" s="143">
        <v>1</v>
      </c>
      <c r="K1693" s="142">
        <v>10205</v>
      </c>
      <c r="L1693" s="142" t="s">
        <v>2110</v>
      </c>
      <c r="M1693" s="142">
        <v>20212</v>
      </c>
      <c r="N1693" s="142" t="s">
        <v>2102</v>
      </c>
      <c r="O1693" s="144">
        <v>108108</v>
      </c>
      <c r="P1693" s="144">
        <v>17707</v>
      </c>
      <c r="Q1693" s="144">
        <v>17707</v>
      </c>
      <c r="R1693" s="144">
        <v>2027</v>
      </c>
      <c r="S1693" s="144">
        <v>2027</v>
      </c>
      <c r="T1693" s="143">
        <v>5</v>
      </c>
      <c r="U1693" s="145" t="s">
        <v>9</v>
      </c>
      <c r="V1693" s="145" t="s">
        <v>9</v>
      </c>
      <c r="W1693" s="145">
        <v>0</v>
      </c>
    </row>
    <row r="1694" spans="1:23">
      <c r="A1694" s="139">
        <v>1041104</v>
      </c>
      <c r="B1694" s="170"/>
      <c r="C1694" s="140">
        <v>31010</v>
      </c>
      <c r="D1694" s="140">
        <v>0</v>
      </c>
      <c r="E1694" s="141" t="s">
        <v>2177</v>
      </c>
      <c r="F1694" s="141" t="s">
        <v>47</v>
      </c>
      <c r="G1694" s="143">
        <v>10</v>
      </c>
      <c r="H1694" s="143">
        <v>1</v>
      </c>
      <c r="I1694" s="143">
        <v>16019</v>
      </c>
      <c r="J1694" s="143">
        <v>1</v>
      </c>
      <c r="K1694" s="142">
        <v>10203</v>
      </c>
      <c r="L1694" s="142" t="s">
        <v>2198</v>
      </c>
      <c r="M1694" s="142">
        <v>401105</v>
      </c>
      <c r="N1694" s="142" t="s">
        <v>2187</v>
      </c>
      <c r="O1694" s="144">
        <v>108108</v>
      </c>
      <c r="P1694" s="144">
        <v>16279</v>
      </c>
      <c r="Q1694" s="144">
        <v>16279</v>
      </c>
      <c r="R1694" s="144">
        <v>2844</v>
      </c>
      <c r="S1694" s="144">
        <v>2844</v>
      </c>
      <c r="T1694" s="143">
        <v>5</v>
      </c>
      <c r="U1694" s="145" t="s">
        <v>9</v>
      </c>
      <c r="V1694" s="145" t="s">
        <v>9</v>
      </c>
      <c r="W1694" s="145">
        <v>0</v>
      </c>
    </row>
    <row r="1695" spans="1:23">
      <c r="A1695" s="139">
        <v>1041106</v>
      </c>
      <c r="B1695" s="170"/>
      <c r="C1695" s="140">
        <v>31010</v>
      </c>
      <c r="D1695" s="140">
        <v>0</v>
      </c>
      <c r="E1695" s="141" t="s">
        <v>2177</v>
      </c>
      <c r="F1695" s="141" t="s">
        <v>47</v>
      </c>
      <c r="G1695" s="143">
        <v>10</v>
      </c>
      <c r="H1695" s="143">
        <v>1</v>
      </c>
      <c r="I1695" s="143">
        <v>16019</v>
      </c>
      <c r="J1695" s="143">
        <v>1</v>
      </c>
      <c r="K1695" s="142">
        <v>10217</v>
      </c>
      <c r="L1695" s="142" t="s">
        <v>2101</v>
      </c>
      <c r="M1695" s="142">
        <v>401501</v>
      </c>
      <c r="N1695" s="142" t="s">
        <v>2199</v>
      </c>
      <c r="O1695" s="144">
        <v>108108</v>
      </c>
      <c r="P1695" s="144">
        <v>10590</v>
      </c>
      <c r="Q1695" s="144">
        <v>10590</v>
      </c>
      <c r="R1695" s="144">
        <v>2860</v>
      </c>
      <c r="S1695" s="144">
        <v>2860</v>
      </c>
      <c r="T1695" s="143">
        <v>5</v>
      </c>
      <c r="U1695" s="145" t="s">
        <v>9</v>
      </c>
      <c r="V1695" s="145" t="s">
        <v>9</v>
      </c>
      <c r="W1695" s="145">
        <v>0</v>
      </c>
    </row>
    <row r="1696" spans="1:23">
      <c r="A1696" s="139">
        <v>2041105</v>
      </c>
      <c r="B1696" s="170"/>
      <c r="C1696" s="140">
        <v>31010</v>
      </c>
      <c r="D1696" s="140">
        <v>0</v>
      </c>
      <c r="E1696" s="141" t="s">
        <v>2177</v>
      </c>
      <c r="F1696" s="141" t="s">
        <v>43</v>
      </c>
      <c r="G1696" s="143">
        <v>10</v>
      </c>
      <c r="H1696" s="143">
        <v>2</v>
      </c>
      <c r="I1696" s="143">
        <v>16017</v>
      </c>
      <c r="J1696" s="143">
        <v>1</v>
      </c>
      <c r="K1696" s="142">
        <v>10215</v>
      </c>
      <c r="L1696" s="142" t="s">
        <v>2101</v>
      </c>
      <c r="M1696" s="142">
        <v>20201</v>
      </c>
      <c r="N1696" s="142" t="s">
        <v>2266</v>
      </c>
      <c r="O1696" s="144">
        <v>530712</v>
      </c>
      <c r="P1696" s="144">
        <v>23012</v>
      </c>
      <c r="Q1696" s="144">
        <v>23012</v>
      </c>
      <c r="R1696" s="144">
        <v>3651</v>
      </c>
      <c r="S1696" s="144">
        <v>3651</v>
      </c>
      <c r="T1696" s="143">
        <v>5</v>
      </c>
      <c r="U1696" s="145" t="s">
        <v>9</v>
      </c>
      <c r="V1696" s="145" t="s">
        <v>9</v>
      </c>
      <c r="W1696" s="145">
        <v>0</v>
      </c>
    </row>
    <row r="1697" spans="1:23">
      <c r="A1697" s="139">
        <v>1042011</v>
      </c>
      <c r="B1697" s="170"/>
      <c r="C1697" s="140">
        <v>32001</v>
      </c>
      <c r="D1697" s="140">
        <v>0</v>
      </c>
      <c r="E1697" s="141" t="s">
        <v>2177</v>
      </c>
      <c r="F1697" s="141" t="s">
        <v>24</v>
      </c>
      <c r="G1697" s="143">
        <v>10</v>
      </c>
      <c r="H1697" s="143">
        <v>2</v>
      </c>
      <c r="I1697" s="143">
        <v>16026</v>
      </c>
      <c r="J1697" s="143">
        <v>2</v>
      </c>
      <c r="K1697" s="142">
        <v>10222</v>
      </c>
      <c r="L1697" s="142" t="s">
        <v>2101</v>
      </c>
      <c r="M1697" s="142">
        <v>400301</v>
      </c>
      <c r="N1697" s="142" t="s">
        <v>2125</v>
      </c>
      <c r="O1697" s="144">
        <v>86489</v>
      </c>
      <c r="P1697" s="144">
        <v>16655</v>
      </c>
      <c r="Q1697" s="144">
        <v>16655</v>
      </c>
      <c r="R1697" s="144">
        <v>1785</v>
      </c>
      <c r="S1697" s="144">
        <v>1785</v>
      </c>
      <c r="T1697" s="143">
        <v>5</v>
      </c>
      <c r="U1697" s="145" t="s">
        <v>9</v>
      </c>
      <c r="V1697" s="145" t="s">
        <v>9</v>
      </c>
      <c r="W1697" s="145">
        <v>0</v>
      </c>
    </row>
    <row r="1698" spans="1:23">
      <c r="A1698" s="139">
        <v>1042012</v>
      </c>
      <c r="B1698" s="170"/>
      <c r="C1698" s="140">
        <v>32001</v>
      </c>
      <c r="D1698" s="140">
        <v>0</v>
      </c>
      <c r="E1698" s="141" t="s">
        <v>2177</v>
      </c>
      <c r="F1698" s="143" t="s">
        <v>40</v>
      </c>
      <c r="G1698" s="143">
        <v>10</v>
      </c>
      <c r="H1698" s="143">
        <v>2</v>
      </c>
      <c r="I1698" s="143">
        <v>16016</v>
      </c>
      <c r="J1698" s="143">
        <v>1</v>
      </c>
      <c r="K1698" s="142">
        <v>10225</v>
      </c>
      <c r="L1698" s="142" t="s">
        <v>2101</v>
      </c>
      <c r="M1698" s="142">
        <v>20227</v>
      </c>
      <c r="N1698" s="142" t="s">
        <v>2102</v>
      </c>
      <c r="O1698" s="144">
        <v>86489</v>
      </c>
      <c r="P1698" s="144">
        <v>14311</v>
      </c>
      <c r="Q1698" s="144">
        <v>14311</v>
      </c>
      <c r="R1698" s="144">
        <v>2550</v>
      </c>
      <c r="S1698" s="144">
        <v>2550</v>
      </c>
      <c r="T1698" s="143">
        <v>5</v>
      </c>
      <c r="U1698" s="145" t="s">
        <v>9</v>
      </c>
      <c r="V1698" s="145" t="s">
        <v>9</v>
      </c>
      <c r="W1698" s="145">
        <v>0</v>
      </c>
    </row>
    <row r="1699" spans="1:23">
      <c r="A1699" s="116">
        <v>1042013</v>
      </c>
      <c r="B1699" s="163"/>
      <c r="C1699" s="125">
        <v>32001</v>
      </c>
      <c r="D1699" s="125">
        <v>0</v>
      </c>
      <c r="E1699" s="101" t="s">
        <v>2177</v>
      </c>
      <c r="F1699" s="101" t="s">
        <v>47</v>
      </c>
      <c r="G1699" s="98">
        <v>10</v>
      </c>
      <c r="H1699" s="98">
        <v>1</v>
      </c>
      <c r="I1699" s="98">
        <v>16019</v>
      </c>
      <c r="J1699" s="98">
        <v>1</v>
      </c>
      <c r="K1699" s="124">
        <v>10208</v>
      </c>
      <c r="L1699" s="124" t="s">
        <v>2101</v>
      </c>
      <c r="M1699" s="124">
        <v>400302</v>
      </c>
      <c r="N1699" s="124" t="s">
        <v>2125</v>
      </c>
      <c r="O1699" s="126">
        <v>86489</v>
      </c>
      <c r="P1699" s="126">
        <v>16655</v>
      </c>
      <c r="Q1699" s="126">
        <v>16655</v>
      </c>
      <c r="R1699" s="126">
        <v>1785</v>
      </c>
      <c r="S1699" s="126">
        <v>1785</v>
      </c>
      <c r="T1699" s="98">
        <v>5</v>
      </c>
      <c r="U1699" s="127" t="s">
        <v>9</v>
      </c>
      <c r="V1699" s="127" t="s">
        <v>9</v>
      </c>
      <c r="W1699" s="127">
        <v>0</v>
      </c>
    </row>
    <row r="1700" spans="1:23">
      <c r="A1700" s="116">
        <v>1042014</v>
      </c>
      <c r="B1700" s="163"/>
      <c r="C1700" s="125">
        <v>32001</v>
      </c>
      <c r="D1700" s="125">
        <v>0</v>
      </c>
      <c r="E1700" s="101" t="s">
        <v>2177</v>
      </c>
      <c r="F1700" s="101" t="s">
        <v>47</v>
      </c>
      <c r="G1700" s="98">
        <v>10</v>
      </c>
      <c r="H1700" s="98">
        <v>1</v>
      </c>
      <c r="I1700" s="98">
        <v>16019</v>
      </c>
      <c r="J1700" s="98">
        <v>1</v>
      </c>
      <c r="K1700" s="124">
        <v>10208</v>
      </c>
      <c r="L1700" s="124" t="s">
        <v>2110</v>
      </c>
      <c r="M1700" s="124">
        <v>400305</v>
      </c>
      <c r="N1700" s="124" t="s">
        <v>2125</v>
      </c>
      <c r="O1700" s="126">
        <v>86489</v>
      </c>
      <c r="P1700" s="126">
        <v>13261</v>
      </c>
      <c r="Q1700" s="126">
        <v>13261</v>
      </c>
      <c r="R1700" s="126">
        <v>2288</v>
      </c>
      <c r="S1700" s="126">
        <v>2288</v>
      </c>
      <c r="T1700" s="98">
        <v>5</v>
      </c>
      <c r="U1700" s="127" t="s">
        <v>9</v>
      </c>
      <c r="V1700" s="127" t="s">
        <v>9</v>
      </c>
      <c r="W1700" s="127">
        <v>0</v>
      </c>
    </row>
    <row r="1701" spans="1:23">
      <c r="A1701" s="116">
        <v>1042015</v>
      </c>
      <c r="B1701" s="163"/>
      <c r="C1701" s="125">
        <v>32001</v>
      </c>
      <c r="D1701" s="125">
        <v>0</v>
      </c>
      <c r="E1701" s="101" t="s">
        <v>2177</v>
      </c>
      <c r="F1701" s="101" t="s">
        <v>21</v>
      </c>
      <c r="G1701" s="98">
        <v>10</v>
      </c>
      <c r="H1701" s="98">
        <v>1</v>
      </c>
      <c r="I1701" s="98">
        <v>16008</v>
      </c>
      <c r="J1701" s="98">
        <v>1</v>
      </c>
      <c r="K1701" s="124">
        <v>10210</v>
      </c>
      <c r="L1701" s="124" t="s">
        <v>2101</v>
      </c>
      <c r="M1701" s="124">
        <v>401603</v>
      </c>
      <c r="N1701" s="124" t="s">
        <v>2233</v>
      </c>
      <c r="O1701" s="126">
        <v>86489</v>
      </c>
      <c r="P1701" s="126">
        <v>14963</v>
      </c>
      <c r="Q1701" s="126">
        <v>14963</v>
      </c>
      <c r="R1701" s="126">
        <v>2395</v>
      </c>
      <c r="S1701" s="126">
        <v>2395</v>
      </c>
      <c r="T1701" s="98">
        <v>5</v>
      </c>
      <c r="U1701" s="127" t="s">
        <v>9</v>
      </c>
      <c r="V1701" s="127" t="s">
        <v>9</v>
      </c>
      <c r="W1701" s="127">
        <v>0</v>
      </c>
    </row>
    <row r="1702" spans="1:23">
      <c r="A1702" s="116">
        <v>1042016</v>
      </c>
      <c r="B1702" s="163"/>
      <c r="C1702" s="125">
        <v>32001</v>
      </c>
      <c r="D1702" s="125">
        <v>0</v>
      </c>
      <c r="E1702" s="101" t="s">
        <v>2177</v>
      </c>
      <c r="F1702" s="98" t="s">
        <v>40</v>
      </c>
      <c r="G1702" s="98">
        <v>10</v>
      </c>
      <c r="H1702" s="98">
        <v>2</v>
      </c>
      <c r="I1702" s="98">
        <v>16016</v>
      </c>
      <c r="J1702" s="98">
        <v>1</v>
      </c>
      <c r="K1702" s="124">
        <v>10225</v>
      </c>
      <c r="L1702" s="124" t="s">
        <v>2101</v>
      </c>
      <c r="M1702" s="124">
        <v>400304</v>
      </c>
      <c r="N1702" s="124" t="s">
        <v>2125</v>
      </c>
      <c r="O1702" s="126">
        <v>86489</v>
      </c>
      <c r="P1702" s="126">
        <v>13261</v>
      </c>
      <c r="Q1702" s="126">
        <v>13261</v>
      </c>
      <c r="R1702" s="126">
        <v>2288</v>
      </c>
      <c r="S1702" s="126">
        <v>2288</v>
      </c>
      <c r="T1702" s="98">
        <v>5</v>
      </c>
      <c r="U1702" s="127" t="s">
        <v>9</v>
      </c>
      <c r="V1702" s="127" t="s">
        <v>9</v>
      </c>
      <c r="W1702" s="127">
        <v>0</v>
      </c>
    </row>
    <row r="1703" spans="1:23">
      <c r="A1703" s="116">
        <v>1042021</v>
      </c>
      <c r="B1703" s="163"/>
      <c r="C1703" s="125">
        <v>32002</v>
      </c>
      <c r="D1703" s="125">
        <v>0</v>
      </c>
      <c r="E1703" s="101" t="s">
        <v>2177</v>
      </c>
      <c r="F1703" s="101" t="s">
        <v>21</v>
      </c>
      <c r="G1703" s="98">
        <v>10</v>
      </c>
      <c r="H1703" s="98">
        <v>1</v>
      </c>
      <c r="I1703" s="98">
        <v>16008</v>
      </c>
      <c r="J1703" s="98">
        <v>1</v>
      </c>
      <c r="K1703" s="124">
        <v>10222</v>
      </c>
      <c r="L1703" s="124" t="s">
        <v>2101</v>
      </c>
      <c r="M1703" s="124">
        <v>400302</v>
      </c>
      <c r="N1703" s="124" t="s">
        <v>2125</v>
      </c>
      <c r="O1703" s="126">
        <v>86856</v>
      </c>
      <c r="P1703" s="126">
        <v>14237</v>
      </c>
      <c r="Q1703" s="126">
        <v>14237</v>
      </c>
      <c r="R1703" s="126">
        <v>1798</v>
      </c>
      <c r="S1703" s="126">
        <v>1798</v>
      </c>
      <c r="T1703" s="98">
        <v>5</v>
      </c>
      <c r="U1703" s="127" t="s">
        <v>9</v>
      </c>
      <c r="V1703" s="127" t="s">
        <v>9</v>
      </c>
      <c r="W1703" s="127">
        <v>0</v>
      </c>
    </row>
    <row r="1704" spans="1:23">
      <c r="A1704" s="116">
        <v>1042022</v>
      </c>
      <c r="B1704" s="163"/>
      <c r="C1704" s="125">
        <v>32002</v>
      </c>
      <c r="D1704" s="125">
        <v>0</v>
      </c>
      <c r="E1704" s="101" t="s">
        <v>2177</v>
      </c>
      <c r="F1704" s="98" t="s">
        <v>40</v>
      </c>
      <c r="G1704" s="98">
        <v>10</v>
      </c>
      <c r="H1704" s="98">
        <v>2</v>
      </c>
      <c r="I1704" s="98">
        <v>16016</v>
      </c>
      <c r="J1704" s="98">
        <v>1</v>
      </c>
      <c r="K1704" s="124">
        <v>10223</v>
      </c>
      <c r="L1704" s="124" t="s">
        <v>2101</v>
      </c>
      <c r="M1704" s="124">
        <v>20227</v>
      </c>
      <c r="N1704" s="124" t="s">
        <v>2102</v>
      </c>
      <c r="O1704" s="126">
        <v>86856</v>
      </c>
      <c r="P1704" s="126">
        <v>15068</v>
      </c>
      <c r="Q1704" s="126">
        <v>15068</v>
      </c>
      <c r="R1704" s="126">
        <v>2695</v>
      </c>
      <c r="S1704" s="126">
        <v>2695</v>
      </c>
      <c r="T1704" s="98">
        <v>5</v>
      </c>
      <c r="U1704" s="127" t="s">
        <v>9</v>
      </c>
      <c r="V1704" s="127" t="s">
        <v>9</v>
      </c>
      <c r="W1704" s="127">
        <v>0</v>
      </c>
    </row>
    <row r="1705" spans="1:23">
      <c r="A1705" s="139">
        <v>1042023</v>
      </c>
      <c r="B1705" s="170"/>
      <c r="C1705" s="140">
        <v>32002</v>
      </c>
      <c r="D1705" s="140">
        <v>0</v>
      </c>
      <c r="E1705" s="141" t="s">
        <v>2177</v>
      </c>
      <c r="F1705" s="141" t="s">
        <v>2122</v>
      </c>
      <c r="G1705" s="143">
        <v>10</v>
      </c>
      <c r="H1705" s="143">
        <v>1</v>
      </c>
      <c r="I1705" s="143">
        <v>16011</v>
      </c>
      <c r="J1705" s="143">
        <v>1</v>
      </c>
      <c r="K1705" s="142">
        <v>10205</v>
      </c>
      <c r="L1705" s="142" t="s">
        <v>2101</v>
      </c>
      <c r="M1705" s="142">
        <v>400303</v>
      </c>
      <c r="N1705" s="142" t="s">
        <v>2125</v>
      </c>
      <c r="O1705" s="144">
        <v>86856</v>
      </c>
      <c r="P1705" s="144">
        <v>14237</v>
      </c>
      <c r="Q1705" s="144">
        <v>14237</v>
      </c>
      <c r="R1705" s="144">
        <v>1798</v>
      </c>
      <c r="S1705" s="144">
        <v>1798</v>
      </c>
      <c r="T1705" s="143">
        <v>5</v>
      </c>
      <c r="U1705" s="145" t="s">
        <v>9</v>
      </c>
      <c r="V1705" s="145" t="s">
        <v>9</v>
      </c>
      <c r="W1705" s="145">
        <v>0</v>
      </c>
    </row>
    <row r="1706" spans="1:23">
      <c r="A1706" s="139">
        <v>1042024</v>
      </c>
      <c r="B1706" s="170"/>
      <c r="C1706" s="140">
        <v>32002</v>
      </c>
      <c r="D1706" s="140">
        <v>0</v>
      </c>
      <c r="E1706" s="141" t="s">
        <v>2177</v>
      </c>
      <c r="F1706" s="141" t="s">
        <v>2122</v>
      </c>
      <c r="G1706" s="143">
        <v>10</v>
      </c>
      <c r="H1706" s="143">
        <v>1</v>
      </c>
      <c r="I1706" s="143">
        <v>16011</v>
      </c>
      <c r="J1706" s="143">
        <v>1</v>
      </c>
      <c r="K1706" s="142">
        <v>10219</v>
      </c>
      <c r="L1706" s="142" t="s">
        <v>2101</v>
      </c>
      <c r="M1706" s="142">
        <v>400305</v>
      </c>
      <c r="N1706" s="142" t="s">
        <v>2125</v>
      </c>
      <c r="O1706" s="144">
        <v>86856</v>
      </c>
      <c r="P1706" s="144">
        <v>13040</v>
      </c>
      <c r="Q1706" s="144">
        <v>13040</v>
      </c>
      <c r="R1706" s="144">
        <v>2123</v>
      </c>
      <c r="S1706" s="144">
        <v>2123</v>
      </c>
      <c r="T1706" s="143">
        <v>5</v>
      </c>
      <c r="U1706" s="145" t="s">
        <v>9</v>
      </c>
      <c r="V1706" s="145" t="s">
        <v>9</v>
      </c>
      <c r="W1706" s="145">
        <v>0</v>
      </c>
    </row>
    <row r="1707" spans="1:23">
      <c r="A1707" s="139">
        <v>1042025</v>
      </c>
      <c r="B1707" s="170"/>
      <c r="C1707" s="140">
        <v>32002</v>
      </c>
      <c r="D1707" s="140">
        <v>0</v>
      </c>
      <c r="E1707" s="141" t="s">
        <v>2177</v>
      </c>
      <c r="F1707" s="141" t="s">
        <v>2121</v>
      </c>
      <c r="G1707" s="143">
        <v>10</v>
      </c>
      <c r="H1707" s="143">
        <v>2</v>
      </c>
      <c r="I1707" s="143">
        <v>16013</v>
      </c>
      <c r="J1707" s="143">
        <v>1</v>
      </c>
      <c r="K1707" s="142">
        <v>10216</v>
      </c>
      <c r="L1707" s="142" t="s">
        <v>2101</v>
      </c>
      <c r="M1707" s="142">
        <v>20203</v>
      </c>
      <c r="N1707" s="142" t="s">
        <v>2102</v>
      </c>
      <c r="O1707" s="144">
        <v>86856</v>
      </c>
      <c r="P1707" s="144">
        <v>14851</v>
      </c>
      <c r="Q1707" s="144">
        <v>14851</v>
      </c>
      <c r="R1707" s="144">
        <v>2325</v>
      </c>
      <c r="S1707" s="144">
        <v>2325</v>
      </c>
      <c r="T1707" s="143">
        <v>5</v>
      </c>
      <c r="U1707" s="145" t="s">
        <v>9</v>
      </c>
      <c r="V1707" s="145" t="s">
        <v>9</v>
      </c>
      <c r="W1707" s="145">
        <v>0</v>
      </c>
    </row>
    <row r="1708" spans="1:23">
      <c r="A1708" s="139">
        <v>1042026</v>
      </c>
      <c r="B1708" s="170"/>
      <c r="C1708" s="140">
        <v>32002</v>
      </c>
      <c r="D1708" s="140">
        <v>0</v>
      </c>
      <c r="E1708" s="141" t="s">
        <v>2177</v>
      </c>
      <c r="F1708" s="141" t="s">
        <v>2167</v>
      </c>
      <c r="G1708" s="143">
        <v>10</v>
      </c>
      <c r="H1708" s="143">
        <v>2</v>
      </c>
      <c r="I1708" s="143">
        <v>16015</v>
      </c>
      <c r="J1708" s="143">
        <v>2</v>
      </c>
      <c r="K1708" s="142">
        <v>10203</v>
      </c>
      <c r="L1708" s="142" t="s">
        <v>2101</v>
      </c>
      <c r="M1708" s="142">
        <v>400303</v>
      </c>
      <c r="N1708" s="142" t="s">
        <v>2125</v>
      </c>
      <c r="O1708" s="144">
        <v>86856</v>
      </c>
      <c r="P1708" s="144">
        <v>13040</v>
      </c>
      <c r="Q1708" s="144">
        <v>13040</v>
      </c>
      <c r="R1708" s="144">
        <v>2123</v>
      </c>
      <c r="S1708" s="144">
        <v>2123</v>
      </c>
      <c r="T1708" s="143">
        <v>5</v>
      </c>
      <c r="U1708" s="145" t="s">
        <v>9</v>
      </c>
      <c r="V1708" s="145" t="s">
        <v>9</v>
      </c>
      <c r="W1708" s="145">
        <v>0</v>
      </c>
    </row>
    <row r="1709" spans="1:23">
      <c r="A1709" s="139">
        <v>1042051</v>
      </c>
      <c r="B1709" s="170"/>
      <c r="C1709" s="140">
        <v>32005</v>
      </c>
      <c r="D1709" s="140">
        <v>0</v>
      </c>
      <c r="E1709" s="141" t="s">
        <v>2177</v>
      </c>
      <c r="F1709" s="141" t="s">
        <v>2121</v>
      </c>
      <c r="G1709" s="143">
        <v>10</v>
      </c>
      <c r="H1709" s="143">
        <v>2</v>
      </c>
      <c r="I1709" s="143">
        <v>16013</v>
      </c>
      <c r="J1709" s="143">
        <v>1</v>
      </c>
      <c r="K1709" s="142">
        <v>10219</v>
      </c>
      <c r="L1709" s="142" t="s">
        <v>2101</v>
      </c>
      <c r="M1709" s="142">
        <v>20206</v>
      </c>
      <c r="N1709" s="142" t="s">
        <v>2102</v>
      </c>
      <c r="O1709" s="144">
        <v>109917</v>
      </c>
      <c r="P1709" s="144">
        <v>16527</v>
      </c>
      <c r="Q1709" s="144">
        <v>16527</v>
      </c>
      <c r="R1709" s="144">
        <v>2395</v>
      </c>
      <c r="S1709" s="144">
        <v>2395</v>
      </c>
      <c r="T1709" s="143">
        <v>5</v>
      </c>
      <c r="U1709" s="145" t="s">
        <v>9</v>
      </c>
      <c r="V1709" s="145" t="s">
        <v>9</v>
      </c>
      <c r="W1709" s="145">
        <v>0</v>
      </c>
    </row>
    <row r="1710" spans="1:23">
      <c r="A1710" s="139">
        <v>1042052</v>
      </c>
      <c r="B1710" s="170"/>
      <c r="C1710" s="140">
        <v>32005</v>
      </c>
      <c r="D1710" s="140">
        <v>0</v>
      </c>
      <c r="E1710" s="141" t="s">
        <v>2177</v>
      </c>
      <c r="F1710" s="141" t="s">
        <v>604</v>
      </c>
      <c r="G1710" s="143">
        <v>10</v>
      </c>
      <c r="H1710" s="143">
        <v>1</v>
      </c>
      <c r="I1710" s="143">
        <v>14506</v>
      </c>
      <c r="J1710" s="143">
        <v>2</v>
      </c>
      <c r="K1710" s="142">
        <v>10207</v>
      </c>
      <c r="L1710" s="142" t="s">
        <v>2101</v>
      </c>
      <c r="M1710" s="142">
        <v>400302</v>
      </c>
      <c r="N1710" s="142" t="s">
        <v>2125</v>
      </c>
      <c r="O1710" s="144">
        <v>109917</v>
      </c>
      <c r="P1710" s="144">
        <v>16739</v>
      </c>
      <c r="Q1710" s="144">
        <v>16739</v>
      </c>
      <c r="R1710" s="144">
        <v>2771</v>
      </c>
      <c r="S1710" s="144">
        <v>2771</v>
      </c>
      <c r="T1710" s="143">
        <v>5</v>
      </c>
      <c r="U1710" s="145" t="s">
        <v>9</v>
      </c>
      <c r="V1710" s="145" t="s">
        <v>9</v>
      </c>
      <c r="W1710" s="145">
        <v>0</v>
      </c>
    </row>
    <row r="1711" spans="1:23">
      <c r="A1711" s="116">
        <v>1042053</v>
      </c>
      <c r="B1711" s="163"/>
      <c r="C1711" s="125">
        <v>32005</v>
      </c>
      <c r="D1711" s="125">
        <v>0</v>
      </c>
      <c r="E1711" s="101" t="s">
        <v>2177</v>
      </c>
      <c r="F1711" s="103" t="s">
        <v>2213</v>
      </c>
      <c r="G1711" s="98">
        <v>10</v>
      </c>
      <c r="H1711" s="98">
        <v>2</v>
      </c>
      <c r="I1711" s="98">
        <v>16004</v>
      </c>
      <c r="J1711" s="98">
        <v>2</v>
      </c>
      <c r="K1711" s="124">
        <v>10212</v>
      </c>
      <c r="L1711" s="124" t="s">
        <v>2101</v>
      </c>
      <c r="M1711" s="124">
        <v>20202</v>
      </c>
      <c r="N1711" s="124" t="s">
        <v>2102</v>
      </c>
      <c r="O1711" s="126">
        <v>109917</v>
      </c>
      <c r="P1711" s="126">
        <v>16527</v>
      </c>
      <c r="Q1711" s="126">
        <v>16527</v>
      </c>
      <c r="R1711" s="126">
        <v>2395</v>
      </c>
      <c r="S1711" s="126">
        <v>2395</v>
      </c>
      <c r="T1711" s="98">
        <v>5</v>
      </c>
      <c r="U1711" s="127" t="s">
        <v>9</v>
      </c>
      <c r="V1711" s="127" t="s">
        <v>9</v>
      </c>
      <c r="W1711" s="127">
        <v>0</v>
      </c>
    </row>
    <row r="1712" spans="1:23">
      <c r="A1712" s="116">
        <v>1042054</v>
      </c>
      <c r="B1712" s="163"/>
      <c r="C1712" s="125">
        <v>32005</v>
      </c>
      <c r="D1712" s="125">
        <v>0</v>
      </c>
      <c r="E1712" s="101" t="s">
        <v>2177</v>
      </c>
      <c r="F1712" s="103" t="s">
        <v>2213</v>
      </c>
      <c r="G1712" s="98">
        <v>10</v>
      </c>
      <c r="H1712" s="98">
        <v>2</v>
      </c>
      <c r="I1712" s="98">
        <v>16004</v>
      </c>
      <c r="J1712" s="98">
        <v>2</v>
      </c>
      <c r="K1712" s="124">
        <v>10223</v>
      </c>
      <c r="L1712" s="124" t="s">
        <v>2101</v>
      </c>
      <c r="M1712" s="124">
        <v>20207</v>
      </c>
      <c r="N1712" s="124" t="s">
        <v>2102</v>
      </c>
      <c r="O1712" s="126">
        <v>109917</v>
      </c>
      <c r="P1712" s="126">
        <v>19655</v>
      </c>
      <c r="Q1712" s="126">
        <v>19655</v>
      </c>
      <c r="R1712" s="126">
        <v>2839</v>
      </c>
      <c r="S1712" s="126">
        <v>2839</v>
      </c>
      <c r="T1712" s="98">
        <v>5</v>
      </c>
      <c r="U1712" s="127" t="s">
        <v>9</v>
      </c>
      <c r="V1712" s="127" t="s">
        <v>9</v>
      </c>
      <c r="W1712" s="127">
        <v>0</v>
      </c>
    </row>
    <row r="1713" spans="1:23">
      <c r="A1713" s="116">
        <v>1042056</v>
      </c>
      <c r="B1713" s="163"/>
      <c r="C1713" s="125">
        <v>32005</v>
      </c>
      <c r="D1713" s="125">
        <v>0</v>
      </c>
      <c r="E1713" s="101" t="s">
        <v>2177</v>
      </c>
      <c r="F1713" s="103" t="s">
        <v>2212</v>
      </c>
      <c r="G1713" s="98">
        <v>10</v>
      </c>
      <c r="H1713" s="98">
        <v>2</v>
      </c>
      <c r="I1713" s="98">
        <v>16027</v>
      </c>
      <c r="J1713" s="98">
        <v>2</v>
      </c>
      <c r="K1713" s="124">
        <v>10204</v>
      </c>
      <c r="L1713" s="124" t="s">
        <v>2204</v>
      </c>
      <c r="M1713" s="124">
        <v>20201</v>
      </c>
      <c r="N1713" s="124" t="s">
        <v>2102</v>
      </c>
      <c r="O1713" s="126">
        <v>109917</v>
      </c>
      <c r="P1713" s="126">
        <v>19655</v>
      </c>
      <c r="Q1713" s="126">
        <v>19655</v>
      </c>
      <c r="R1713" s="126">
        <v>2839</v>
      </c>
      <c r="S1713" s="126">
        <v>2839</v>
      </c>
      <c r="T1713" s="98">
        <v>5</v>
      </c>
      <c r="U1713" s="127" t="s">
        <v>9</v>
      </c>
      <c r="V1713" s="127" t="s">
        <v>9</v>
      </c>
      <c r="W1713" s="127">
        <v>0</v>
      </c>
    </row>
    <row r="1714" spans="1:23">
      <c r="A1714" s="116">
        <v>2042055</v>
      </c>
      <c r="B1714" s="163"/>
      <c r="C1714" s="125">
        <v>32005</v>
      </c>
      <c r="D1714" s="125">
        <v>0</v>
      </c>
      <c r="E1714" s="101" t="s">
        <v>2177</v>
      </c>
      <c r="F1714" s="103" t="s">
        <v>2212</v>
      </c>
      <c r="G1714" s="98">
        <v>10</v>
      </c>
      <c r="H1714" s="98">
        <v>2</v>
      </c>
      <c r="I1714" s="98">
        <v>16027</v>
      </c>
      <c r="J1714" s="98">
        <v>2</v>
      </c>
      <c r="K1714" s="124">
        <v>10214</v>
      </c>
      <c r="L1714" s="124" t="s">
        <v>2198</v>
      </c>
      <c r="M1714" s="124">
        <v>20219</v>
      </c>
      <c r="N1714" s="124" t="s">
        <v>2210</v>
      </c>
      <c r="O1714" s="126">
        <v>539632</v>
      </c>
      <c r="P1714" s="126">
        <v>20264</v>
      </c>
      <c r="Q1714" s="126">
        <v>20264</v>
      </c>
      <c r="R1714" s="126">
        <v>3621</v>
      </c>
      <c r="S1714" s="126">
        <v>3621</v>
      </c>
      <c r="T1714" s="98">
        <v>5</v>
      </c>
      <c r="U1714" s="127" t="s">
        <v>9</v>
      </c>
      <c r="V1714" s="127" t="s">
        <v>9</v>
      </c>
      <c r="W1714" s="127">
        <v>0</v>
      </c>
    </row>
    <row r="1715" spans="1:23">
      <c r="A1715" s="116">
        <v>1042061</v>
      </c>
      <c r="B1715" s="163"/>
      <c r="C1715" s="125">
        <v>32006</v>
      </c>
      <c r="D1715" s="125">
        <v>0</v>
      </c>
      <c r="E1715" s="101" t="s">
        <v>2177</v>
      </c>
      <c r="F1715" s="103" t="s">
        <v>622</v>
      </c>
      <c r="G1715" s="98">
        <v>10</v>
      </c>
      <c r="H1715" s="98">
        <v>2</v>
      </c>
      <c r="I1715" s="98">
        <v>11502</v>
      </c>
      <c r="J1715" s="98">
        <v>2</v>
      </c>
      <c r="K1715" s="124">
        <v>10225</v>
      </c>
      <c r="L1715" s="124" t="s">
        <v>2101</v>
      </c>
      <c r="M1715" s="124">
        <v>401304</v>
      </c>
      <c r="N1715" s="124" t="s">
        <v>2205</v>
      </c>
      <c r="O1715" s="126">
        <v>89049</v>
      </c>
      <c r="P1715" s="126">
        <v>14500</v>
      </c>
      <c r="Q1715" s="126">
        <v>14500</v>
      </c>
      <c r="R1715" s="126">
        <v>2325</v>
      </c>
      <c r="S1715" s="126">
        <v>2325</v>
      </c>
      <c r="T1715" s="98">
        <v>5</v>
      </c>
      <c r="U1715" s="127" t="s">
        <v>9</v>
      </c>
      <c r="V1715" s="127" t="s">
        <v>9</v>
      </c>
      <c r="W1715" s="127">
        <v>0</v>
      </c>
    </row>
    <row r="1716" spans="1:23">
      <c r="A1716" s="139">
        <v>1042062</v>
      </c>
      <c r="B1716" s="170"/>
      <c r="C1716" s="140">
        <v>32006</v>
      </c>
      <c r="D1716" s="140">
        <v>0</v>
      </c>
      <c r="E1716" s="141" t="s">
        <v>2177</v>
      </c>
      <c r="F1716" s="141" t="s">
        <v>43</v>
      </c>
      <c r="G1716" s="143">
        <v>10</v>
      </c>
      <c r="H1716" s="143">
        <v>2</v>
      </c>
      <c r="I1716" s="143">
        <v>16017</v>
      </c>
      <c r="J1716" s="143">
        <v>1</v>
      </c>
      <c r="K1716" s="142">
        <v>10230</v>
      </c>
      <c r="L1716" s="142" t="s">
        <v>2204</v>
      </c>
      <c r="M1716" s="142">
        <v>20215</v>
      </c>
      <c r="N1716" s="142" t="s">
        <v>2102</v>
      </c>
      <c r="O1716" s="144">
        <v>89049</v>
      </c>
      <c r="P1716" s="144">
        <v>14500</v>
      </c>
      <c r="Q1716" s="144">
        <v>14500</v>
      </c>
      <c r="R1716" s="144">
        <v>2325</v>
      </c>
      <c r="S1716" s="144">
        <v>2325</v>
      </c>
      <c r="T1716" s="143">
        <v>5</v>
      </c>
      <c r="U1716" s="145" t="s">
        <v>9</v>
      </c>
      <c r="V1716" s="145" t="s">
        <v>9</v>
      </c>
      <c r="W1716" s="145">
        <v>0</v>
      </c>
    </row>
    <row r="1717" spans="1:23">
      <c r="A1717" s="139">
        <v>1042063</v>
      </c>
      <c r="B1717" s="170"/>
      <c r="C1717" s="140">
        <v>32006</v>
      </c>
      <c r="D1717" s="140">
        <v>0</v>
      </c>
      <c r="E1717" s="141" t="s">
        <v>2177</v>
      </c>
      <c r="F1717" s="141" t="s">
        <v>24</v>
      </c>
      <c r="G1717" s="143">
        <v>10</v>
      </c>
      <c r="H1717" s="143">
        <v>2</v>
      </c>
      <c r="I1717" s="143">
        <v>16026</v>
      </c>
      <c r="J1717" s="143">
        <v>2</v>
      </c>
      <c r="K1717" s="142">
        <v>10215</v>
      </c>
      <c r="L1717" s="142" t="s">
        <v>2101</v>
      </c>
      <c r="M1717" s="142">
        <v>401302</v>
      </c>
      <c r="N1717" s="142" t="s">
        <v>2205</v>
      </c>
      <c r="O1717" s="144">
        <v>89049</v>
      </c>
      <c r="P1717" s="144">
        <v>14500</v>
      </c>
      <c r="Q1717" s="144">
        <v>14500</v>
      </c>
      <c r="R1717" s="144">
        <v>2325</v>
      </c>
      <c r="S1717" s="144">
        <v>2325</v>
      </c>
      <c r="T1717" s="143">
        <v>5</v>
      </c>
      <c r="U1717" s="145" t="s">
        <v>9</v>
      </c>
      <c r="V1717" s="145" t="s">
        <v>9</v>
      </c>
      <c r="W1717" s="145">
        <v>0</v>
      </c>
    </row>
    <row r="1718" spans="1:23">
      <c r="A1718" s="139">
        <v>1042064</v>
      </c>
      <c r="B1718" s="170"/>
      <c r="C1718" s="140">
        <v>32006</v>
      </c>
      <c r="D1718" s="140">
        <v>0</v>
      </c>
      <c r="E1718" s="141" t="s">
        <v>2177</v>
      </c>
      <c r="F1718" s="141" t="s">
        <v>43</v>
      </c>
      <c r="G1718" s="143">
        <v>10</v>
      </c>
      <c r="H1718" s="143">
        <v>2</v>
      </c>
      <c r="I1718" s="143">
        <v>16017</v>
      </c>
      <c r="J1718" s="143">
        <v>1</v>
      </c>
      <c r="K1718" s="142">
        <v>10206</v>
      </c>
      <c r="L1718" s="142" t="s">
        <v>2101</v>
      </c>
      <c r="M1718" s="142">
        <v>400303</v>
      </c>
      <c r="N1718" s="142" t="s">
        <v>2125</v>
      </c>
      <c r="O1718" s="144">
        <v>89049</v>
      </c>
      <c r="P1718" s="144">
        <v>14500</v>
      </c>
      <c r="Q1718" s="144">
        <v>14500</v>
      </c>
      <c r="R1718" s="144">
        <v>2325</v>
      </c>
      <c r="S1718" s="144">
        <v>2325</v>
      </c>
      <c r="T1718" s="143">
        <v>5</v>
      </c>
      <c r="U1718" s="145" t="s">
        <v>9</v>
      </c>
      <c r="V1718" s="145" t="s">
        <v>9</v>
      </c>
      <c r="W1718" s="145">
        <v>0</v>
      </c>
    </row>
    <row r="1719" spans="1:23">
      <c r="A1719" s="139">
        <v>1042065</v>
      </c>
      <c r="B1719" s="170"/>
      <c r="C1719" s="140">
        <v>32006</v>
      </c>
      <c r="D1719" s="140">
        <v>0</v>
      </c>
      <c r="E1719" s="141" t="s">
        <v>2177</v>
      </c>
      <c r="F1719" s="141" t="s">
        <v>21</v>
      </c>
      <c r="G1719" s="143">
        <v>10</v>
      </c>
      <c r="H1719" s="143">
        <v>1</v>
      </c>
      <c r="I1719" s="143">
        <v>16008</v>
      </c>
      <c r="J1719" s="143">
        <v>1</v>
      </c>
      <c r="K1719" s="142">
        <v>10215</v>
      </c>
      <c r="L1719" s="142" t="s">
        <v>2101</v>
      </c>
      <c r="M1719" s="142">
        <v>20201</v>
      </c>
      <c r="N1719" s="142" t="s">
        <v>2102</v>
      </c>
      <c r="O1719" s="144">
        <v>89049</v>
      </c>
      <c r="P1719" s="144">
        <v>14500</v>
      </c>
      <c r="Q1719" s="144">
        <v>14500</v>
      </c>
      <c r="R1719" s="144">
        <v>2325</v>
      </c>
      <c r="S1719" s="144">
        <v>2325</v>
      </c>
      <c r="T1719" s="143">
        <v>5</v>
      </c>
      <c r="U1719" s="145" t="s">
        <v>9</v>
      </c>
      <c r="V1719" s="145" t="s">
        <v>9</v>
      </c>
      <c r="W1719" s="145">
        <v>0</v>
      </c>
    </row>
    <row r="1720" spans="1:23">
      <c r="A1720" s="139">
        <v>1042066</v>
      </c>
      <c r="B1720" s="170"/>
      <c r="C1720" s="140">
        <v>32006</v>
      </c>
      <c r="D1720" s="140">
        <v>0</v>
      </c>
      <c r="E1720" s="141" t="s">
        <v>2177</v>
      </c>
      <c r="F1720" s="141" t="s">
        <v>40</v>
      </c>
      <c r="G1720" s="143">
        <v>10</v>
      </c>
      <c r="H1720" s="143">
        <v>2</v>
      </c>
      <c r="I1720" s="143">
        <v>16016</v>
      </c>
      <c r="J1720" s="143">
        <v>1</v>
      </c>
      <c r="K1720" s="142">
        <v>10228</v>
      </c>
      <c r="L1720" s="142" t="s">
        <v>2101</v>
      </c>
      <c r="M1720" s="142">
        <v>400301</v>
      </c>
      <c r="N1720" s="142" t="s">
        <v>2125</v>
      </c>
      <c r="O1720" s="144">
        <v>89049</v>
      </c>
      <c r="P1720" s="144">
        <v>14500</v>
      </c>
      <c r="Q1720" s="144">
        <v>14500</v>
      </c>
      <c r="R1720" s="144">
        <v>2325</v>
      </c>
      <c r="S1720" s="144">
        <v>2325</v>
      </c>
      <c r="T1720" s="143">
        <v>5</v>
      </c>
      <c r="U1720" s="145" t="s">
        <v>9</v>
      </c>
      <c r="V1720" s="145" t="s">
        <v>9</v>
      </c>
      <c r="W1720" s="145">
        <v>0</v>
      </c>
    </row>
    <row r="1721" spans="1:23">
      <c r="A1721" s="139">
        <v>1042071</v>
      </c>
      <c r="B1721" s="170"/>
      <c r="C1721" s="140">
        <v>32007</v>
      </c>
      <c r="D1721" s="140">
        <v>0</v>
      </c>
      <c r="E1721" s="141" t="s">
        <v>2177</v>
      </c>
      <c r="F1721" s="143" t="s">
        <v>21</v>
      </c>
      <c r="G1721" s="143">
        <v>10</v>
      </c>
      <c r="H1721" s="143">
        <v>1</v>
      </c>
      <c r="I1721" s="143">
        <v>16008</v>
      </c>
      <c r="J1721" s="143">
        <v>1</v>
      </c>
      <c r="K1721" s="142">
        <v>10203</v>
      </c>
      <c r="L1721" s="142" t="s">
        <v>2204</v>
      </c>
      <c r="M1721" s="142">
        <v>20221</v>
      </c>
      <c r="N1721" s="142" t="s">
        <v>2102</v>
      </c>
      <c r="O1721" s="144">
        <v>89415</v>
      </c>
      <c r="P1721" s="144">
        <v>15000</v>
      </c>
      <c r="Q1721" s="144">
        <v>15000</v>
      </c>
      <c r="R1721" s="144">
        <v>2425</v>
      </c>
      <c r="S1721" s="144">
        <v>2425</v>
      </c>
      <c r="T1721" s="143">
        <v>5</v>
      </c>
      <c r="U1721" s="145" t="s">
        <v>9</v>
      </c>
      <c r="V1721" s="145" t="s">
        <v>9</v>
      </c>
      <c r="W1721" s="145">
        <v>0</v>
      </c>
    </row>
    <row r="1722" spans="1:23">
      <c r="A1722" s="116">
        <v>1042072</v>
      </c>
      <c r="B1722" s="163"/>
      <c r="C1722" s="125">
        <v>32007</v>
      </c>
      <c r="D1722" s="125">
        <v>0</v>
      </c>
      <c r="E1722" s="101" t="s">
        <v>2177</v>
      </c>
      <c r="F1722" s="101" t="s">
        <v>47</v>
      </c>
      <c r="G1722" s="98">
        <v>10</v>
      </c>
      <c r="H1722" s="98">
        <v>1</v>
      </c>
      <c r="I1722" s="98">
        <v>16019</v>
      </c>
      <c r="J1722" s="98">
        <v>1</v>
      </c>
      <c r="K1722" s="124">
        <v>10230</v>
      </c>
      <c r="L1722" s="124" t="s">
        <v>2101</v>
      </c>
      <c r="M1722" s="124">
        <v>401304</v>
      </c>
      <c r="N1722" s="124" t="s">
        <v>2205</v>
      </c>
      <c r="O1722" s="126">
        <v>89415</v>
      </c>
      <c r="P1722" s="126">
        <v>15000</v>
      </c>
      <c r="Q1722" s="126">
        <v>15000</v>
      </c>
      <c r="R1722" s="126">
        <v>2425</v>
      </c>
      <c r="S1722" s="126">
        <v>2425</v>
      </c>
      <c r="T1722" s="98">
        <v>5</v>
      </c>
      <c r="U1722" s="127" t="s">
        <v>9</v>
      </c>
      <c r="V1722" s="127" t="s">
        <v>9</v>
      </c>
      <c r="W1722" s="127">
        <v>0</v>
      </c>
    </row>
    <row r="1723" spans="1:23">
      <c r="A1723" s="116">
        <v>1042073</v>
      </c>
      <c r="B1723" s="163"/>
      <c r="C1723" s="125">
        <v>32007</v>
      </c>
      <c r="D1723" s="125">
        <v>0</v>
      </c>
      <c r="E1723" s="101" t="s">
        <v>2177</v>
      </c>
      <c r="F1723" s="98" t="s">
        <v>21</v>
      </c>
      <c r="G1723" s="98">
        <v>10</v>
      </c>
      <c r="H1723" s="98">
        <v>1</v>
      </c>
      <c r="I1723" s="98">
        <v>16008</v>
      </c>
      <c r="J1723" s="98">
        <v>1</v>
      </c>
      <c r="K1723" s="124">
        <v>10226</v>
      </c>
      <c r="L1723" s="124" t="s">
        <v>2101</v>
      </c>
      <c r="M1723" s="124">
        <v>20202</v>
      </c>
      <c r="N1723" s="124" t="s">
        <v>2102</v>
      </c>
      <c r="O1723" s="126">
        <v>89415</v>
      </c>
      <c r="P1723" s="126">
        <v>15000</v>
      </c>
      <c r="Q1723" s="126">
        <v>15000</v>
      </c>
      <c r="R1723" s="126">
        <v>2425</v>
      </c>
      <c r="S1723" s="126">
        <v>2425</v>
      </c>
      <c r="T1723" s="98">
        <v>5</v>
      </c>
      <c r="U1723" s="127" t="s">
        <v>9</v>
      </c>
      <c r="V1723" s="127" t="s">
        <v>9</v>
      </c>
      <c r="W1723" s="127">
        <v>0</v>
      </c>
    </row>
    <row r="1724" spans="1:23">
      <c r="A1724" s="116">
        <v>1042074</v>
      </c>
      <c r="B1724" s="163"/>
      <c r="C1724" s="125">
        <v>32007</v>
      </c>
      <c r="D1724" s="125">
        <v>0</v>
      </c>
      <c r="E1724" s="101" t="s">
        <v>2177</v>
      </c>
      <c r="F1724" s="98" t="s">
        <v>47</v>
      </c>
      <c r="G1724" s="98">
        <v>10</v>
      </c>
      <c r="H1724" s="98">
        <v>1</v>
      </c>
      <c r="I1724" s="98">
        <v>16019</v>
      </c>
      <c r="J1724" s="98">
        <v>1</v>
      </c>
      <c r="K1724" s="124">
        <v>10203</v>
      </c>
      <c r="L1724" s="124" t="s">
        <v>2101</v>
      </c>
      <c r="M1724" s="124">
        <v>400304</v>
      </c>
      <c r="N1724" s="124" t="s">
        <v>2125</v>
      </c>
      <c r="O1724" s="126">
        <v>89415</v>
      </c>
      <c r="P1724" s="126">
        <v>15000</v>
      </c>
      <c r="Q1724" s="126">
        <v>15000</v>
      </c>
      <c r="R1724" s="126">
        <v>2425</v>
      </c>
      <c r="S1724" s="126">
        <v>2425</v>
      </c>
      <c r="T1724" s="98">
        <v>5</v>
      </c>
      <c r="U1724" s="127" t="s">
        <v>9</v>
      </c>
      <c r="V1724" s="127" t="s">
        <v>9</v>
      </c>
      <c r="W1724" s="127">
        <v>0</v>
      </c>
    </row>
    <row r="1725" spans="1:23">
      <c r="A1725" s="116">
        <v>1042075</v>
      </c>
      <c r="B1725" s="163"/>
      <c r="C1725" s="125">
        <v>32007</v>
      </c>
      <c r="D1725" s="125">
        <v>0</v>
      </c>
      <c r="E1725" s="101" t="s">
        <v>2177</v>
      </c>
      <c r="F1725" s="98" t="s">
        <v>21</v>
      </c>
      <c r="G1725" s="98">
        <v>10</v>
      </c>
      <c r="H1725" s="98">
        <v>1</v>
      </c>
      <c r="I1725" s="98">
        <v>16008</v>
      </c>
      <c r="J1725" s="98">
        <v>1</v>
      </c>
      <c r="K1725" s="124">
        <v>10225</v>
      </c>
      <c r="L1725" s="124" t="s">
        <v>2101</v>
      </c>
      <c r="M1725" s="124">
        <v>20216</v>
      </c>
      <c r="N1725" s="124" t="s">
        <v>2102</v>
      </c>
      <c r="O1725" s="126">
        <v>89415</v>
      </c>
      <c r="P1725" s="126">
        <v>15000</v>
      </c>
      <c r="Q1725" s="126">
        <v>15000</v>
      </c>
      <c r="R1725" s="126">
        <v>2425</v>
      </c>
      <c r="S1725" s="126">
        <v>2425</v>
      </c>
      <c r="T1725" s="98">
        <v>5</v>
      </c>
      <c r="U1725" s="127" t="s">
        <v>9</v>
      </c>
      <c r="V1725" s="127" t="s">
        <v>9</v>
      </c>
      <c r="W1725" s="127">
        <v>0</v>
      </c>
    </row>
    <row r="1726" spans="1:23">
      <c r="A1726" s="116">
        <v>1042076</v>
      </c>
      <c r="B1726" s="163"/>
      <c r="C1726" s="125">
        <v>32007</v>
      </c>
      <c r="D1726" s="125">
        <v>0</v>
      </c>
      <c r="E1726" s="101" t="s">
        <v>2177</v>
      </c>
      <c r="F1726" s="101" t="s">
        <v>40</v>
      </c>
      <c r="G1726" s="98">
        <v>10</v>
      </c>
      <c r="H1726" s="98">
        <v>2</v>
      </c>
      <c r="I1726" s="98">
        <v>16016</v>
      </c>
      <c r="J1726" s="98">
        <v>1</v>
      </c>
      <c r="K1726" s="124">
        <v>10212</v>
      </c>
      <c r="L1726" s="124" t="s">
        <v>2101</v>
      </c>
      <c r="M1726" s="124">
        <v>400302</v>
      </c>
      <c r="N1726" s="124" t="s">
        <v>2125</v>
      </c>
      <c r="O1726" s="126">
        <v>89415</v>
      </c>
      <c r="P1726" s="126">
        <v>15000</v>
      </c>
      <c r="Q1726" s="126">
        <v>15000</v>
      </c>
      <c r="R1726" s="126">
        <v>2425</v>
      </c>
      <c r="S1726" s="126">
        <v>2425</v>
      </c>
      <c r="T1726" s="98">
        <v>5</v>
      </c>
      <c r="U1726" s="127" t="s">
        <v>9</v>
      </c>
      <c r="V1726" s="127" t="s">
        <v>9</v>
      </c>
      <c r="W1726" s="127">
        <v>0</v>
      </c>
    </row>
    <row r="1727" spans="1:23">
      <c r="A1727" s="116">
        <v>1042101</v>
      </c>
      <c r="B1727" s="163"/>
      <c r="C1727" s="125">
        <v>32010</v>
      </c>
      <c r="D1727" s="125">
        <v>0</v>
      </c>
      <c r="E1727" s="101" t="s">
        <v>2177</v>
      </c>
      <c r="F1727" s="98" t="s">
        <v>21</v>
      </c>
      <c r="G1727" s="98">
        <v>10</v>
      </c>
      <c r="H1727" s="98">
        <v>1</v>
      </c>
      <c r="I1727" s="98">
        <v>16008</v>
      </c>
      <c r="J1727" s="98">
        <v>1</v>
      </c>
      <c r="K1727" s="124">
        <v>10207</v>
      </c>
      <c r="L1727" s="124" t="s">
        <v>2101</v>
      </c>
      <c r="M1727" s="124">
        <v>20205</v>
      </c>
      <c r="N1727" s="124" t="s">
        <v>2102</v>
      </c>
      <c r="O1727" s="126">
        <v>112178</v>
      </c>
      <c r="P1727" s="126">
        <v>17250</v>
      </c>
      <c r="Q1727" s="126">
        <v>17250</v>
      </c>
      <c r="R1727" s="126">
        <v>2775</v>
      </c>
      <c r="S1727" s="126">
        <v>2775</v>
      </c>
      <c r="T1727" s="98">
        <v>5</v>
      </c>
      <c r="U1727" s="127" t="s">
        <v>9</v>
      </c>
      <c r="V1727" s="127" t="s">
        <v>9</v>
      </c>
      <c r="W1727" s="127">
        <v>0</v>
      </c>
    </row>
    <row r="1728" spans="1:23">
      <c r="A1728" s="139">
        <v>1042102</v>
      </c>
      <c r="B1728" s="170"/>
      <c r="C1728" s="140">
        <v>32010</v>
      </c>
      <c r="D1728" s="140">
        <v>0</v>
      </c>
      <c r="E1728" s="141" t="s">
        <v>2177</v>
      </c>
      <c r="F1728" s="141" t="s">
        <v>2122</v>
      </c>
      <c r="G1728" s="143">
        <v>10</v>
      </c>
      <c r="H1728" s="143">
        <v>1</v>
      </c>
      <c r="I1728" s="143">
        <v>16011</v>
      </c>
      <c r="J1728" s="143">
        <v>1</v>
      </c>
      <c r="K1728" s="142">
        <v>10230</v>
      </c>
      <c r="L1728" s="142" t="s">
        <v>2101</v>
      </c>
      <c r="M1728" s="142">
        <v>20208</v>
      </c>
      <c r="N1728" s="142" t="s">
        <v>2102</v>
      </c>
      <c r="O1728" s="144">
        <v>112178</v>
      </c>
      <c r="P1728" s="144">
        <v>17250</v>
      </c>
      <c r="Q1728" s="144">
        <v>17250</v>
      </c>
      <c r="R1728" s="144">
        <v>2775</v>
      </c>
      <c r="S1728" s="144">
        <v>2775</v>
      </c>
      <c r="T1728" s="143">
        <v>5</v>
      </c>
      <c r="U1728" s="145" t="s">
        <v>9</v>
      </c>
      <c r="V1728" s="145" t="s">
        <v>9</v>
      </c>
      <c r="W1728" s="145">
        <v>0</v>
      </c>
    </row>
    <row r="1729" spans="1:23">
      <c r="A1729" s="139">
        <v>1042103</v>
      </c>
      <c r="B1729" s="170"/>
      <c r="C1729" s="140">
        <v>32010</v>
      </c>
      <c r="D1729" s="140">
        <v>0</v>
      </c>
      <c r="E1729" s="141" t="s">
        <v>2177</v>
      </c>
      <c r="F1729" s="141" t="s">
        <v>2121</v>
      </c>
      <c r="G1729" s="143">
        <v>10</v>
      </c>
      <c r="H1729" s="143">
        <v>2</v>
      </c>
      <c r="I1729" s="143">
        <v>16013</v>
      </c>
      <c r="J1729" s="143">
        <v>1</v>
      </c>
      <c r="K1729" s="142">
        <v>10218</v>
      </c>
      <c r="L1729" s="142" t="s">
        <v>2101</v>
      </c>
      <c r="M1729" s="142">
        <v>20204</v>
      </c>
      <c r="N1729" s="142" t="s">
        <v>2102</v>
      </c>
      <c r="O1729" s="144">
        <v>112178</v>
      </c>
      <c r="P1729" s="144">
        <v>17250</v>
      </c>
      <c r="Q1729" s="144">
        <v>17250</v>
      </c>
      <c r="R1729" s="144">
        <v>2775</v>
      </c>
      <c r="S1729" s="144">
        <v>2775</v>
      </c>
      <c r="T1729" s="143">
        <v>5</v>
      </c>
      <c r="U1729" s="145" t="s">
        <v>9</v>
      </c>
      <c r="V1729" s="145" t="s">
        <v>9</v>
      </c>
      <c r="W1729" s="145">
        <v>0</v>
      </c>
    </row>
    <row r="1730" spans="1:23">
      <c r="A1730" s="139">
        <v>1042104</v>
      </c>
      <c r="B1730" s="170"/>
      <c r="C1730" s="140">
        <v>32010</v>
      </c>
      <c r="D1730" s="140">
        <v>0</v>
      </c>
      <c r="E1730" s="141" t="s">
        <v>2177</v>
      </c>
      <c r="F1730" s="141" t="s">
        <v>2122</v>
      </c>
      <c r="G1730" s="143">
        <v>10</v>
      </c>
      <c r="H1730" s="143">
        <v>1</v>
      </c>
      <c r="I1730" s="143">
        <v>16011</v>
      </c>
      <c r="J1730" s="143">
        <v>1</v>
      </c>
      <c r="K1730" s="142">
        <v>10203</v>
      </c>
      <c r="L1730" s="142" t="s">
        <v>2101</v>
      </c>
      <c r="M1730" s="142">
        <v>400303</v>
      </c>
      <c r="N1730" s="142" t="s">
        <v>2125</v>
      </c>
      <c r="O1730" s="144">
        <v>112178</v>
      </c>
      <c r="P1730" s="144">
        <v>17250</v>
      </c>
      <c r="Q1730" s="144">
        <v>17250</v>
      </c>
      <c r="R1730" s="144">
        <v>2775</v>
      </c>
      <c r="S1730" s="144">
        <v>2775</v>
      </c>
      <c r="T1730" s="143">
        <v>5</v>
      </c>
      <c r="U1730" s="145" t="s">
        <v>9</v>
      </c>
      <c r="V1730" s="145" t="s">
        <v>9</v>
      </c>
      <c r="W1730" s="145">
        <v>0</v>
      </c>
    </row>
    <row r="1731" spans="1:23">
      <c r="A1731" s="139">
        <v>1042106</v>
      </c>
      <c r="B1731" s="170"/>
      <c r="C1731" s="140">
        <v>32010</v>
      </c>
      <c r="D1731" s="140">
        <v>0</v>
      </c>
      <c r="E1731" s="141" t="s">
        <v>2177</v>
      </c>
      <c r="F1731" s="141" t="s">
        <v>2166</v>
      </c>
      <c r="G1731" s="143">
        <v>10</v>
      </c>
      <c r="H1731" s="143">
        <v>2</v>
      </c>
      <c r="I1731" s="143">
        <v>16014</v>
      </c>
      <c r="J1731" s="143">
        <v>2</v>
      </c>
      <c r="K1731" s="142">
        <v>10212</v>
      </c>
      <c r="L1731" s="142" t="s">
        <v>2101</v>
      </c>
      <c r="M1731" s="142">
        <v>400305</v>
      </c>
      <c r="N1731" s="142" t="s">
        <v>2125</v>
      </c>
      <c r="O1731" s="144">
        <v>112178</v>
      </c>
      <c r="P1731" s="144">
        <v>17250</v>
      </c>
      <c r="Q1731" s="144">
        <v>17250</v>
      </c>
      <c r="R1731" s="144">
        <v>2775</v>
      </c>
      <c r="S1731" s="144">
        <v>2775</v>
      </c>
      <c r="T1731" s="143">
        <v>5</v>
      </c>
      <c r="U1731" s="145" t="s">
        <v>9</v>
      </c>
      <c r="V1731" s="145" t="s">
        <v>9</v>
      </c>
      <c r="W1731" s="145">
        <v>0</v>
      </c>
    </row>
    <row r="1732" spans="1:23">
      <c r="A1732" s="139">
        <v>2042105</v>
      </c>
      <c r="B1732" s="170"/>
      <c r="C1732" s="140">
        <v>32010</v>
      </c>
      <c r="D1732" s="140">
        <v>0</v>
      </c>
      <c r="E1732" s="141" t="s">
        <v>2177</v>
      </c>
      <c r="F1732" s="141" t="s">
        <v>2167</v>
      </c>
      <c r="G1732" s="143">
        <v>10</v>
      </c>
      <c r="H1732" s="143">
        <v>2</v>
      </c>
      <c r="I1732" s="143">
        <v>16015</v>
      </c>
      <c r="J1732" s="143">
        <v>2</v>
      </c>
      <c r="K1732" s="142">
        <v>10230</v>
      </c>
      <c r="L1732" s="142" t="s">
        <v>2110</v>
      </c>
      <c r="M1732" s="142">
        <v>20220</v>
      </c>
      <c r="N1732" s="142" t="s">
        <v>2267</v>
      </c>
      <c r="O1732" s="144">
        <v>620000</v>
      </c>
      <c r="P1732" s="144">
        <v>17250</v>
      </c>
      <c r="Q1732" s="144">
        <v>17250</v>
      </c>
      <c r="R1732" s="144">
        <v>2775</v>
      </c>
      <c r="S1732" s="144">
        <v>2775</v>
      </c>
      <c r="T1732" s="143">
        <v>5</v>
      </c>
      <c r="U1732" s="145" t="s">
        <v>9</v>
      </c>
      <c r="V1732" s="145" t="s">
        <v>9</v>
      </c>
      <c r="W1732" s="145">
        <v>0</v>
      </c>
    </row>
    <row r="1733" spans="1:23">
      <c r="A1733" s="139">
        <v>1042111</v>
      </c>
      <c r="B1733" s="170"/>
      <c r="C1733" s="140">
        <v>32011</v>
      </c>
      <c r="D1733" s="140">
        <v>0</v>
      </c>
      <c r="E1733" s="141" t="s">
        <v>2177</v>
      </c>
      <c r="F1733" s="141" t="s">
        <v>2121</v>
      </c>
      <c r="G1733" s="143">
        <v>10</v>
      </c>
      <c r="H1733" s="143">
        <v>2</v>
      </c>
      <c r="I1733" s="143">
        <v>16013</v>
      </c>
      <c r="J1733" s="143">
        <v>1</v>
      </c>
      <c r="K1733" s="142">
        <v>10229</v>
      </c>
      <c r="L1733" s="142" t="s">
        <v>2101</v>
      </c>
      <c r="M1733" s="142">
        <v>20203</v>
      </c>
      <c r="N1733" s="142" t="s">
        <v>2102</v>
      </c>
      <c r="O1733" s="144">
        <v>91609</v>
      </c>
      <c r="P1733" s="144">
        <v>15500</v>
      </c>
      <c r="Q1733" s="144">
        <v>15500</v>
      </c>
      <c r="R1733" s="144">
        <v>2550</v>
      </c>
      <c r="S1733" s="144">
        <v>2550</v>
      </c>
      <c r="T1733" s="143">
        <v>5</v>
      </c>
      <c r="U1733" s="145" t="s">
        <v>9</v>
      </c>
      <c r="V1733" s="145" t="s">
        <v>9</v>
      </c>
      <c r="W1733" s="145">
        <v>0</v>
      </c>
    </row>
    <row r="1734" spans="1:23">
      <c r="A1734" s="116">
        <v>1042112</v>
      </c>
      <c r="B1734" s="163"/>
      <c r="C1734" s="125">
        <v>32011</v>
      </c>
      <c r="D1734" s="125">
        <v>0</v>
      </c>
      <c r="E1734" s="101" t="s">
        <v>2177</v>
      </c>
      <c r="F1734" s="98" t="s">
        <v>43</v>
      </c>
      <c r="G1734" s="98">
        <v>10</v>
      </c>
      <c r="H1734" s="98">
        <v>2</v>
      </c>
      <c r="I1734" s="98">
        <v>16017</v>
      </c>
      <c r="J1734" s="98">
        <v>1</v>
      </c>
      <c r="K1734" s="124">
        <v>10226</v>
      </c>
      <c r="L1734" s="124" t="s">
        <v>2101</v>
      </c>
      <c r="M1734" s="124">
        <v>20221</v>
      </c>
      <c r="N1734" s="124" t="s">
        <v>2102</v>
      </c>
      <c r="O1734" s="126">
        <v>91609</v>
      </c>
      <c r="P1734" s="126">
        <v>15500</v>
      </c>
      <c r="Q1734" s="126">
        <v>15500</v>
      </c>
      <c r="R1734" s="126">
        <v>2550</v>
      </c>
      <c r="S1734" s="126">
        <v>2550</v>
      </c>
      <c r="T1734" s="98">
        <v>5</v>
      </c>
      <c r="U1734" s="127" t="s">
        <v>9</v>
      </c>
      <c r="V1734" s="127" t="s">
        <v>9</v>
      </c>
      <c r="W1734" s="127">
        <v>0</v>
      </c>
    </row>
    <row r="1735" spans="1:23">
      <c r="A1735" s="116">
        <v>1042113</v>
      </c>
      <c r="B1735" s="163"/>
      <c r="C1735" s="125">
        <v>32011</v>
      </c>
      <c r="D1735" s="125">
        <v>0</v>
      </c>
      <c r="E1735" s="101" t="s">
        <v>2177</v>
      </c>
      <c r="F1735" s="98" t="s">
        <v>47</v>
      </c>
      <c r="G1735" s="98">
        <v>10</v>
      </c>
      <c r="H1735" s="98">
        <v>1</v>
      </c>
      <c r="I1735" s="98">
        <v>16019</v>
      </c>
      <c r="J1735" s="98">
        <v>1</v>
      </c>
      <c r="K1735" s="124">
        <v>10213</v>
      </c>
      <c r="L1735" s="124" t="s">
        <v>2101</v>
      </c>
      <c r="M1735" s="124">
        <v>20209</v>
      </c>
      <c r="N1735" s="124" t="s">
        <v>2102</v>
      </c>
      <c r="O1735" s="126">
        <v>91609</v>
      </c>
      <c r="P1735" s="126">
        <v>15500</v>
      </c>
      <c r="Q1735" s="126">
        <v>15500</v>
      </c>
      <c r="R1735" s="126">
        <v>2550</v>
      </c>
      <c r="S1735" s="126">
        <v>2550</v>
      </c>
      <c r="T1735" s="98">
        <v>5</v>
      </c>
      <c r="U1735" s="127" t="s">
        <v>9</v>
      </c>
      <c r="V1735" s="127" t="s">
        <v>9</v>
      </c>
      <c r="W1735" s="127">
        <v>0</v>
      </c>
    </row>
    <row r="1736" spans="1:23">
      <c r="A1736" s="116">
        <v>1042114</v>
      </c>
      <c r="B1736" s="163"/>
      <c r="C1736" s="125">
        <v>32011</v>
      </c>
      <c r="D1736" s="125">
        <v>0</v>
      </c>
      <c r="E1736" s="101" t="s">
        <v>2177</v>
      </c>
      <c r="F1736" s="98" t="s">
        <v>43</v>
      </c>
      <c r="G1736" s="98">
        <v>10</v>
      </c>
      <c r="H1736" s="98">
        <v>2</v>
      </c>
      <c r="I1736" s="98">
        <v>16017</v>
      </c>
      <c r="J1736" s="98">
        <v>1</v>
      </c>
      <c r="K1736" s="124">
        <v>10216</v>
      </c>
      <c r="L1736" s="124" t="s">
        <v>2110</v>
      </c>
      <c r="M1736" s="124">
        <v>400301</v>
      </c>
      <c r="N1736" s="124" t="s">
        <v>2125</v>
      </c>
      <c r="O1736" s="126">
        <v>91609</v>
      </c>
      <c r="P1736" s="126">
        <v>15500</v>
      </c>
      <c r="Q1736" s="126">
        <v>15500</v>
      </c>
      <c r="R1736" s="126">
        <v>2550</v>
      </c>
      <c r="S1736" s="126">
        <v>2550</v>
      </c>
      <c r="T1736" s="98">
        <v>5</v>
      </c>
      <c r="U1736" s="127" t="s">
        <v>9</v>
      </c>
      <c r="V1736" s="127" t="s">
        <v>9</v>
      </c>
      <c r="W1736" s="127">
        <v>0</v>
      </c>
    </row>
    <row r="1737" spans="1:23">
      <c r="A1737" s="116">
        <v>1042115</v>
      </c>
      <c r="B1737" s="163"/>
      <c r="C1737" s="125">
        <v>32011</v>
      </c>
      <c r="D1737" s="125">
        <v>0</v>
      </c>
      <c r="E1737" s="101" t="s">
        <v>2177</v>
      </c>
      <c r="F1737" s="98" t="s">
        <v>40</v>
      </c>
      <c r="G1737" s="98">
        <v>10</v>
      </c>
      <c r="H1737" s="98">
        <v>2</v>
      </c>
      <c r="I1737" s="98">
        <v>16016</v>
      </c>
      <c r="J1737" s="98">
        <v>1</v>
      </c>
      <c r="K1737" s="124">
        <v>10217</v>
      </c>
      <c r="L1737" s="124" t="s">
        <v>2101</v>
      </c>
      <c r="M1737" s="124">
        <v>401605</v>
      </c>
      <c r="N1737" s="124" t="s">
        <v>2233</v>
      </c>
      <c r="O1737" s="126">
        <v>91609</v>
      </c>
      <c r="P1737" s="126">
        <v>15500</v>
      </c>
      <c r="Q1737" s="126">
        <v>15500</v>
      </c>
      <c r="R1737" s="126">
        <v>2550</v>
      </c>
      <c r="S1737" s="126">
        <v>2550</v>
      </c>
      <c r="T1737" s="98">
        <v>5</v>
      </c>
      <c r="U1737" s="127" t="s">
        <v>9</v>
      </c>
      <c r="V1737" s="127" t="s">
        <v>9</v>
      </c>
      <c r="W1737" s="127">
        <v>0</v>
      </c>
    </row>
    <row r="1738" spans="1:23">
      <c r="A1738" s="116">
        <v>1042116</v>
      </c>
      <c r="B1738" s="163"/>
      <c r="C1738" s="125">
        <v>32011</v>
      </c>
      <c r="D1738" s="125">
        <v>0</v>
      </c>
      <c r="E1738" s="101" t="s">
        <v>2177</v>
      </c>
      <c r="F1738" s="101" t="s">
        <v>21</v>
      </c>
      <c r="G1738" s="98">
        <v>10</v>
      </c>
      <c r="H1738" s="98">
        <v>1</v>
      </c>
      <c r="I1738" s="98">
        <v>16008</v>
      </c>
      <c r="J1738" s="98">
        <v>1</v>
      </c>
      <c r="K1738" s="124">
        <v>10212</v>
      </c>
      <c r="L1738" s="124" t="s">
        <v>2101</v>
      </c>
      <c r="M1738" s="124">
        <v>400305</v>
      </c>
      <c r="N1738" s="124" t="s">
        <v>2125</v>
      </c>
      <c r="O1738" s="126">
        <v>91609</v>
      </c>
      <c r="P1738" s="126">
        <v>15500</v>
      </c>
      <c r="Q1738" s="126">
        <v>15500</v>
      </c>
      <c r="R1738" s="126">
        <v>2550</v>
      </c>
      <c r="S1738" s="126">
        <v>2550</v>
      </c>
      <c r="T1738" s="98">
        <v>5</v>
      </c>
      <c r="U1738" s="127" t="s">
        <v>9</v>
      </c>
      <c r="V1738" s="127" t="s">
        <v>9</v>
      </c>
      <c r="W1738" s="127">
        <v>0</v>
      </c>
    </row>
    <row r="1739" spans="1:23">
      <c r="A1739" s="116">
        <v>1042121</v>
      </c>
      <c r="B1739" s="163"/>
      <c r="C1739" s="125">
        <v>32012</v>
      </c>
      <c r="D1739" s="125">
        <v>0</v>
      </c>
      <c r="E1739" s="101" t="s">
        <v>2177</v>
      </c>
      <c r="F1739" s="98" t="s">
        <v>40</v>
      </c>
      <c r="G1739" s="98">
        <v>10</v>
      </c>
      <c r="H1739" s="98">
        <v>2</v>
      </c>
      <c r="I1739" s="98">
        <v>16016</v>
      </c>
      <c r="J1739" s="98">
        <v>1</v>
      </c>
      <c r="K1739" s="124">
        <v>10204</v>
      </c>
      <c r="L1739" s="124" t="s">
        <v>2101</v>
      </c>
      <c r="M1739" s="124">
        <v>20201</v>
      </c>
      <c r="N1739" s="124" t="s">
        <v>2102</v>
      </c>
      <c r="O1739" s="126">
        <v>91975</v>
      </c>
      <c r="P1739" s="126">
        <v>16000</v>
      </c>
      <c r="Q1739" s="126">
        <v>16000</v>
      </c>
      <c r="R1739" s="126">
        <v>2650</v>
      </c>
      <c r="S1739" s="126">
        <v>2650</v>
      </c>
      <c r="T1739" s="98">
        <v>5</v>
      </c>
      <c r="U1739" s="127" t="s">
        <v>9</v>
      </c>
      <c r="V1739" s="127" t="s">
        <v>9</v>
      </c>
      <c r="W1739" s="127">
        <v>0</v>
      </c>
    </row>
    <row r="1740" spans="1:23">
      <c r="A1740" s="139">
        <v>1042122</v>
      </c>
      <c r="B1740" s="170"/>
      <c r="C1740" s="140">
        <v>32012</v>
      </c>
      <c r="D1740" s="140">
        <v>0</v>
      </c>
      <c r="E1740" s="141" t="s">
        <v>2177</v>
      </c>
      <c r="F1740" s="141" t="s">
        <v>24</v>
      </c>
      <c r="G1740" s="143">
        <v>10</v>
      </c>
      <c r="H1740" s="143">
        <v>2</v>
      </c>
      <c r="I1740" s="143">
        <v>16026</v>
      </c>
      <c r="J1740" s="143">
        <v>2</v>
      </c>
      <c r="K1740" s="142">
        <v>10218</v>
      </c>
      <c r="L1740" s="142" t="s">
        <v>2101</v>
      </c>
      <c r="M1740" s="142">
        <v>20212</v>
      </c>
      <c r="N1740" s="142" t="s">
        <v>2102</v>
      </c>
      <c r="O1740" s="144">
        <v>91975</v>
      </c>
      <c r="P1740" s="144">
        <v>16000</v>
      </c>
      <c r="Q1740" s="144">
        <v>16000</v>
      </c>
      <c r="R1740" s="144">
        <v>2650</v>
      </c>
      <c r="S1740" s="144">
        <v>2650</v>
      </c>
      <c r="T1740" s="143">
        <v>5</v>
      </c>
      <c r="U1740" s="145" t="s">
        <v>9</v>
      </c>
      <c r="V1740" s="145" t="s">
        <v>9</v>
      </c>
      <c r="W1740" s="145">
        <v>0</v>
      </c>
    </row>
    <row r="1741" spans="1:23">
      <c r="A1741" s="139">
        <v>1042123</v>
      </c>
      <c r="B1741" s="170"/>
      <c r="C1741" s="140">
        <v>32012</v>
      </c>
      <c r="D1741" s="140">
        <v>0</v>
      </c>
      <c r="E1741" s="141" t="s">
        <v>2177</v>
      </c>
      <c r="F1741" s="143" t="s">
        <v>21</v>
      </c>
      <c r="G1741" s="143">
        <v>10</v>
      </c>
      <c r="H1741" s="143">
        <v>1</v>
      </c>
      <c r="I1741" s="143">
        <v>16008</v>
      </c>
      <c r="J1741" s="143">
        <v>1</v>
      </c>
      <c r="K1741" s="142">
        <v>10207</v>
      </c>
      <c r="L1741" s="142" t="s">
        <v>2101</v>
      </c>
      <c r="M1741" s="142">
        <v>20218</v>
      </c>
      <c r="N1741" s="142" t="s">
        <v>2102</v>
      </c>
      <c r="O1741" s="144">
        <v>91975</v>
      </c>
      <c r="P1741" s="144">
        <v>16000</v>
      </c>
      <c r="Q1741" s="144">
        <v>16000</v>
      </c>
      <c r="R1741" s="144">
        <v>2650</v>
      </c>
      <c r="S1741" s="144">
        <v>2650</v>
      </c>
      <c r="T1741" s="143">
        <v>5</v>
      </c>
      <c r="U1741" s="145" t="s">
        <v>9</v>
      </c>
      <c r="V1741" s="145" t="s">
        <v>9</v>
      </c>
      <c r="W1741" s="145">
        <v>0</v>
      </c>
    </row>
    <row r="1742" spans="1:23">
      <c r="A1742" s="139">
        <v>1042124</v>
      </c>
      <c r="B1742" s="170"/>
      <c r="C1742" s="140">
        <v>32012</v>
      </c>
      <c r="D1742" s="140">
        <v>0</v>
      </c>
      <c r="E1742" s="141" t="s">
        <v>2177</v>
      </c>
      <c r="F1742" s="141" t="s">
        <v>24</v>
      </c>
      <c r="G1742" s="143">
        <v>10</v>
      </c>
      <c r="H1742" s="143">
        <v>2</v>
      </c>
      <c r="I1742" s="143">
        <v>16026</v>
      </c>
      <c r="J1742" s="143">
        <v>2</v>
      </c>
      <c r="K1742" s="142">
        <v>10215</v>
      </c>
      <c r="L1742" s="142" t="s">
        <v>2101</v>
      </c>
      <c r="M1742" s="142">
        <v>400301</v>
      </c>
      <c r="N1742" s="142" t="s">
        <v>2125</v>
      </c>
      <c r="O1742" s="144">
        <v>91975</v>
      </c>
      <c r="P1742" s="144">
        <v>16000</v>
      </c>
      <c r="Q1742" s="144">
        <v>16000</v>
      </c>
      <c r="R1742" s="144">
        <v>2650</v>
      </c>
      <c r="S1742" s="144">
        <v>2650</v>
      </c>
      <c r="T1742" s="143">
        <v>5</v>
      </c>
      <c r="U1742" s="145" t="s">
        <v>9</v>
      </c>
      <c r="V1742" s="145" t="s">
        <v>9</v>
      </c>
      <c r="W1742" s="145">
        <v>0</v>
      </c>
    </row>
    <row r="1743" spans="1:23">
      <c r="A1743" s="139">
        <v>1042125</v>
      </c>
      <c r="B1743" s="170"/>
      <c r="C1743" s="140">
        <v>32012</v>
      </c>
      <c r="D1743" s="140">
        <v>0</v>
      </c>
      <c r="E1743" s="141" t="s">
        <v>2177</v>
      </c>
      <c r="F1743" s="141" t="s">
        <v>40</v>
      </c>
      <c r="G1743" s="143">
        <v>10</v>
      </c>
      <c r="H1743" s="143">
        <v>2</v>
      </c>
      <c r="I1743" s="143">
        <v>16016</v>
      </c>
      <c r="J1743" s="143">
        <v>1</v>
      </c>
      <c r="K1743" s="142">
        <v>10230</v>
      </c>
      <c r="L1743" s="142" t="s">
        <v>2101</v>
      </c>
      <c r="M1743" s="142">
        <v>20204</v>
      </c>
      <c r="N1743" s="142" t="s">
        <v>2102</v>
      </c>
      <c r="O1743" s="144">
        <v>91975</v>
      </c>
      <c r="P1743" s="144">
        <v>16000</v>
      </c>
      <c r="Q1743" s="144">
        <v>16000</v>
      </c>
      <c r="R1743" s="144">
        <v>2650</v>
      </c>
      <c r="S1743" s="144">
        <v>2650</v>
      </c>
      <c r="T1743" s="143">
        <v>5</v>
      </c>
      <c r="U1743" s="145" t="s">
        <v>9</v>
      </c>
      <c r="V1743" s="145" t="s">
        <v>9</v>
      </c>
      <c r="W1743" s="145">
        <v>0</v>
      </c>
    </row>
    <row r="1744" spans="1:23">
      <c r="A1744" s="139">
        <v>1042126</v>
      </c>
      <c r="B1744" s="170"/>
      <c r="C1744" s="140">
        <v>32012</v>
      </c>
      <c r="D1744" s="140">
        <v>0</v>
      </c>
      <c r="E1744" s="141" t="s">
        <v>2177</v>
      </c>
      <c r="F1744" s="143" t="s">
        <v>21</v>
      </c>
      <c r="G1744" s="143">
        <v>10</v>
      </c>
      <c r="H1744" s="143">
        <v>1</v>
      </c>
      <c r="I1744" s="143">
        <v>16008</v>
      </c>
      <c r="J1744" s="143">
        <v>1</v>
      </c>
      <c r="K1744" s="142">
        <v>10214</v>
      </c>
      <c r="L1744" s="142" t="s">
        <v>2101</v>
      </c>
      <c r="M1744" s="142">
        <v>400301</v>
      </c>
      <c r="N1744" s="142" t="s">
        <v>2125</v>
      </c>
      <c r="O1744" s="144">
        <v>91975</v>
      </c>
      <c r="P1744" s="144">
        <v>16000</v>
      </c>
      <c r="Q1744" s="144">
        <v>16000</v>
      </c>
      <c r="R1744" s="144">
        <v>2650</v>
      </c>
      <c r="S1744" s="144">
        <v>2650</v>
      </c>
      <c r="T1744" s="143">
        <v>5</v>
      </c>
      <c r="U1744" s="145" t="s">
        <v>9</v>
      </c>
      <c r="V1744" s="145" t="s">
        <v>9</v>
      </c>
      <c r="W1744" s="145">
        <v>0</v>
      </c>
    </row>
    <row r="1745" spans="1:23">
      <c r="A1745" s="139">
        <v>1042151</v>
      </c>
      <c r="B1745" s="170"/>
      <c r="C1745" s="140">
        <v>32015</v>
      </c>
      <c r="D1745" s="140">
        <v>0</v>
      </c>
      <c r="E1745" s="141" t="s">
        <v>2177</v>
      </c>
      <c r="F1745" s="141" t="s">
        <v>40</v>
      </c>
      <c r="G1745" s="143">
        <v>10</v>
      </c>
      <c r="H1745" s="143">
        <v>2</v>
      </c>
      <c r="I1745" s="143">
        <v>16016</v>
      </c>
      <c r="J1745" s="143">
        <v>1</v>
      </c>
      <c r="K1745" s="142">
        <v>10214</v>
      </c>
      <c r="L1745" s="142" t="s">
        <v>2101</v>
      </c>
      <c r="M1745" s="142">
        <v>20215</v>
      </c>
      <c r="N1745" s="142" t="s">
        <v>2102</v>
      </c>
      <c r="O1745" s="144">
        <v>137223</v>
      </c>
      <c r="P1745" s="144">
        <v>17500</v>
      </c>
      <c r="Q1745" s="144">
        <v>17500</v>
      </c>
      <c r="R1745" s="144">
        <v>2875</v>
      </c>
      <c r="S1745" s="144">
        <v>2875</v>
      </c>
      <c r="T1745" s="143">
        <v>5</v>
      </c>
      <c r="U1745" s="145" t="s">
        <v>9</v>
      </c>
      <c r="V1745" s="145" t="s">
        <v>9</v>
      </c>
      <c r="W1745" s="145">
        <v>0</v>
      </c>
    </row>
    <row r="1746" spans="1:23">
      <c r="A1746" s="116">
        <v>1042152</v>
      </c>
      <c r="B1746" s="163"/>
      <c r="C1746" s="125">
        <v>32015</v>
      </c>
      <c r="D1746" s="125">
        <v>0</v>
      </c>
      <c r="E1746" s="101" t="s">
        <v>2177</v>
      </c>
      <c r="F1746" s="103" t="s">
        <v>2122</v>
      </c>
      <c r="G1746" s="98">
        <v>10</v>
      </c>
      <c r="H1746" s="98">
        <v>1</v>
      </c>
      <c r="I1746" s="98">
        <v>16011</v>
      </c>
      <c r="J1746" s="98">
        <v>1</v>
      </c>
      <c r="K1746" s="124">
        <v>10204</v>
      </c>
      <c r="L1746" s="124" t="s">
        <v>2101</v>
      </c>
      <c r="M1746" s="124">
        <v>20207</v>
      </c>
      <c r="N1746" s="124" t="s">
        <v>2102</v>
      </c>
      <c r="O1746" s="126">
        <v>137223</v>
      </c>
      <c r="P1746" s="126">
        <v>17500</v>
      </c>
      <c r="Q1746" s="126">
        <v>17500</v>
      </c>
      <c r="R1746" s="126">
        <v>2875</v>
      </c>
      <c r="S1746" s="126">
        <v>2875</v>
      </c>
      <c r="T1746" s="98">
        <v>5</v>
      </c>
      <c r="U1746" s="127" t="s">
        <v>9</v>
      </c>
      <c r="V1746" s="127" t="s">
        <v>9</v>
      </c>
      <c r="W1746" s="127">
        <v>0</v>
      </c>
    </row>
    <row r="1747" spans="1:23">
      <c r="A1747" s="116">
        <v>1042153</v>
      </c>
      <c r="B1747" s="163"/>
      <c r="C1747" s="125">
        <v>32015</v>
      </c>
      <c r="D1747" s="125">
        <v>0</v>
      </c>
      <c r="E1747" s="101" t="s">
        <v>2177</v>
      </c>
      <c r="F1747" s="103" t="s">
        <v>2122</v>
      </c>
      <c r="G1747" s="98">
        <v>10</v>
      </c>
      <c r="H1747" s="98">
        <v>1</v>
      </c>
      <c r="I1747" s="98">
        <v>16011</v>
      </c>
      <c r="J1747" s="98">
        <v>1</v>
      </c>
      <c r="K1747" s="124">
        <v>10219</v>
      </c>
      <c r="L1747" s="124" t="s">
        <v>2110</v>
      </c>
      <c r="M1747" s="124">
        <v>20219</v>
      </c>
      <c r="N1747" s="124" t="s">
        <v>2102</v>
      </c>
      <c r="O1747" s="126">
        <v>137223</v>
      </c>
      <c r="P1747" s="126">
        <v>17500</v>
      </c>
      <c r="Q1747" s="126">
        <v>17500</v>
      </c>
      <c r="R1747" s="126">
        <v>2875</v>
      </c>
      <c r="S1747" s="126">
        <v>2875</v>
      </c>
      <c r="T1747" s="98">
        <v>5</v>
      </c>
      <c r="U1747" s="127" t="s">
        <v>9</v>
      </c>
      <c r="V1747" s="127" t="s">
        <v>9</v>
      </c>
      <c r="W1747" s="127">
        <v>0</v>
      </c>
    </row>
    <row r="1748" spans="1:23">
      <c r="A1748" s="116">
        <v>1042154</v>
      </c>
      <c r="B1748" s="163"/>
      <c r="C1748" s="125">
        <v>32015</v>
      </c>
      <c r="D1748" s="125">
        <v>0</v>
      </c>
      <c r="E1748" s="101" t="s">
        <v>2177</v>
      </c>
      <c r="F1748" s="103" t="s">
        <v>2122</v>
      </c>
      <c r="G1748" s="98">
        <v>10</v>
      </c>
      <c r="H1748" s="98">
        <v>1</v>
      </c>
      <c r="I1748" s="98">
        <v>16011</v>
      </c>
      <c r="J1748" s="98">
        <v>1</v>
      </c>
      <c r="K1748" s="124">
        <v>10220</v>
      </c>
      <c r="L1748" s="124" t="s">
        <v>2101</v>
      </c>
      <c r="M1748" s="124">
        <v>401104</v>
      </c>
      <c r="N1748" s="124" t="s">
        <v>2187</v>
      </c>
      <c r="O1748" s="126">
        <v>137223</v>
      </c>
      <c r="P1748" s="126">
        <v>17500</v>
      </c>
      <c r="Q1748" s="126">
        <v>17500</v>
      </c>
      <c r="R1748" s="126">
        <v>2875</v>
      </c>
      <c r="S1748" s="126">
        <v>2875</v>
      </c>
      <c r="T1748" s="98">
        <v>5</v>
      </c>
      <c r="U1748" s="127" t="s">
        <v>9</v>
      </c>
      <c r="V1748" s="127" t="s">
        <v>9</v>
      </c>
      <c r="W1748" s="127">
        <v>0</v>
      </c>
    </row>
    <row r="1749" spans="1:23">
      <c r="A1749" s="116">
        <v>1042156</v>
      </c>
      <c r="B1749" s="163"/>
      <c r="C1749" s="125">
        <v>32015</v>
      </c>
      <c r="D1749" s="125">
        <v>0</v>
      </c>
      <c r="E1749" s="101" t="s">
        <v>2177</v>
      </c>
      <c r="F1749" s="103" t="s">
        <v>2109</v>
      </c>
      <c r="G1749" s="98">
        <v>10</v>
      </c>
      <c r="H1749" s="98">
        <v>1</v>
      </c>
      <c r="I1749" s="98">
        <v>16009</v>
      </c>
      <c r="J1749" s="98">
        <v>1</v>
      </c>
      <c r="K1749" s="124">
        <v>10217</v>
      </c>
      <c r="L1749" s="124" t="s">
        <v>2101</v>
      </c>
      <c r="M1749" s="124">
        <v>20227</v>
      </c>
      <c r="N1749" s="124" t="s">
        <v>2102</v>
      </c>
      <c r="O1749" s="126">
        <v>137223</v>
      </c>
      <c r="P1749" s="126">
        <v>17500</v>
      </c>
      <c r="Q1749" s="126">
        <v>17500</v>
      </c>
      <c r="R1749" s="126">
        <v>2875</v>
      </c>
      <c r="S1749" s="126">
        <v>2875</v>
      </c>
      <c r="T1749" s="98">
        <v>5</v>
      </c>
      <c r="U1749" s="127" t="s">
        <v>9</v>
      </c>
      <c r="V1749" s="127" t="s">
        <v>9</v>
      </c>
      <c r="W1749" s="127">
        <v>0</v>
      </c>
    </row>
    <row r="1750" spans="1:23">
      <c r="A1750" s="116">
        <v>2042155</v>
      </c>
      <c r="B1750" s="163"/>
      <c r="C1750" s="125">
        <v>32015</v>
      </c>
      <c r="D1750" s="125">
        <v>0</v>
      </c>
      <c r="E1750" s="101" t="s">
        <v>2177</v>
      </c>
      <c r="F1750" s="103" t="s">
        <v>2167</v>
      </c>
      <c r="G1750" s="98">
        <v>10</v>
      </c>
      <c r="H1750" s="98">
        <v>2</v>
      </c>
      <c r="I1750" s="98">
        <v>16015</v>
      </c>
      <c r="J1750" s="98">
        <v>2</v>
      </c>
      <c r="K1750" s="124">
        <v>10213</v>
      </c>
      <c r="L1750" s="124" t="s">
        <v>2101</v>
      </c>
      <c r="M1750" s="124">
        <v>401401</v>
      </c>
      <c r="N1750" s="124" t="s">
        <v>2268</v>
      </c>
      <c r="O1750" s="126">
        <v>660000</v>
      </c>
      <c r="P1750" s="126">
        <v>17500</v>
      </c>
      <c r="Q1750" s="126">
        <v>17500</v>
      </c>
      <c r="R1750" s="126">
        <v>2875</v>
      </c>
      <c r="S1750" s="126">
        <v>2875</v>
      </c>
      <c r="T1750" s="98">
        <v>5</v>
      </c>
      <c r="U1750" s="127" t="s">
        <v>9</v>
      </c>
      <c r="V1750" s="127" t="s">
        <v>9</v>
      </c>
      <c r="W1750" s="127">
        <v>0</v>
      </c>
    </row>
    <row r="1751" spans="1:23">
      <c r="A1751" s="116">
        <v>1042181</v>
      </c>
      <c r="B1751" s="163"/>
      <c r="C1751" s="125">
        <v>32018</v>
      </c>
      <c r="D1751" s="125">
        <v>0</v>
      </c>
      <c r="E1751" s="101" t="s">
        <v>2177</v>
      </c>
      <c r="F1751" s="103" t="s">
        <v>600</v>
      </c>
      <c r="G1751" s="98">
        <v>10</v>
      </c>
      <c r="H1751" s="98">
        <v>1</v>
      </c>
      <c r="I1751" s="98">
        <v>14502</v>
      </c>
      <c r="J1751" s="98">
        <v>2</v>
      </c>
      <c r="K1751" s="124">
        <v>10219</v>
      </c>
      <c r="L1751" s="124" t="s">
        <v>2101</v>
      </c>
      <c r="M1751" s="124">
        <v>20217</v>
      </c>
      <c r="N1751" s="124" t="s">
        <v>2102</v>
      </c>
      <c r="O1751" s="126">
        <v>139495</v>
      </c>
      <c r="P1751" s="126">
        <v>18500</v>
      </c>
      <c r="Q1751" s="126">
        <v>18500</v>
      </c>
      <c r="R1751" s="126">
        <v>2975</v>
      </c>
      <c r="S1751" s="126">
        <v>2975</v>
      </c>
      <c r="T1751" s="98">
        <v>5</v>
      </c>
      <c r="U1751" s="127" t="s">
        <v>9</v>
      </c>
      <c r="V1751" s="127" t="s">
        <v>9</v>
      </c>
      <c r="W1751" s="127">
        <v>0</v>
      </c>
    </row>
    <row r="1752" spans="1:23">
      <c r="A1752" s="139">
        <v>1042182</v>
      </c>
      <c r="B1752" s="170"/>
      <c r="C1752" s="140">
        <v>32018</v>
      </c>
      <c r="D1752" s="140">
        <v>0</v>
      </c>
      <c r="E1752" s="141" t="s">
        <v>2177</v>
      </c>
      <c r="F1752" s="141" t="s">
        <v>47</v>
      </c>
      <c r="G1752" s="143">
        <v>10</v>
      </c>
      <c r="H1752" s="143">
        <v>1</v>
      </c>
      <c r="I1752" s="143">
        <v>16019</v>
      </c>
      <c r="J1752" s="143">
        <v>1</v>
      </c>
      <c r="K1752" s="142">
        <v>10222</v>
      </c>
      <c r="L1752" s="142" t="s">
        <v>2101</v>
      </c>
      <c r="M1752" s="142">
        <v>20228</v>
      </c>
      <c r="N1752" s="142" t="s">
        <v>2102</v>
      </c>
      <c r="O1752" s="144">
        <v>139495</v>
      </c>
      <c r="P1752" s="144">
        <v>18500</v>
      </c>
      <c r="Q1752" s="144">
        <v>18500</v>
      </c>
      <c r="R1752" s="144">
        <v>2975</v>
      </c>
      <c r="S1752" s="144">
        <v>2975</v>
      </c>
      <c r="T1752" s="143">
        <v>5</v>
      </c>
      <c r="U1752" s="145" t="s">
        <v>9</v>
      </c>
      <c r="V1752" s="145" t="s">
        <v>9</v>
      </c>
      <c r="W1752" s="145">
        <v>0</v>
      </c>
    </row>
    <row r="1753" spans="1:23">
      <c r="A1753" s="139">
        <v>1042183</v>
      </c>
      <c r="B1753" s="170"/>
      <c r="C1753" s="140">
        <v>32018</v>
      </c>
      <c r="D1753" s="140">
        <v>0</v>
      </c>
      <c r="E1753" s="141" t="s">
        <v>2177</v>
      </c>
      <c r="F1753" s="141" t="s">
        <v>47</v>
      </c>
      <c r="G1753" s="143">
        <v>10</v>
      </c>
      <c r="H1753" s="143">
        <v>1</v>
      </c>
      <c r="I1753" s="143">
        <v>16019</v>
      </c>
      <c r="J1753" s="143">
        <v>1</v>
      </c>
      <c r="K1753" s="142">
        <v>10229</v>
      </c>
      <c r="L1753" s="142" t="s">
        <v>2101</v>
      </c>
      <c r="M1753" s="142">
        <v>20207</v>
      </c>
      <c r="N1753" s="142" t="s">
        <v>2102</v>
      </c>
      <c r="O1753" s="144">
        <v>139495</v>
      </c>
      <c r="P1753" s="144">
        <v>18500</v>
      </c>
      <c r="Q1753" s="144">
        <v>18500</v>
      </c>
      <c r="R1753" s="144">
        <v>2975</v>
      </c>
      <c r="S1753" s="144">
        <v>2975</v>
      </c>
      <c r="T1753" s="143">
        <v>5</v>
      </c>
      <c r="U1753" s="145" t="s">
        <v>9</v>
      </c>
      <c r="V1753" s="145" t="s">
        <v>9</v>
      </c>
      <c r="W1753" s="145">
        <v>0</v>
      </c>
    </row>
    <row r="1754" spans="1:23">
      <c r="A1754" s="139">
        <v>1042184</v>
      </c>
      <c r="B1754" s="170"/>
      <c r="C1754" s="140">
        <v>32018</v>
      </c>
      <c r="D1754" s="140">
        <v>0</v>
      </c>
      <c r="E1754" s="141" t="s">
        <v>2177</v>
      </c>
      <c r="F1754" s="141" t="s">
        <v>47</v>
      </c>
      <c r="G1754" s="143">
        <v>10</v>
      </c>
      <c r="H1754" s="143">
        <v>1</v>
      </c>
      <c r="I1754" s="143">
        <v>16019</v>
      </c>
      <c r="J1754" s="143">
        <v>1</v>
      </c>
      <c r="K1754" s="142">
        <v>10229</v>
      </c>
      <c r="L1754" s="142" t="s">
        <v>2198</v>
      </c>
      <c r="M1754" s="142">
        <v>20217</v>
      </c>
      <c r="N1754" s="142" t="s">
        <v>2102</v>
      </c>
      <c r="O1754" s="144">
        <v>139495</v>
      </c>
      <c r="P1754" s="144">
        <v>18500</v>
      </c>
      <c r="Q1754" s="144">
        <v>18500</v>
      </c>
      <c r="R1754" s="144">
        <v>2975</v>
      </c>
      <c r="S1754" s="144">
        <v>2975</v>
      </c>
      <c r="T1754" s="143">
        <v>5</v>
      </c>
      <c r="U1754" s="145" t="s">
        <v>9</v>
      </c>
      <c r="V1754" s="145" t="s">
        <v>9</v>
      </c>
      <c r="W1754" s="145">
        <v>0</v>
      </c>
    </row>
    <row r="1755" spans="1:23">
      <c r="A1755" s="139">
        <v>1042186</v>
      </c>
      <c r="B1755" s="170"/>
      <c r="C1755" s="140">
        <v>32018</v>
      </c>
      <c r="D1755" s="140">
        <v>0</v>
      </c>
      <c r="E1755" s="141" t="s">
        <v>2177</v>
      </c>
      <c r="F1755" s="141" t="s">
        <v>43</v>
      </c>
      <c r="G1755" s="143">
        <v>10</v>
      </c>
      <c r="H1755" s="143">
        <v>2</v>
      </c>
      <c r="I1755" s="143">
        <v>16017</v>
      </c>
      <c r="J1755" s="143">
        <v>1</v>
      </c>
      <c r="K1755" s="142">
        <v>10208</v>
      </c>
      <c r="L1755" s="142" t="s">
        <v>2198</v>
      </c>
      <c r="M1755" s="142">
        <v>401504</v>
      </c>
      <c r="N1755" s="142" t="s">
        <v>2199</v>
      </c>
      <c r="O1755" s="144">
        <v>139495</v>
      </c>
      <c r="P1755" s="144">
        <v>18500</v>
      </c>
      <c r="Q1755" s="144">
        <v>18500</v>
      </c>
      <c r="R1755" s="144">
        <v>2975</v>
      </c>
      <c r="S1755" s="144">
        <v>2975</v>
      </c>
      <c r="T1755" s="143">
        <v>5</v>
      </c>
      <c r="U1755" s="145" t="s">
        <v>9</v>
      </c>
      <c r="V1755" s="145" t="s">
        <v>9</v>
      </c>
      <c r="W1755" s="145">
        <v>0</v>
      </c>
    </row>
    <row r="1756" spans="1:23">
      <c r="A1756" s="139">
        <v>2042185</v>
      </c>
      <c r="B1756" s="170"/>
      <c r="C1756" s="140">
        <v>32018</v>
      </c>
      <c r="D1756" s="140">
        <v>0</v>
      </c>
      <c r="E1756" s="141" t="s">
        <v>2177</v>
      </c>
      <c r="F1756" s="141" t="s">
        <v>24</v>
      </c>
      <c r="G1756" s="143">
        <v>10</v>
      </c>
      <c r="H1756" s="143">
        <v>2</v>
      </c>
      <c r="I1756" s="143">
        <v>16026</v>
      </c>
      <c r="J1756" s="143">
        <v>2</v>
      </c>
      <c r="K1756" s="142">
        <v>10212</v>
      </c>
      <c r="L1756" s="142" t="s">
        <v>2101</v>
      </c>
      <c r="M1756" s="142">
        <v>401203</v>
      </c>
      <c r="N1756" s="142" t="s">
        <v>2269</v>
      </c>
      <c r="O1756" s="144">
        <v>680000</v>
      </c>
      <c r="P1756" s="144">
        <v>18500</v>
      </c>
      <c r="Q1756" s="144">
        <v>18500</v>
      </c>
      <c r="R1756" s="144">
        <v>2975</v>
      </c>
      <c r="S1756" s="144">
        <v>2975</v>
      </c>
      <c r="T1756" s="143">
        <v>5</v>
      </c>
      <c r="U1756" s="145" t="s">
        <v>9</v>
      </c>
      <c r="V1756" s="145" t="s">
        <v>9</v>
      </c>
      <c r="W1756" s="145">
        <v>0</v>
      </c>
    </row>
    <row r="1757" spans="1:23">
      <c r="A1757" s="139">
        <v>6000011</v>
      </c>
      <c r="B1757" s="170"/>
      <c r="C1757" s="140"/>
      <c r="D1757" s="140" t="e">
        <v>#N/A</v>
      </c>
      <c r="E1757" s="141" t="s">
        <v>412</v>
      </c>
      <c r="F1757" s="143" t="s">
        <v>40</v>
      </c>
      <c r="G1757" s="143">
        <v>10</v>
      </c>
      <c r="H1757" s="143">
        <v>2</v>
      </c>
      <c r="I1757" s="143">
        <v>16016</v>
      </c>
      <c r="J1757" s="143">
        <v>1</v>
      </c>
      <c r="K1757" s="142">
        <v>10230</v>
      </c>
      <c r="L1757" s="142" t="e">
        <v>#N/A</v>
      </c>
      <c r="M1757" s="142">
        <v>20209</v>
      </c>
      <c r="N1757" s="142" t="e">
        <v>#N/A</v>
      </c>
      <c r="O1757" s="144">
        <v>100000000</v>
      </c>
      <c r="P1757" s="144">
        <v>50</v>
      </c>
      <c r="Q1757" s="144">
        <v>50</v>
      </c>
      <c r="R1757" s="144">
        <v>0</v>
      </c>
      <c r="S1757" s="144">
        <v>0</v>
      </c>
      <c r="T1757" s="143">
        <v>0</v>
      </c>
      <c r="U1757" s="145" t="s">
        <v>9</v>
      </c>
      <c r="V1757" s="145" t="s">
        <v>9</v>
      </c>
      <c r="W1757" s="145">
        <v>0</v>
      </c>
    </row>
    <row r="1758" spans="1:23">
      <c r="A1758" s="116" t="s">
        <v>2270</v>
      </c>
      <c r="B1758" s="163"/>
      <c r="C1758" s="125"/>
      <c r="D1758" s="125" t="e">
        <v>#N/A</v>
      </c>
      <c r="E1758" s="101" t="s">
        <v>2212</v>
      </c>
      <c r="F1758" s="101" t="s">
        <v>47</v>
      </c>
      <c r="G1758" s="98">
        <v>10</v>
      </c>
      <c r="H1758" s="98">
        <v>1</v>
      </c>
      <c r="I1758" s="98">
        <v>16019</v>
      </c>
      <c r="J1758" s="98">
        <v>1</v>
      </c>
      <c r="K1758" s="124">
        <v>10213</v>
      </c>
      <c r="L1758" s="124" t="e">
        <v>#N/A</v>
      </c>
      <c r="M1758" s="124">
        <v>20219</v>
      </c>
      <c r="N1758" s="124" t="e">
        <v>#N/A</v>
      </c>
      <c r="O1758" s="126">
        <v>400</v>
      </c>
      <c r="P1758" s="126">
        <v>75</v>
      </c>
      <c r="Q1758" s="126">
        <v>75</v>
      </c>
      <c r="R1758" s="126">
        <v>25</v>
      </c>
      <c r="S1758" s="126">
        <v>25</v>
      </c>
      <c r="T1758" s="98">
        <v>2</v>
      </c>
      <c r="U1758" s="127" t="s">
        <v>9</v>
      </c>
      <c r="V1758" s="127" t="s">
        <v>9</v>
      </c>
      <c r="W1758" s="127">
        <v>0</v>
      </c>
    </row>
    <row r="1759" spans="1:23">
      <c r="A1759" s="116" t="s">
        <v>2271</v>
      </c>
      <c r="B1759" s="163"/>
      <c r="C1759" s="125"/>
      <c r="D1759" s="125" t="e">
        <v>#N/A</v>
      </c>
      <c r="E1759" s="101" t="s">
        <v>625</v>
      </c>
      <c r="F1759" s="101" t="s">
        <v>47</v>
      </c>
      <c r="G1759" s="98">
        <v>10</v>
      </c>
      <c r="H1759" s="98">
        <v>1</v>
      </c>
      <c r="I1759" s="98">
        <v>16019</v>
      </c>
      <c r="J1759" s="98">
        <v>1</v>
      </c>
      <c r="K1759" s="124">
        <v>1150501</v>
      </c>
      <c r="L1759" s="124" t="e">
        <v>#N/A</v>
      </c>
      <c r="M1759" s="124">
        <v>1150502</v>
      </c>
      <c r="N1759" s="124" t="e">
        <v>#N/A</v>
      </c>
      <c r="O1759" s="126">
        <v>800</v>
      </c>
      <c r="P1759" s="126">
        <v>125</v>
      </c>
      <c r="Q1759" s="126">
        <v>125</v>
      </c>
      <c r="R1759" s="126">
        <v>40</v>
      </c>
      <c r="S1759" s="126">
        <v>40</v>
      </c>
      <c r="T1759" s="98">
        <v>2</v>
      </c>
      <c r="U1759" s="127" t="s">
        <v>9</v>
      </c>
      <c r="V1759" s="127" t="s">
        <v>9</v>
      </c>
      <c r="W1759" s="127">
        <v>0</v>
      </c>
    </row>
    <row r="1760" spans="1:23">
      <c r="A1760" s="116" t="s">
        <v>2272</v>
      </c>
      <c r="B1760" s="163"/>
      <c r="C1760" s="125"/>
      <c r="D1760" s="125" t="e">
        <v>#N/A</v>
      </c>
      <c r="E1760" s="101" t="s">
        <v>2212</v>
      </c>
      <c r="F1760" s="101" t="s">
        <v>21</v>
      </c>
      <c r="G1760" s="98">
        <v>10</v>
      </c>
      <c r="H1760" s="98">
        <v>1</v>
      </c>
      <c r="I1760" s="98">
        <v>16008</v>
      </c>
      <c r="J1760" s="98">
        <v>1</v>
      </c>
      <c r="K1760" s="124">
        <v>10220</v>
      </c>
      <c r="L1760" s="124" t="e">
        <v>#N/A</v>
      </c>
      <c r="M1760" s="124">
        <v>20213</v>
      </c>
      <c r="N1760" s="124" t="e">
        <v>#N/A</v>
      </c>
      <c r="O1760" s="126">
        <v>400</v>
      </c>
      <c r="P1760" s="126">
        <v>75</v>
      </c>
      <c r="Q1760" s="126">
        <v>75</v>
      </c>
      <c r="R1760" s="126">
        <v>25</v>
      </c>
      <c r="S1760" s="126">
        <v>25</v>
      </c>
      <c r="T1760" s="98">
        <v>2</v>
      </c>
      <c r="U1760" s="127" t="s">
        <v>9</v>
      </c>
      <c r="V1760" s="127" t="s">
        <v>9</v>
      </c>
      <c r="W1760" s="127">
        <v>0</v>
      </c>
    </row>
    <row r="1761" spans="1:23">
      <c r="A1761" s="116" t="s">
        <v>2273</v>
      </c>
      <c r="B1761" s="163"/>
      <c r="C1761" s="125"/>
      <c r="D1761" s="125" t="e">
        <v>#N/A</v>
      </c>
      <c r="E1761" s="101" t="s">
        <v>2212</v>
      </c>
      <c r="F1761" s="98" t="s">
        <v>40</v>
      </c>
      <c r="G1761" s="98">
        <v>10</v>
      </c>
      <c r="H1761" s="98">
        <v>2</v>
      </c>
      <c r="I1761" s="98">
        <v>16016</v>
      </c>
      <c r="J1761" s="98">
        <v>1</v>
      </c>
      <c r="K1761" s="124">
        <v>10210</v>
      </c>
      <c r="L1761" s="124" t="e">
        <v>#N/A</v>
      </c>
      <c r="M1761" s="124">
        <v>20222</v>
      </c>
      <c r="N1761" s="124" t="e">
        <v>#N/A</v>
      </c>
      <c r="O1761" s="126">
        <v>480</v>
      </c>
      <c r="P1761" s="126">
        <v>90</v>
      </c>
      <c r="Q1761" s="126">
        <v>90</v>
      </c>
      <c r="R1761" s="126">
        <v>30</v>
      </c>
      <c r="S1761" s="126">
        <v>30</v>
      </c>
      <c r="T1761" s="98">
        <v>2</v>
      </c>
      <c r="U1761" s="127" t="s">
        <v>9</v>
      </c>
      <c r="V1761" s="127" t="s">
        <v>9</v>
      </c>
      <c r="W1761" s="127">
        <v>0</v>
      </c>
    </row>
    <row r="1762" spans="1:23">
      <c r="A1762" s="116" t="s">
        <v>2274</v>
      </c>
      <c r="B1762" s="163"/>
      <c r="C1762" s="125"/>
      <c r="D1762" s="125" t="e">
        <v>#N/A</v>
      </c>
      <c r="E1762" s="101" t="s">
        <v>625</v>
      </c>
      <c r="F1762" s="101" t="s">
        <v>21</v>
      </c>
      <c r="G1762" s="98">
        <v>10</v>
      </c>
      <c r="H1762" s="98">
        <v>1</v>
      </c>
      <c r="I1762" s="98">
        <v>16008</v>
      </c>
      <c r="J1762" s="98">
        <v>1</v>
      </c>
      <c r="K1762" s="124">
        <v>1150501</v>
      </c>
      <c r="L1762" s="124" t="e">
        <v>#N/A</v>
      </c>
      <c r="M1762" s="124">
        <v>1150502</v>
      </c>
      <c r="N1762" s="124" t="e">
        <v>#N/A</v>
      </c>
      <c r="O1762" s="126">
        <v>960</v>
      </c>
      <c r="P1762" s="126">
        <v>150</v>
      </c>
      <c r="Q1762" s="126">
        <v>150</v>
      </c>
      <c r="R1762" s="126">
        <v>48</v>
      </c>
      <c r="S1762" s="126">
        <v>48</v>
      </c>
      <c r="T1762" s="98">
        <v>2</v>
      </c>
      <c r="U1762" s="127" t="s">
        <v>9</v>
      </c>
      <c r="V1762" s="127" t="s">
        <v>9</v>
      </c>
      <c r="W1762" s="127">
        <v>0</v>
      </c>
    </row>
    <row r="1763" spans="1:23">
      <c r="A1763" s="116" t="s">
        <v>2275</v>
      </c>
      <c r="B1763" s="163"/>
      <c r="C1763" s="125"/>
      <c r="D1763" s="125" t="e">
        <v>#N/A</v>
      </c>
      <c r="E1763" s="101" t="s">
        <v>2212</v>
      </c>
      <c r="F1763" s="98" t="s">
        <v>40</v>
      </c>
      <c r="G1763" s="98">
        <v>10</v>
      </c>
      <c r="H1763" s="98">
        <v>2</v>
      </c>
      <c r="I1763" s="98">
        <v>16016</v>
      </c>
      <c r="J1763" s="98">
        <v>1</v>
      </c>
      <c r="K1763" s="124">
        <v>10209</v>
      </c>
      <c r="L1763" s="124" t="e">
        <v>#N/A</v>
      </c>
      <c r="M1763" s="124">
        <v>20214</v>
      </c>
      <c r="N1763" s="124" t="e">
        <v>#N/A</v>
      </c>
      <c r="O1763" s="126">
        <v>480</v>
      </c>
      <c r="P1763" s="126">
        <v>90</v>
      </c>
      <c r="Q1763" s="126">
        <v>90</v>
      </c>
      <c r="R1763" s="126">
        <v>30</v>
      </c>
      <c r="S1763" s="126">
        <v>30</v>
      </c>
      <c r="T1763" s="98">
        <v>2</v>
      </c>
      <c r="U1763" s="127" t="s">
        <v>9</v>
      </c>
      <c r="V1763" s="127" t="s">
        <v>9</v>
      </c>
      <c r="W1763" s="127">
        <v>0</v>
      </c>
    </row>
    <row r="1764" spans="1:23">
      <c r="A1764" s="139" t="s">
        <v>2276</v>
      </c>
      <c r="B1764" s="170"/>
      <c r="C1764" s="140"/>
      <c r="D1764" s="140" t="e">
        <v>#N/A</v>
      </c>
      <c r="E1764" s="141" t="s">
        <v>2212</v>
      </c>
      <c r="F1764" s="141" t="s">
        <v>2122</v>
      </c>
      <c r="G1764" s="143">
        <v>10</v>
      </c>
      <c r="H1764" s="143">
        <v>1</v>
      </c>
      <c r="I1764" s="143">
        <v>16011</v>
      </c>
      <c r="J1764" s="143">
        <v>1</v>
      </c>
      <c r="K1764" s="142">
        <v>10212</v>
      </c>
      <c r="L1764" s="142" t="e">
        <v>#N/A</v>
      </c>
      <c r="M1764" s="142">
        <v>20229</v>
      </c>
      <c r="N1764" s="142" t="e">
        <v>#N/A</v>
      </c>
      <c r="O1764" s="144">
        <v>560</v>
      </c>
      <c r="P1764" s="144">
        <v>105</v>
      </c>
      <c r="Q1764" s="144">
        <v>105</v>
      </c>
      <c r="R1764" s="144">
        <v>35</v>
      </c>
      <c r="S1764" s="144">
        <v>35</v>
      </c>
      <c r="T1764" s="143">
        <v>2</v>
      </c>
      <c r="U1764" s="145" t="s">
        <v>9</v>
      </c>
      <c r="V1764" s="145" t="s">
        <v>9</v>
      </c>
      <c r="W1764" s="145">
        <v>0</v>
      </c>
    </row>
    <row r="1765" spans="1:23">
      <c r="A1765" s="139" t="s">
        <v>2277</v>
      </c>
      <c r="B1765" s="170"/>
      <c r="C1765" s="140"/>
      <c r="D1765" s="140" t="e">
        <v>#N/A</v>
      </c>
      <c r="E1765" s="141" t="s">
        <v>625</v>
      </c>
      <c r="F1765" s="141" t="s">
        <v>2122</v>
      </c>
      <c r="G1765" s="143">
        <v>10</v>
      </c>
      <c r="H1765" s="143">
        <v>1</v>
      </c>
      <c r="I1765" s="143">
        <v>16011</v>
      </c>
      <c r="J1765" s="143">
        <v>1</v>
      </c>
      <c r="K1765" s="142">
        <v>1150501</v>
      </c>
      <c r="L1765" s="142" t="e">
        <v>#N/A</v>
      </c>
      <c r="M1765" s="142">
        <v>1150502</v>
      </c>
      <c r="N1765" s="142" t="e">
        <v>#N/A</v>
      </c>
      <c r="O1765" s="144">
        <v>1120</v>
      </c>
      <c r="P1765" s="144">
        <v>175</v>
      </c>
      <c r="Q1765" s="144">
        <v>175</v>
      </c>
      <c r="R1765" s="144">
        <v>56</v>
      </c>
      <c r="S1765" s="144">
        <v>56</v>
      </c>
      <c r="T1765" s="143">
        <v>2</v>
      </c>
      <c r="U1765" s="145" t="s">
        <v>9</v>
      </c>
      <c r="V1765" s="145" t="s">
        <v>9</v>
      </c>
      <c r="W1765" s="145">
        <v>0</v>
      </c>
    </row>
    <row r="1766" spans="1:23">
      <c r="A1766" s="139" t="s">
        <v>2278</v>
      </c>
      <c r="B1766" s="170"/>
      <c r="C1766" s="140"/>
      <c r="D1766" s="140" t="e">
        <v>#N/A</v>
      </c>
      <c r="E1766" s="141" t="s">
        <v>2212</v>
      </c>
      <c r="F1766" s="141" t="s">
        <v>2121</v>
      </c>
      <c r="G1766" s="143">
        <v>10</v>
      </c>
      <c r="H1766" s="143">
        <v>2</v>
      </c>
      <c r="I1766" s="143">
        <v>16013</v>
      </c>
      <c r="J1766" s="143">
        <v>1</v>
      </c>
      <c r="K1766" s="142">
        <v>10203</v>
      </c>
      <c r="L1766" s="142" t="e">
        <v>#N/A</v>
      </c>
      <c r="M1766" s="142">
        <v>20219</v>
      </c>
      <c r="N1766" s="142" t="e">
        <v>#N/A</v>
      </c>
      <c r="O1766" s="144">
        <v>560</v>
      </c>
      <c r="P1766" s="144">
        <v>105</v>
      </c>
      <c r="Q1766" s="144">
        <v>105</v>
      </c>
      <c r="R1766" s="144">
        <v>35</v>
      </c>
      <c r="S1766" s="144">
        <v>35</v>
      </c>
      <c r="T1766" s="143">
        <v>2</v>
      </c>
      <c r="U1766" s="145" t="s">
        <v>9</v>
      </c>
      <c r="V1766" s="145" t="s">
        <v>9</v>
      </c>
      <c r="W1766" s="145">
        <v>0</v>
      </c>
    </row>
    <row r="1767" spans="1:23">
      <c r="A1767" s="139" t="s">
        <v>2279</v>
      </c>
      <c r="B1767" s="170"/>
      <c r="C1767" s="140"/>
      <c r="D1767" s="140" t="e">
        <v>#N/A</v>
      </c>
      <c r="E1767" s="141" t="s">
        <v>2212</v>
      </c>
      <c r="F1767" s="141" t="s">
        <v>2167</v>
      </c>
      <c r="G1767" s="143">
        <v>10</v>
      </c>
      <c r="H1767" s="143">
        <v>2</v>
      </c>
      <c r="I1767" s="143">
        <v>16015</v>
      </c>
      <c r="J1767" s="143">
        <v>1</v>
      </c>
      <c r="K1767" s="142">
        <v>10217</v>
      </c>
      <c r="L1767" s="142" t="e">
        <v>#N/A</v>
      </c>
      <c r="M1767" s="142">
        <v>20203</v>
      </c>
      <c r="N1767" s="142" t="e">
        <v>#N/A</v>
      </c>
      <c r="O1767" s="144">
        <v>640</v>
      </c>
      <c r="P1767" s="144">
        <v>120</v>
      </c>
      <c r="Q1767" s="144">
        <v>120</v>
      </c>
      <c r="R1767" s="144">
        <v>40</v>
      </c>
      <c r="S1767" s="144">
        <v>40</v>
      </c>
      <c r="T1767" s="143">
        <v>2</v>
      </c>
      <c r="U1767" s="145" t="s">
        <v>9</v>
      </c>
      <c r="V1767" s="145" t="s">
        <v>9</v>
      </c>
      <c r="W1767" s="145">
        <v>0</v>
      </c>
    </row>
    <row r="1768" spans="1:23">
      <c r="A1768" s="139" t="s">
        <v>2280</v>
      </c>
      <c r="B1768" s="170"/>
      <c r="C1768" s="140"/>
      <c r="D1768" s="140" t="e">
        <v>#N/A</v>
      </c>
      <c r="E1768" s="141" t="s">
        <v>625</v>
      </c>
      <c r="F1768" s="141" t="s">
        <v>2121</v>
      </c>
      <c r="G1768" s="143">
        <v>10</v>
      </c>
      <c r="H1768" s="143">
        <v>2</v>
      </c>
      <c r="I1768" s="143">
        <v>16013</v>
      </c>
      <c r="J1768" s="143">
        <v>1</v>
      </c>
      <c r="K1768" s="142">
        <v>1150501</v>
      </c>
      <c r="L1768" s="142" t="e">
        <v>#N/A</v>
      </c>
      <c r="M1768" s="142">
        <v>1150502</v>
      </c>
      <c r="N1768" s="142" t="e">
        <v>#N/A</v>
      </c>
      <c r="O1768" s="144">
        <v>1280</v>
      </c>
      <c r="P1768" s="144">
        <v>200</v>
      </c>
      <c r="Q1768" s="144">
        <v>200</v>
      </c>
      <c r="R1768" s="144">
        <v>64</v>
      </c>
      <c r="S1768" s="144">
        <v>64</v>
      </c>
      <c r="T1768" s="143">
        <v>2</v>
      </c>
      <c r="U1768" s="145" t="s">
        <v>9</v>
      </c>
      <c r="V1768" s="145" t="s">
        <v>9</v>
      </c>
      <c r="W1768" s="145">
        <v>0</v>
      </c>
    </row>
    <row r="1769" spans="1:23">
      <c r="A1769" s="139" t="s">
        <v>2281</v>
      </c>
      <c r="B1769" s="170"/>
      <c r="C1769" s="140"/>
      <c r="D1769" s="140" t="e">
        <v>#N/A</v>
      </c>
      <c r="E1769" s="141" t="s">
        <v>2212</v>
      </c>
      <c r="F1769" s="141" t="s">
        <v>604</v>
      </c>
      <c r="G1769" s="143">
        <v>10</v>
      </c>
      <c r="H1769" s="143">
        <v>1</v>
      </c>
      <c r="I1769" s="143">
        <v>14506</v>
      </c>
      <c r="J1769" s="143">
        <v>1</v>
      </c>
      <c r="K1769" s="142">
        <v>10212</v>
      </c>
      <c r="L1769" s="142" t="e">
        <v>#N/A</v>
      </c>
      <c r="M1769" s="142">
        <v>20221</v>
      </c>
      <c r="N1769" s="142" t="e">
        <v>#N/A</v>
      </c>
      <c r="O1769" s="144">
        <v>640</v>
      </c>
      <c r="P1769" s="144">
        <v>120</v>
      </c>
      <c r="Q1769" s="144">
        <v>120</v>
      </c>
      <c r="R1769" s="144">
        <v>40</v>
      </c>
      <c r="S1769" s="144">
        <v>40</v>
      </c>
      <c r="T1769" s="143">
        <v>2</v>
      </c>
      <c r="U1769" s="145" t="s">
        <v>9</v>
      </c>
      <c r="V1769" s="145" t="s">
        <v>9</v>
      </c>
      <c r="W1769" s="145">
        <v>0</v>
      </c>
    </row>
    <row r="1770" spans="1:23">
      <c r="A1770" s="116" t="s">
        <v>2282</v>
      </c>
      <c r="B1770" s="163"/>
      <c r="C1770" s="125"/>
      <c r="D1770" s="125" t="e">
        <v>#N/A</v>
      </c>
      <c r="E1770" s="101" t="s">
        <v>2212</v>
      </c>
      <c r="F1770" s="103" t="s">
        <v>2213</v>
      </c>
      <c r="G1770" s="98">
        <v>10</v>
      </c>
      <c r="H1770" s="98">
        <v>2</v>
      </c>
      <c r="I1770" s="98">
        <v>16004</v>
      </c>
      <c r="J1770" s="98">
        <v>1</v>
      </c>
      <c r="K1770" s="124">
        <v>10204</v>
      </c>
      <c r="L1770" s="124" t="e">
        <v>#N/A</v>
      </c>
      <c r="M1770" s="124">
        <v>20211</v>
      </c>
      <c r="N1770" s="124" t="e">
        <v>#N/A</v>
      </c>
      <c r="O1770" s="126">
        <v>720</v>
      </c>
      <c r="P1770" s="126">
        <v>135</v>
      </c>
      <c r="Q1770" s="126">
        <v>135</v>
      </c>
      <c r="R1770" s="126">
        <v>45</v>
      </c>
      <c r="S1770" s="126">
        <v>45</v>
      </c>
      <c r="T1770" s="98">
        <v>2</v>
      </c>
      <c r="U1770" s="127" t="s">
        <v>9</v>
      </c>
      <c r="V1770" s="127" t="s">
        <v>9</v>
      </c>
      <c r="W1770" s="127">
        <v>0</v>
      </c>
    </row>
    <row r="1771" spans="1:23">
      <c r="A1771" s="116" t="s">
        <v>2283</v>
      </c>
      <c r="B1771" s="163"/>
      <c r="C1771" s="125"/>
      <c r="D1771" s="125" t="e">
        <v>#N/A</v>
      </c>
      <c r="E1771" s="101" t="s">
        <v>625</v>
      </c>
      <c r="F1771" s="103" t="s">
        <v>2213</v>
      </c>
      <c r="G1771" s="98">
        <v>10</v>
      </c>
      <c r="H1771" s="98">
        <v>2</v>
      </c>
      <c r="I1771" s="98">
        <v>16004</v>
      </c>
      <c r="J1771" s="98">
        <v>1</v>
      </c>
      <c r="K1771" s="124">
        <v>1150501</v>
      </c>
      <c r="L1771" s="124" t="e">
        <v>#N/A</v>
      </c>
      <c r="M1771" s="124">
        <v>1150502</v>
      </c>
      <c r="N1771" s="124" t="e">
        <v>#N/A</v>
      </c>
      <c r="O1771" s="126">
        <v>1440</v>
      </c>
      <c r="P1771" s="126">
        <v>225</v>
      </c>
      <c r="Q1771" s="126">
        <v>225</v>
      </c>
      <c r="R1771" s="126">
        <v>72</v>
      </c>
      <c r="S1771" s="126">
        <v>72</v>
      </c>
      <c r="T1771" s="98">
        <v>2</v>
      </c>
      <c r="U1771" s="127" t="s">
        <v>9</v>
      </c>
      <c r="V1771" s="127" t="s">
        <v>9</v>
      </c>
      <c r="W1771" s="127">
        <v>0</v>
      </c>
    </row>
    <row r="1772" spans="1:23">
      <c r="A1772" s="116" t="s">
        <v>2284</v>
      </c>
      <c r="B1772" s="163"/>
      <c r="C1772" s="125"/>
      <c r="D1772" s="125" t="e">
        <v>#N/A</v>
      </c>
      <c r="E1772" s="101" t="s">
        <v>2212</v>
      </c>
      <c r="F1772" s="103" t="s">
        <v>2212</v>
      </c>
      <c r="G1772" s="98">
        <v>10</v>
      </c>
      <c r="H1772" s="98">
        <v>2</v>
      </c>
      <c r="I1772" s="98">
        <v>16027</v>
      </c>
      <c r="J1772" s="98">
        <v>1</v>
      </c>
      <c r="K1772" s="124">
        <v>10209</v>
      </c>
      <c r="L1772" s="124" t="e">
        <v>#N/A</v>
      </c>
      <c r="M1772" s="124">
        <v>20205</v>
      </c>
      <c r="N1772" s="124" t="e">
        <v>#N/A</v>
      </c>
      <c r="O1772" s="126">
        <v>720</v>
      </c>
      <c r="P1772" s="126">
        <v>135</v>
      </c>
      <c r="Q1772" s="126">
        <v>135</v>
      </c>
      <c r="R1772" s="126">
        <v>45</v>
      </c>
      <c r="S1772" s="126">
        <v>45</v>
      </c>
      <c r="T1772" s="98">
        <v>2</v>
      </c>
      <c r="U1772" s="127" t="s">
        <v>9</v>
      </c>
      <c r="V1772" s="127" t="s">
        <v>9</v>
      </c>
      <c r="W1772" s="127">
        <v>0</v>
      </c>
    </row>
    <row r="1773" spans="1:23">
      <c r="A1773" s="116" t="s">
        <v>2285</v>
      </c>
      <c r="B1773" s="163"/>
      <c r="C1773" s="125"/>
      <c r="D1773" s="125" t="e">
        <v>#N/A</v>
      </c>
      <c r="E1773" s="101" t="s">
        <v>2212</v>
      </c>
      <c r="F1773" s="103" t="s">
        <v>2212</v>
      </c>
      <c r="G1773" s="98">
        <v>11</v>
      </c>
      <c r="H1773" s="98">
        <v>2</v>
      </c>
      <c r="I1773" s="98">
        <v>16027</v>
      </c>
      <c r="J1773" s="98">
        <v>1</v>
      </c>
      <c r="K1773" s="124">
        <v>10210</v>
      </c>
      <c r="L1773" s="124" t="e">
        <v>#N/A</v>
      </c>
      <c r="M1773" s="124">
        <v>20220</v>
      </c>
      <c r="N1773" s="124" t="e">
        <v>#N/A</v>
      </c>
      <c r="O1773" s="126">
        <v>720</v>
      </c>
      <c r="P1773" s="126">
        <v>135</v>
      </c>
      <c r="Q1773" s="126">
        <v>135</v>
      </c>
      <c r="R1773" s="126">
        <v>45</v>
      </c>
      <c r="S1773" s="126">
        <v>45</v>
      </c>
      <c r="T1773" s="98">
        <v>2</v>
      </c>
      <c r="U1773" s="127" t="s">
        <v>9</v>
      </c>
      <c r="V1773" s="127" t="s">
        <v>9</v>
      </c>
      <c r="W1773" s="127">
        <v>0</v>
      </c>
    </row>
    <row r="1774" spans="1:23">
      <c r="A1774" s="116" t="s">
        <v>2286</v>
      </c>
      <c r="B1774" s="163"/>
      <c r="C1774" s="125"/>
      <c r="D1774" s="125" t="e">
        <v>#N/A</v>
      </c>
      <c r="E1774" s="101" t="s">
        <v>625</v>
      </c>
      <c r="F1774" s="103" t="s">
        <v>622</v>
      </c>
      <c r="G1774" s="98">
        <v>12</v>
      </c>
      <c r="H1774" s="98">
        <v>2</v>
      </c>
      <c r="I1774" s="98">
        <v>11502</v>
      </c>
      <c r="J1774" s="98">
        <v>1</v>
      </c>
      <c r="K1774" s="124">
        <v>1150501</v>
      </c>
      <c r="L1774" s="124" t="e">
        <v>#N/A</v>
      </c>
      <c r="M1774" s="124">
        <v>1150502</v>
      </c>
      <c r="N1774" s="124" t="e">
        <v>#N/A</v>
      </c>
      <c r="O1774" s="126">
        <v>1440</v>
      </c>
      <c r="P1774" s="126">
        <v>225</v>
      </c>
      <c r="Q1774" s="126">
        <v>225</v>
      </c>
      <c r="R1774" s="126">
        <v>72</v>
      </c>
      <c r="S1774" s="126">
        <v>72</v>
      </c>
      <c r="T1774" s="98">
        <v>2</v>
      </c>
      <c r="U1774" s="127" t="s">
        <v>9</v>
      </c>
      <c r="V1774" s="127" t="s">
        <v>9</v>
      </c>
      <c r="W1774" s="127">
        <v>0</v>
      </c>
    </row>
    <row r="1775" spans="1:23">
      <c r="A1775" s="139" t="s">
        <v>2287</v>
      </c>
      <c r="B1775" s="170"/>
      <c r="C1775" s="140"/>
      <c r="D1775" s="140" t="e">
        <v>#N/A</v>
      </c>
      <c r="E1775" s="141" t="s">
        <v>2212</v>
      </c>
      <c r="F1775" s="141" t="s">
        <v>43</v>
      </c>
      <c r="G1775" s="143">
        <v>13</v>
      </c>
      <c r="H1775" s="143">
        <v>2</v>
      </c>
      <c r="I1775" s="143">
        <v>16017</v>
      </c>
      <c r="J1775" s="143">
        <v>1</v>
      </c>
      <c r="K1775" s="142">
        <v>10230</v>
      </c>
      <c r="L1775" s="142" t="e">
        <v>#N/A</v>
      </c>
      <c r="M1775" s="142">
        <v>20228</v>
      </c>
      <c r="N1775" s="142" t="e">
        <v>#N/A</v>
      </c>
      <c r="O1775" s="144">
        <v>720</v>
      </c>
      <c r="P1775" s="144">
        <v>135</v>
      </c>
      <c r="Q1775" s="144">
        <v>135</v>
      </c>
      <c r="R1775" s="144">
        <v>45</v>
      </c>
      <c r="S1775" s="144">
        <v>45</v>
      </c>
      <c r="T1775" s="143">
        <v>2</v>
      </c>
      <c r="U1775" s="145" t="s">
        <v>9</v>
      </c>
      <c r="V1775" s="145" t="s">
        <v>9</v>
      </c>
      <c r="W1775" s="145">
        <v>0</v>
      </c>
    </row>
    <row r="1776" spans="1:23">
      <c r="A1776" s="139" t="s">
        <v>2288</v>
      </c>
      <c r="B1776" s="170"/>
      <c r="C1776" s="140"/>
      <c r="D1776" s="140" t="e">
        <v>#N/A</v>
      </c>
      <c r="E1776" s="141" t="s">
        <v>2212</v>
      </c>
      <c r="F1776" s="141" t="s">
        <v>24</v>
      </c>
      <c r="G1776" s="143">
        <v>14</v>
      </c>
      <c r="H1776" s="143">
        <v>2</v>
      </c>
      <c r="I1776" s="143">
        <v>16026</v>
      </c>
      <c r="J1776" s="143">
        <v>1</v>
      </c>
      <c r="K1776" s="142">
        <v>10221</v>
      </c>
      <c r="L1776" s="142" t="e">
        <v>#N/A</v>
      </c>
      <c r="M1776" s="142">
        <v>20213</v>
      </c>
      <c r="N1776" s="142" t="e">
        <v>#N/A</v>
      </c>
      <c r="O1776" s="144">
        <v>720</v>
      </c>
      <c r="P1776" s="144">
        <v>135</v>
      </c>
      <c r="Q1776" s="144">
        <v>135</v>
      </c>
      <c r="R1776" s="144">
        <v>45</v>
      </c>
      <c r="S1776" s="144">
        <v>45</v>
      </c>
      <c r="T1776" s="143">
        <v>2</v>
      </c>
      <c r="U1776" s="145" t="s">
        <v>9</v>
      </c>
      <c r="V1776" s="145" t="s">
        <v>9</v>
      </c>
      <c r="W1776" s="145">
        <v>0</v>
      </c>
    </row>
    <row r="1777" spans="1:23">
      <c r="A1777" s="139" t="s">
        <v>2289</v>
      </c>
      <c r="B1777" s="170"/>
      <c r="C1777" s="140"/>
      <c r="D1777" s="140" t="e">
        <v>#N/A</v>
      </c>
      <c r="E1777" s="141" t="s">
        <v>2212</v>
      </c>
      <c r="F1777" s="141" t="s">
        <v>43</v>
      </c>
      <c r="G1777" s="143">
        <v>11</v>
      </c>
      <c r="H1777" s="143">
        <v>2</v>
      </c>
      <c r="I1777" s="143">
        <v>16017</v>
      </c>
      <c r="J1777" s="143">
        <v>1</v>
      </c>
      <c r="K1777" s="142">
        <v>10217</v>
      </c>
      <c r="L1777" s="142" t="e">
        <v>#N/A</v>
      </c>
      <c r="M1777" s="142">
        <v>20214</v>
      </c>
      <c r="N1777" s="142" t="e">
        <v>#N/A</v>
      </c>
      <c r="O1777" s="144">
        <v>864</v>
      </c>
      <c r="P1777" s="144">
        <v>162</v>
      </c>
      <c r="Q1777" s="144">
        <v>162</v>
      </c>
      <c r="R1777" s="144">
        <v>54</v>
      </c>
      <c r="S1777" s="144">
        <v>54</v>
      </c>
      <c r="T1777" s="143">
        <v>2</v>
      </c>
      <c r="U1777" s="145" t="s">
        <v>9</v>
      </c>
      <c r="V1777" s="145" t="s">
        <v>9</v>
      </c>
      <c r="W1777" s="145">
        <v>0</v>
      </c>
    </row>
    <row r="1778" spans="1:23">
      <c r="A1778" s="139" t="s">
        <v>2290</v>
      </c>
      <c r="B1778" s="170"/>
      <c r="C1778" s="140"/>
      <c r="D1778" s="140" t="e">
        <v>#N/A</v>
      </c>
      <c r="E1778" s="141" t="s">
        <v>625</v>
      </c>
      <c r="F1778" s="141" t="s">
        <v>21</v>
      </c>
      <c r="G1778" s="143">
        <v>12</v>
      </c>
      <c r="H1778" s="143">
        <v>1</v>
      </c>
      <c r="I1778" s="143">
        <v>16008</v>
      </c>
      <c r="J1778" s="143">
        <v>1</v>
      </c>
      <c r="K1778" s="142">
        <v>1150501</v>
      </c>
      <c r="L1778" s="142" t="e">
        <v>#N/A</v>
      </c>
      <c r="M1778" s="142">
        <v>1150502</v>
      </c>
      <c r="N1778" s="142" t="e">
        <v>#N/A</v>
      </c>
      <c r="O1778" s="144">
        <v>1728</v>
      </c>
      <c r="P1778" s="144">
        <v>270</v>
      </c>
      <c r="Q1778" s="144">
        <v>270</v>
      </c>
      <c r="R1778" s="144">
        <v>86</v>
      </c>
      <c r="S1778" s="144">
        <v>86</v>
      </c>
      <c r="T1778" s="143">
        <v>2</v>
      </c>
      <c r="U1778" s="145" t="s">
        <v>9</v>
      </c>
      <c r="V1778" s="145" t="s">
        <v>9</v>
      </c>
      <c r="W1778" s="145">
        <v>0</v>
      </c>
    </row>
    <row r="1779" spans="1:23">
      <c r="A1779" s="139" t="s">
        <v>2291</v>
      </c>
      <c r="B1779" s="170"/>
      <c r="C1779" s="140"/>
      <c r="D1779" s="140" t="e">
        <v>#N/A</v>
      </c>
      <c r="E1779" s="141" t="s">
        <v>2212</v>
      </c>
      <c r="F1779" s="141" t="s">
        <v>40</v>
      </c>
      <c r="G1779" s="143">
        <v>13</v>
      </c>
      <c r="H1779" s="143">
        <v>2</v>
      </c>
      <c r="I1779" s="143">
        <v>16016</v>
      </c>
      <c r="J1779" s="143">
        <v>1</v>
      </c>
      <c r="K1779" s="142">
        <v>10219</v>
      </c>
      <c r="L1779" s="142" t="e">
        <v>#N/A</v>
      </c>
      <c r="M1779" s="142">
        <v>20206</v>
      </c>
      <c r="N1779" s="142" t="e">
        <v>#N/A</v>
      </c>
      <c r="O1779" s="144">
        <v>864</v>
      </c>
      <c r="P1779" s="144">
        <v>162</v>
      </c>
      <c r="Q1779" s="144">
        <v>162</v>
      </c>
      <c r="R1779" s="144">
        <v>54</v>
      </c>
      <c r="S1779" s="144">
        <v>54</v>
      </c>
      <c r="T1779" s="143">
        <v>2</v>
      </c>
      <c r="U1779" s="145" t="s">
        <v>9</v>
      </c>
      <c r="V1779" s="145" t="s">
        <v>9</v>
      </c>
      <c r="W1779" s="145">
        <v>0</v>
      </c>
    </row>
    <row r="1780" spans="1:23">
      <c r="A1780" s="139" t="s">
        <v>2292</v>
      </c>
      <c r="B1780" s="170"/>
      <c r="C1780" s="140"/>
      <c r="D1780" s="140" t="e">
        <v>#N/A</v>
      </c>
      <c r="E1780" s="141" t="s">
        <v>2212</v>
      </c>
      <c r="F1780" s="143" t="s">
        <v>21</v>
      </c>
      <c r="G1780" s="143">
        <v>14</v>
      </c>
      <c r="H1780" s="143">
        <v>1</v>
      </c>
      <c r="I1780" s="143">
        <v>16008</v>
      </c>
      <c r="J1780" s="143">
        <v>1</v>
      </c>
      <c r="K1780" s="142">
        <v>10214</v>
      </c>
      <c r="L1780" s="142" t="e">
        <v>#N/A</v>
      </c>
      <c r="M1780" s="142">
        <v>20210</v>
      </c>
      <c r="N1780" s="142" t="e">
        <v>#N/A</v>
      </c>
      <c r="O1780" s="144">
        <v>864</v>
      </c>
      <c r="P1780" s="144">
        <v>162</v>
      </c>
      <c r="Q1780" s="144">
        <v>162</v>
      </c>
      <c r="R1780" s="144">
        <v>54</v>
      </c>
      <c r="S1780" s="144">
        <v>54</v>
      </c>
      <c r="T1780" s="143">
        <v>2</v>
      </c>
      <c r="U1780" s="145" t="s">
        <v>9</v>
      </c>
      <c r="V1780" s="145" t="s">
        <v>9</v>
      </c>
      <c r="W1780" s="145">
        <v>0</v>
      </c>
    </row>
    <row r="1781" spans="1:23">
      <c r="A1781" s="116" t="s">
        <v>2293</v>
      </c>
      <c r="B1781" s="163"/>
      <c r="C1781" s="125"/>
      <c r="D1781" s="125" t="e">
        <v>#N/A</v>
      </c>
      <c r="E1781" s="101" t="s">
        <v>2212</v>
      </c>
      <c r="F1781" s="101" t="s">
        <v>47</v>
      </c>
      <c r="G1781" s="98">
        <v>11</v>
      </c>
      <c r="H1781" s="98">
        <v>1</v>
      </c>
      <c r="I1781" s="98">
        <v>16019</v>
      </c>
      <c r="J1781" s="98">
        <v>1</v>
      </c>
      <c r="K1781" s="124">
        <v>10218</v>
      </c>
      <c r="L1781" s="124" t="e">
        <v>#N/A</v>
      </c>
      <c r="M1781" s="124">
        <v>20229</v>
      </c>
      <c r="N1781" s="124" t="e">
        <v>#N/A</v>
      </c>
      <c r="O1781" s="126">
        <v>1036</v>
      </c>
      <c r="P1781" s="126">
        <v>194</v>
      </c>
      <c r="Q1781" s="126">
        <v>194</v>
      </c>
      <c r="R1781" s="126">
        <v>64</v>
      </c>
      <c r="S1781" s="126">
        <v>64</v>
      </c>
      <c r="T1781" s="98">
        <v>2</v>
      </c>
      <c r="U1781" s="127" t="s">
        <v>9</v>
      </c>
      <c r="V1781" s="127" t="s">
        <v>9</v>
      </c>
      <c r="W1781" s="127">
        <v>0</v>
      </c>
    </row>
    <row r="1782" spans="1:23">
      <c r="A1782" s="116" t="s">
        <v>2294</v>
      </c>
      <c r="B1782" s="163"/>
      <c r="C1782" s="125"/>
      <c r="D1782" s="125" t="e">
        <v>#N/A</v>
      </c>
      <c r="E1782" s="101" t="s">
        <v>625</v>
      </c>
      <c r="F1782" s="98" t="s">
        <v>21</v>
      </c>
      <c r="G1782" s="98">
        <v>12</v>
      </c>
      <c r="H1782" s="98">
        <v>1</v>
      </c>
      <c r="I1782" s="98">
        <v>16008</v>
      </c>
      <c r="J1782" s="98">
        <v>1</v>
      </c>
      <c r="K1782" s="124">
        <v>1150501</v>
      </c>
      <c r="L1782" s="124" t="e">
        <v>#N/A</v>
      </c>
      <c r="M1782" s="124">
        <v>1150502</v>
      </c>
      <c r="N1782" s="124" t="e">
        <v>#N/A</v>
      </c>
      <c r="O1782" s="126">
        <v>2073</v>
      </c>
      <c r="P1782" s="126">
        <v>324</v>
      </c>
      <c r="Q1782" s="126">
        <v>324</v>
      </c>
      <c r="R1782" s="126">
        <v>103</v>
      </c>
      <c r="S1782" s="126">
        <v>103</v>
      </c>
      <c r="T1782" s="98">
        <v>2</v>
      </c>
      <c r="U1782" s="127" t="s">
        <v>9</v>
      </c>
      <c r="V1782" s="127" t="s">
        <v>9</v>
      </c>
      <c r="W1782" s="127">
        <v>0</v>
      </c>
    </row>
    <row r="1783" spans="1:23">
      <c r="A1783" s="116" t="s">
        <v>2295</v>
      </c>
      <c r="B1783" s="163"/>
      <c r="C1783" s="125"/>
      <c r="D1783" s="125" t="e">
        <v>#N/A</v>
      </c>
      <c r="E1783" s="101" t="s">
        <v>2212</v>
      </c>
      <c r="F1783" s="98" t="s">
        <v>47</v>
      </c>
      <c r="G1783" s="98">
        <v>13</v>
      </c>
      <c r="H1783" s="98">
        <v>1</v>
      </c>
      <c r="I1783" s="98">
        <v>16019</v>
      </c>
      <c r="J1783" s="98">
        <v>1</v>
      </c>
      <c r="K1783" s="124">
        <v>10214</v>
      </c>
      <c r="L1783" s="124" t="e">
        <v>#N/A</v>
      </c>
      <c r="M1783" s="124">
        <v>20203</v>
      </c>
      <c r="N1783" s="124" t="e">
        <v>#N/A</v>
      </c>
      <c r="O1783" s="126">
        <v>1036</v>
      </c>
      <c r="P1783" s="126">
        <v>194</v>
      </c>
      <c r="Q1783" s="126">
        <v>194</v>
      </c>
      <c r="R1783" s="126">
        <v>64</v>
      </c>
      <c r="S1783" s="126">
        <v>64</v>
      </c>
      <c r="T1783" s="98">
        <v>2</v>
      </c>
      <c r="U1783" s="127" t="s">
        <v>9</v>
      </c>
      <c r="V1783" s="127" t="s">
        <v>9</v>
      </c>
      <c r="W1783" s="127">
        <v>0</v>
      </c>
    </row>
    <row r="1784" spans="1:23">
      <c r="A1784" s="116" t="s">
        <v>2296</v>
      </c>
      <c r="B1784" s="163"/>
      <c r="C1784" s="125"/>
      <c r="D1784" s="125" t="e">
        <v>#N/A</v>
      </c>
      <c r="E1784" s="101" t="s">
        <v>2212</v>
      </c>
      <c r="F1784" s="98" t="s">
        <v>21</v>
      </c>
      <c r="G1784" s="98">
        <v>14</v>
      </c>
      <c r="H1784" s="98">
        <v>1</v>
      </c>
      <c r="I1784" s="98">
        <v>16008</v>
      </c>
      <c r="J1784" s="98">
        <v>1</v>
      </c>
      <c r="K1784" s="124">
        <v>10203</v>
      </c>
      <c r="L1784" s="124" t="e">
        <v>#N/A</v>
      </c>
      <c r="M1784" s="124">
        <v>20225</v>
      </c>
      <c r="N1784" s="124" t="e">
        <v>#N/A</v>
      </c>
      <c r="O1784" s="126">
        <v>1036</v>
      </c>
      <c r="P1784" s="126">
        <v>194</v>
      </c>
      <c r="Q1784" s="126">
        <v>194</v>
      </c>
      <c r="R1784" s="126">
        <v>64</v>
      </c>
      <c r="S1784" s="126">
        <v>64</v>
      </c>
      <c r="T1784" s="98">
        <v>2</v>
      </c>
      <c r="U1784" s="127" t="s">
        <v>9</v>
      </c>
      <c r="V1784" s="127" t="s">
        <v>9</v>
      </c>
      <c r="W1784" s="127">
        <v>0</v>
      </c>
    </row>
    <row r="1785" spans="1:23">
      <c r="A1785" s="116" t="s">
        <v>2297</v>
      </c>
      <c r="B1785" s="163"/>
      <c r="C1785" s="125"/>
      <c r="D1785" s="125" t="e">
        <v>#N/A</v>
      </c>
      <c r="E1785" s="101" t="s">
        <v>2212</v>
      </c>
      <c r="F1785" s="101" t="s">
        <v>40</v>
      </c>
      <c r="G1785" s="98">
        <v>11</v>
      </c>
      <c r="H1785" s="98">
        <v>2</v>
      </c>
      <c r="I1785" s="98">
        <v>16016</v>
      </c>
      <c r="J1785" s="98">
        <v>1</v>
      </c>
      <c r="K1785" s="124">
        <v>10207</v>
      </c>
      <c r="L1785" s="124" t="e">
        <v>#N/A</v>
      </c>
      <c r="M1785" s="124">
        <v>20223</v>
      </c>
      <c r="N1785" s="124" t="e">
        <v>#N/A</v>
      </c>
      <c r="O1785" s="126">
        <v>1243</v>
      </c>
      <c r="P1785" s="126">
        <v>232</v>
      </c>
      <c r="Q1785" s="126">
        <v>232</v>
      </c>
      <c r="R1785" s="126">
        <v>76</v>
      </c>
      <c r="S1785" s="126">
        <v>76</v>
      </c>
      <c r="T1785" s="98">
        <v>2</v>
      </c>
      <c r="U1785" s="127" t="s">
        <v>9</v>
      </c>
      <c r="V1785" s="127" t="s">
        <v>9</v>
      </c>
      <c r="W1785" s="127">
        <v>0</v>
      </c>
    </row>
    <row r="1786" spans="1:23">
      <c r="A1786" s="116" t="s">
        <v>2298</v>
      </c>
      <c r="B1786" s="163"/>
      <c r="C1786" s="125"/>
      <c r="D1786" s="125" t="e">
        <v>#N/A</v>
      </c>
      <c r="E1786" s="101" t="s">
        <v>625</v>
      </c>
      <c r="F1786" s="98" t="s">
        <v>21</v>
      </c>
      <c r="G1786" s="98">
        <v>12</v>
      </c>
      <c r="H1786" s="98">
        <v>1</v>
      </c>
      <c r="I1786" s="98">
        <v>16008</v>
      </c>
      <c r="J1786" s="98">
        <v>1</v>
      </c>
      <c r="K1786" s="124">
        <v>1150501</v>
      </c>
      <c r="L1786" s="124" t="e">
        <v>#N/A</v>
      </c>
      <c r="M1786" s="124">
        <v>1150502</v>
      </c>
      <c r="N1786" s="124" t="e">
        <v>#N/A</v>
      </c>
      <c r="O1786" s="126">
        <v>2487</v>
      </c>
      <c r="P1786" s="126">
        <v>388</v>
      </c>
      <c r="Q1786" s="126">
        <v>388</v>
      </c>
      <c r="R1786" s="126">
        <v>123</v>
      </c>
      <c r="S1786" s="126">
        <v>123</v>
      </c>
      <c r="T1786" s="98">
        <v>2</v>
      </c>
      <c r="U1786" s="127" t="s">
        <v>9</v>
      </c>
      <c r="V1786" s="127" t="s">
        <v>9</v>
      </c>
      <c r="W1786" s="127">
        <v>0</v>
      </c>
    </row>
    <row r="1787" spans="1:23">
      <c r="A1787" s="139" t="s">
        <v>2299</v>
      </c>
      <c r="B1787" s="170"/>
      <c r="C1787" s="140"/>
      <c r="D1787" s="140" t="e">
        <v>#N/A</v>
      </c>
      <c r="E1787" s="141" t="s">
        <v>2212</v>
      </c>
      <c r="F1787" s="141" t="s">
        <v>2122</v>
      </c>
      <c r="G1787" s="143">
        <v>13</v>
      </c>
      <c r="H1787" s="143">
        <v>1</v>
      </c>
      <c r="I1787" s="143">
        <v>16011</v>
      </c>
      <c r="J1787" s="143">
        <v>1</v>
      </c>
      <c r="K1787" s="142">
        <v>10207</v>
      </c>
      <c r="L1787" s="142" t="e">
        <v>#N/A</v>
      </c>
      <c r="M1787" s="142">
        <v>20228</v>
      </c>
      <c r="N1787" s="142" t="e">
        <v>#N/A</v>
      </c>
      <c r="O1787" s="144">
        <v>1243</v>
      </c>
      <c r="P1787" s="144">
        <v>232</v>
      </c>
      <c r="Q1787" s="144">
        <v>232</v>
      </c>
      <c r="R1787" s="144">
        <v>76</v>
      </c>
      <c r="S1787" s="144">
        <v>76</v>
      </c>
      <c r="T1787" s="143">
        <v>2</v>
      </c>
      <c r="U1787" s="145" t="s">
        <v>9</v>
      </c>
      <c r="V1787" s="145" t="s">
        <v>9</v>
      </c>
      <c r="W1787" s="145">
        <v>0</v>
      </c>
    </row>
    <row r="1788" spans="1:23">
      <c r="A1788" s="139" t="s">
        <v>2300</v>
      </c>
      <c r="B1788" s="170"/>
      <c r="C1788" s="140"/>
      <c r="D1788" s="140" t="e">
        <v>#N/A</v>
      </c>
      <c r="E1788" s="141" t="s">
        <v>2212</v>
      </c>
      <c r="F1788" s="141" t="s">
        <v>2121</v>
      </c>
      <c r="G1788" s="143">
        <v>14</v>
      </c>
      <c r="H1788" s="143">
        <v>2</v>
      </c>
      <c r="I1788" s="143">
        <v>16013</v>
      </c>
      <c r="J1788" s="143">
        <v>1</v>
      </c>
      <c r="K1788" s="142">
        <v>10204</v>
      </c>
      <c r="L1788" s="142" t="e">
        <v>#N/A</v>
      </c>
      <c r="M1788" s="142">
        <v>20217</v>
      </c>
      <c r="N1788" s="142" t="e">
        <v>#N/A</v>
      </c>
      <c r="O1788" s="144">
        <v>1243</v>
      </c>
      <c r="P1788" s="144">
        <v>232</v>
      </c>
      <c r="Q1788" s="144">
        <v>232</v>
      </c>
      <c r="R1788" s="144">
        <v>76</v>
      </c>
      <c r="S1788" s="144">
        <v>76</v>
      </c>
      <c r="T1788" s="143">
        <v>2</v>
      </c>
      <c r="U1788" s="145" t="s">
        <v>9</v>
      </c>
      <c r="V1788" s="145" t="s">
        <v>9</v>
      </c>
      <c r="W1788" s="145">
        <v>0</v>
      </c>
    </row>
    <row r="1789" spans="1:23">
      <c r="A1789" s="139" t="s">
        <v>2301</v>
      </c>
      <c r="B1789" s="170"/>
      <c r="C1789" s="140"/>
      <c r="D1789" s="140" t="e">
        <v>#N/A</v>
      </c>
      <c r="E1789" s="141" t="s">
        <v>2212</v>
      </c>
      <c r="F1789" s="141" t="s">
        <v>2122</v>
      </c>
      <c r="G1789" s="143">
        <v>11</v>
      </c>
      <c r="H1789" s="143">
        <v>1</v>
      </c>
      <c r="I1789" s="143">
        <v>16011</v>
      </c>
      <c r="J1789" s="143">
        <v>1</v>
      </c>
      <c r="K1789" s="142">
        <v>10216</v>
      </c>
      <c r="L1789" s="142" t="e">
        <v>#N/A</v>
      </c>
      <c r="M1789" s="142">
        <v>20214</v>
      </c>
      <c r="N1789" s="142" t="e">
        <v>#N/A</v>
      </c>
      <c r="O1789" s="144">
        <v>1491</v>
      </c>
      <c r="P1789" s="144">
        <v>278</v>
      </c>
      <c r="Q1789" s="144">
        <v>278</v>
      </c>
      <c r="R1789" s="144">
        <v>91</v>
      </c>
      <c r="S1789" s="144">
        <v>91</v>
      </c>
      <c r="T1789" s="143">
        <v>2</v>
      </c>
      <c r="U1789" s="145" t="s">
        <v>9</v>
      </c>
      <c r="V1789" s="145" t="s">
        <v>9</v>
      </c>
      <c r="W1789" s="145">
        <v>0</v>
      </c>
    </row>
    <row r="1790" spans="1:23">
      <c r="A1790" s="139" t="s">
        <v>2302</v>
      </c>
      <c r="B1790" s="170"/>
      <c r="C1790" s="140"/>
      <c r="D1790" s="140" t="e">
        <v>#N/A</v>
      </c>
      <c r="E1790" s="141" t="s">
        <v>625</v>
      </c>
      <c r="F1790" s="141" t="s">
        <v>2166</v>
      </c>
      <c r="G1790" s="143">
        <v>12</v>
      </c>
      <c r="H1790" s="143">
        <v>2</v>
      </c>
      <c r="I1790" s="143">
        <v>16014</v>
      </c>
      <c r="J1790" s="143">
        <v>1</v>
      </c>
      <c r="K1790" s="142">
        <v>1150501</v>
      </c>
      <c r="L1790" s="142" t="e">
        <v>#N/A</v>
      </c>
      <c r="M1790" s="142">
        <v>1150502</v>
      </c>
      <c r="N1790" s="142" t="e">
        <v>#N/A</v>
      </c>
      <c r="O1790" s="144">
        <v>2984</v>
      </c>
      <c r="P1790" s="144">
        <v>465</v>
      </c>
      <c r="Q1790" s="144">
        <v>465</v>
      </c>
      <c r="R1790" s="144">
        <v>147</v>
      </c>
      <c r="S1790" s="144">
        <v>147</v>
      </c>
      <c r="T1790" s="143">
        <v>2</v>
      </c>
      <c r="U1790" s="145" t="s">
        <v>9</v>
      </c>
      <c r="V1790" s="145" t="s">
        <v>9</v>
      </c>
      <c r="W1790" s="145">
        <v>0</v>
      </c>
    </row>
    <row r="1791" spans="1:23">
      <c r="A1791" s="139" t="s">
        <v>2303</v>
      </c>
      <c r="B1791" s="170"/>
      <c r="C1791" s="140"/>
      <c r="D1791" s="140" t="e">
        <v>#N/A</v>
      </c>
      <c r="E1791" s="141" t="s">
        <v>2212</v>
      </c>
      <c r="F1791" s="141" t="s">
        <v>2167</v>
      </c>
      <c r="G1791" s="143">
        <v>13</v>
      </c>
      <c r="H1791" s="143">
        <v>2</v>
      </c>
      <c r="I1791" s="143">
        <v>16015</v>
      </c>
      <c r="J1791" s="143">
        <v>1</v>
      </c>
      <c r="K1791" s="142">
        <v>10216</v>
      </c>
      <c r="L1791" s="142" t="e">
        <v>#N/A</v>
      </c>
      <c r="M1791" s="142">
        <v>20228</v>
      </c>
      <c r="N1791" s="142" t="e">
        <v>#N/A</v>
      </c>
      <c r="O1791" s="144">
        <v>1491</v>
      </c>
      <c r="P1791" s="144">
        <v>278</v>
      </c>
      <c r="Q1791" s="144">
        <v>278</v>
      </c>
      <c r="R1791" s="144">
        <v>91</v>
      </c>
      <c r="S1791" s="144">
        <v>91</v>
      </c>
      <c r="T1791" s="143">
        <v>2</v>
      </c>
      <c r="U1791" s="145" t="s">
        <v>9</v>
      </c>
      <c r="V1791" s="145" t="s">
        <v>9</v>
      </c>
      <c r="W1791" s="145">
        <v>0</v>
      </c>
    </row>
    <row r="1792" spans="1:23">
      <c r="A1792" s="139" t="s">
        <v>2304</v>
      </c>
      <c r="B1792" s="170"/>
      <c r="C1792" s="140"/>
      <c r="D1792" s="140" t="e">
        <v>#N/A</v>
      </c>
      <c r="E1792" s="141" t="s">
        <v>2212</v>
      </c>
      <c r="F1792" s="141" t="s">
        <v>2121</v>
      </c>
      <c r="G1792" s="143">
        <v>14</v>
      </c>
      <c r="H1792" s="143">
        <v>2</v>
      </c>
      <c r="I1792" s="143">
        <v>16013</v>
      </c>
      <c r="J1792" s="143">
        <v>1</v>
      </c>
      <c r="K1792" s="142">
        <v>10229</v>
      </c>
      <c r="L1792" s="142" t="e">
        <v>#N/A</v>
      </c>
      <c r="M1792" s="142">
        <v>20201</v>
      </c>
      <c r="N1792" s="142" t="e">
        <v>#N/A</v>
      </c>
      <c r="O1792" s="144">
        <v>1491</v>
      </c>
      <c r="P1792" s="144">
        <v>278</v>
      </c>
      <c r="Q1792" s="144">
        <v>278</v>
      </c>
      <c r="R1792" s="144">
        <v>91</v>
      </c>
      <c r="S1792" s="144">
        <v>91</v>
      </c>
      <c r="T1792" s="143">
        <v>2</v>
      </c>
      <c r="U1792" s="145" t="s">
        <v>9</v>
      </c>
      <c r="V1792" s="145" t="s">
        <v>9</v>
      </c>
      <c r="W1792" s="145">
        <v>0</v>
      </c>
    </row>
    <row r="1793" spans="1:23">
      <c r="A1793" s="116" t="s">
        <v>2305</v>
      </c>
      <c r="B1793" s="163"/>
      <c r="C1793" s="125"/>
      <c r="D1793" s="125" t="e">
        <v>#N/A</v>
      </c>
      <c r="E1793" s="101" t="s">
        <v>2212</v>
      </c>
      <c r="F1793" s="98" t="s">
        <v>43</v>
      </c>
      <c r="G1793" s="98">
        <v>11</v>
      </c>
      <c r="H1793" s="98">
        <v>2</v>
      </c>
      <c r="I1793" s="98">
        <v>16017</v>
      </c>
      <c r="J1793" s="98">
        <v>1</v>
      </c>
      <c r="K1793" s="124">
        <v>10224</v>
      </c>
      <c r="L1793" s="124" t="e">
        <v>#N/A</v>
      </c>
      <c r="M1793" s="124">
        <v>20201</v>
      </c>
      <c r="N1793" s="124" t="e">
        <v>#N/A</v>
      </c>
      <c r="O1793" s="126">
        <v>1789</v>
      </c>
      <c r="P1793" s="126">
        <v>333</v>
      </c>
      <c r="Q1793" s="126">
        <v>333</v>
      </c>
      <c r="R1793" s="126">
        <v>109</v>
      </c>
      <c r="S1793" s="126">
        <v>109</v>
      </c>
      <c r="T1793" s="98">
        <v>2</v>
      </c>
      <c r="U1793" s="127" t="s">
        <v>9</v>
      </c>
      <c r="V1793" s="127" t="s">
        <v>9</v>
      </c>
      <c r="W1793" s="127">
        <v>0</v>
      </c>
    </row>
    <row r="1794" spans="1:23">
      <c r="A1794" s="116" t="s">
        <v>2306</v>
      </c>
      <c r="B1794" s="163"/>
      <c r="C1794" s="125"/>
      <c r="D1794" s="125" t="e">
        <v>#N/A</v>
      </c>
      <c r="E1794" s="101" t="s">
        <v>625</v>
      </c>
      <c r="F1794" s="98" t="s">
        <v>47</v>
      </c>
      <c r="G1794" s="98">
        <v>12</v>
      </c>
      <c r="H1794" s="98">
        <v>1</v>
      </c>
      <c r="I1794" s="98">
        <v>16019</v>
      </c>
      <c r="J1794" s="98">
        <v>1</v>
      </c>
      <c r="K1794" s="124">
        <v>1150501</v>
      </c>
      <c r="L1794" s="124" t="e">
        <v>#N/A</v>
      </c>
      <c r="M1794" s="124">
        <v>1150502</v>
      </c>
      <c r="N1794" s="124" t="e">
        <v>#N/A</v>
      </c>
      <c r="O1794" s="126">
        <v>3580</v>
      </c>
      <c r="P1794" s="126">
        <v>558</v>
      </c>
      <c r="Q1794" s="126">
        <v>558</v>
      </c>
      <c r="R1794" s="126">
        <v>176</v>
      </c>
      <c r="S1794" s="126">
        <v>176</v>
      </c>
      <c r="T1794" s="98">
        <v>2</v>
      </c>
      <c r="U1794" s="127" t="s">
        <v>9</v>
      </c>
      <c r="V1794" s="127" t="s">
        <v>9</v>
      </c>
      <c r="W1794" s="127">
        <v>0</v>
      </c>
    </row>
    <row r="1795" spans="1:23">
      <c r="A1795" s="116" t="s">
        <v>2307</v>
      </c>
      <c r="B1795" s="163"/>
      <c r="C1795" s="125"/>
      <c r="D1795" s="125" t="e">
        <v>#N/A</v>
      </c>
      <c r="E1795" s="101" t="s">
        <v>2212</v>
      </c>
      <c r="F1795" s="98" t="s">
        <v>43</v>
      </c>
      <c r="G1795" s="98">
        <v>13</v>
      </c>
      <c r="H1795" s="98">
        <v>2</v>
      </c>
      <c r="I1795" s="98">
        <v>16017</v>
      </c>
      <c r="J1795" s="98">
        <v>1</v>
      </c>
      <c r="K1795" s="124">
        <v>10216</v>
      </c>
      <c r="L1795" s="124" t="e">
        <v>#N/A</v>
      </c>
      <c r="M1795" s="124">
        <v>20222</v>
      </c>
      <c r="N1795" s="124" t="e">
        <v>#N/A</v>
      </c>
      <c r="O1795" s="126">
        <v>1789</v>
      </c>
      <c r="P1795" s="126">
        <v>333</v>
      </c>
      <c r="Q1795" s="126">
        <v>333</v>
      </c>
      <c r="R1795" s="126">
        <v>109</v>
      </c>
      <c r="S1795" s="126">
        <v>109</v>
      </c>
      <c r="T1795" s="98">
        <v>2</v>
      </c>
      <c r="U1795" s="127" t="s">
        <v>9</v>
      </c>
      <c r="V1795" s="127" t="s">
        <v>9</v>
      </c>
      <c r="W1795" s="127">
        <v>0</v>
      </c>
    </row>
    <row r="1796" spans="1:23">
      <c r="A1796" s="116" t="s">
        <v>2308</v>
      </c>
      <c r="B1796" s="163"/>
      <c r="C1796" s="125"/>
      <c r="D1796" s="125" t="e">
        <v>#N/A</v>
      </c>
      <c r="E1796" s="101" t="s">
        <v>2212</v>
      </c>
      <c r="F1796" s="98" t="s">
        <v>40</v>
      </c>
      <c r="G1796" s="98">
        <v>14</v>
      </c>
      <c r="H1796" s="98">
        <v>2</v>
      </c>
      <c r="I1796" s="98">
        <v>16016</v>
      </c>
      <c r="J1796" s="98">
        <v>1</v>
      </c>
      <c r="K1796" s="124">
        <v>10212</v>
      </c>
      <c r="L1796" s="124" t="e">
        <v>#N/A</v>
      </c>
      <c r="M1796" s="124">
        <v>20201</v>
      </c>
      <c r="N1796" s="124" t="e">
        <v>#N/A</v>
      </c>
      <c r="O1796" s="126">
        <v>1789</v>
      </c>
      <c r="P1796" s="126">
        <v>333</v>
      </c>
      <c r="Q1796" s="126">
        <v>333</v>
      </c>
      <c r="R1796" s="126">
        <v>109</v>
      </c>
      <c r="S1796" s="126">
        <v>109</v>
      </c>
      <c r="T1796" s="98">
        <v>2</v>
      </c>
      <c r="U1796" s="127" t="s">
        <v>9</v>
      </c>
      <c r="V1796" s="127" t="s">
        <v>9</v>
      </c>
      <c r="W1796" s="127">
        <v>0</v>
      </c>
    </row>
    <row r="1797" spans="1:23">
      <c r="A1797" s="116" t="s">
        <v>2309</v>
      </c>
      <c r="B1797" s="163"/>
      <c r="C1797" s="125"/>
      <c r="D1797" s="125" t="e">
        <v>#N/A</v>
      </c>
      <c r="E1797" s="101" t="s">
        <v>2212</v>
      </c>
      <c r="F1797" s="101" t="s">
        <v>21</v>
      </c>
      <c r="G1797" s="98">
        <v>14</v>
      </c>
      <c r="H1797" s="98">
        <v>1</v>
      </c>
      <c r="I1797" s="98">
        <v>16008</v>
      </c>
      <c r="J1797" s="98">
        <v>1</v>
      </c>
      <c r="K1797" s="124">
        <v>10217</v>
      </c>
      <c r="L1797" s="124" t="e">
        <v>#N/A</v>
      </c>
      <c r="M1797" s="124">
        <v>20223</v>
      </c>
      <c r="N1797" s="124" t="e">
        <v>#N/A</v>
      </c>
      <c r="O1797" s="126">
        <v>1789</v>
      </c>
      <c r="P1797" s="126">
        <v>333</v>
      </c>
      <c r="Q1797" s="126">
        <v>333</v>
      </c>
      <c r="R1797" s="126">
        <v>109</v>
      </c>
      <c r="S1797" s="126">
        <v>109</v>
      </c>
      <c r="T1797" s="98">
        <v>2</v>
      </c>
      <c r="U1797" s="127" t="s">
        <v>9</v>
      </c>
      <c r="V1797" s="127" t="s">
        <v>9</v>
      </c>
      <c r="W1797" s="127">
        <v>0</v>
      </c>
    </row>
    <row r="1798" spans="1:23">
      <c r="A1798" s="116" t="s">
        <v>2310</v>
      </c>
      <c r="B1798" s="163"/>
      <c r="C1798" s="125"/>
      <c r="D1798" s="125" t="e">
        <v>#N/A</v>
      </c>
      <c r="E1798" s="101" t="s">
        <v>2212</v>
      </c>
      <c r="F1798" s="98" t="s">
        <v>40</v>
      </c>
      <c r="G1798" s="98">
        <v>11</v>
      </c>
      <c r="H1798" s="98">
        <v>2</v>
      </c>
      <c r="I1798" s="98">
        <v>16016</v>
      </c>
      <c r="J1798" s="98">
        <v>1</v>
      </c>
      <c r="K1798" s="124">
        <v>10228</v>
      </c>
      <c r="L1798" s="124" t="e">
        <v>#N/A</v>
      </c>
      <c r="M1798" s="124">
        <v>20213</v>
      </c>
      <c r="N1798" s="124" t="e">
        <v>#N/A</v>
      </c>
      <c r="O1798" s="126">
        <v>2146</v>
      </c>
      <c r="P1798" s="126">
        <v>399</v>
      </c>
      <c r="Q1798" s="126">
        <v>399</v>
      </c>
      <c r="R1798" s="126">
        <v>130</v>
      </c>
      <c r="S1798" s="126">
        <v>130</v>
      </c>
      <c r="T1798" s="98">
        <v>2</v>
      </c>
      <c r="U1798" s="127" t="s">
        <v>9</v>
      </c>
      <c r="V1798" s="127" t="s">
        <v>9</v>
      </c>
      <c r="W1798" s="127">
        <v>0</v>
      </c>
    </row>
    <row r="1799" spans="1:23">
      <c r="A1799" s="139" t="s">
        <v>2311</v>
      </c>
      <c r="B1799" s="170"/>
      <c r="C1799" s="140"/>
      <c r="D1799" s="140" t="e">
        <v>#N/A</v>
      </c>
      <c r="E1799" s="141" t="s">
        <v>625</v>
      </c>
      <c r="F1799" s="141" t="s">
        <v>24</v>
      </c>
      <c r="G1799" s="143">
        <v>12</v>
      </c>
      <c r="H1799" s="143">
        <v>2</v>
      </c>
      <c r="I1799" s="143">
        <v>16026</v>
      </c>
      <c r="J1799" s="143">
        <v>1</v>
      </c>
      <c r="K1799" s="142">
        <v>1150501</v>
      </c>
      <c r="L1799" s="142" t="e">
        <v>#N/A</v>
      </c>
      <c r="M1799" s="142">
        <v>1150502</v>
      </c>
      <c r="N1799" s="142" t="e">
        <v>#N/A</v>
      </c>
      <c r="O1799" s="144">
        <v>4296</v>
      </c>
      <c r="P1799" s="144">
        <v>669</v>
      </c>
      <c r="Q1799" s="144">
        <v>669</v>
      </c>
      <c r="R1799" s="144">
        <v>211</v>
      </c>
      <c r="S1799" s="144">
        <v>211</v>
      </c>
      <c r="T1799" s="143">
        <v>2</v>
      </c>
      <c r="U1799" s="145" t="s">
        <v>9</v>
      </c>
      <c r="V1799" s="145" t="s">
        <v>9</v>
      </c>
      <c r="W1799" s="145">
        <v>0</v>
      </c>
    </row>
    <row r="1800" spans="1:23">
      <c r="A1800" s="139" t="s">
        <v>2312</v>
      </c>
      <c r="B1800" s="170"/>
      <c r="C1800" s="140"/>
      <c r="D1800" s="140" t="e">
        <v>#N/A</v>
      </c>
      <c r="E1800" s="141" t="s">
        <v>2212</v>
      </c>
      <c r="F1800" s="143" t="s">
        <v>21</v>
      </c>
      <c r="G1800" s="143">
        <v>13</v>
      </c>
      <c r="H1800" s="143">
        <v>1</v>
      </c>
      <c r="I1800" s="143">
        <v>16008</v>
      </c>
      <c r="J1800" s="143">
        <v>1</v>
      </c>
      <c r="K1800" s="142">
        <v>10214</v>
      </c>
      <c r="L1800" s="142" t="e">
        <v>#N/A</v>
      </c>
      <c r="M1800" s="142">
        <v>20201</v>
      </c>
      <c r="N1800" s="142" t="e">
        <v>#N/A</v>
      </c>
      <c r="O1800" s="144">
        <v>2146</v>
      </c>
      <c r="P1800" s="144">
        <v>399</v>
      </c>
      <c r="Q1800" s="144">
        <v>399</v>
      </c>
      <c r="R1800" s="144">
        <v>130</v>
      </c>
      <c r="S1800" s="144">
        <v>130</v>
      </c>
      <c r="T1800" s="143">
        <v>2</v>
      </c>
      <c r="U1800" s="145" t="s">
        <v>9</v>
      </c>
      <c r="V1800" s="145" t="s">
        <v>9</v>
      </c>
      <c r="W1800" s="145">
        <v>0</v>
      </c>
    </row>
    <row r="1801" spans="1:23">
      <c r="A1801" s="139" t="s">
        <v>2313</v>
      </c>
      <c r="B1801" s="170"/>
      <c r="C1801" s="140"/>
      <c r="D1801" s="140" t="e">
        <v>#N/A</v>
      </c>
      <c r="E1801" s="141" t="s">
        <v>2212</v>
      </c>
      <c r="F1801" s="141" t="s">
        <v>24</v>
      </c>
      <c r="G1801" s="143">
        <v>14</v>
      </c>
      <c r="H1801" s="143">
        <v>2</v>
      </c>
      <c r="I1801" s="143">
        <v>16026</v>
      </c>
      <c r="J1801" s="143">
        <v>1</v>
      </c>
      <c r="K1801" s="142">
        <v>10228</v>
      </c>
      <c r="L1801" s="142" t="e">
        <v>#N/A</v>
      </c>
      <c r="M1801" s="142">
        <v>20218</v>
      </c>
      <c r="N1801" s="142" t="e">
        <v>#N/A</v>
      </c>
      <c r="O1801" s="144">
        <v>2146</v>
      </c>
      <c r="P1801" s="144">
        <v>399</v>
      </c>
      <c r="Q1801" s="144">
        <v>399</v>
      </c>
      <c r="R1801" s="144">
        <v>130</v>
      </c>
      <c r="S1801" s="144">
        <v>130</v>
      </c>
      <c r="T1801" s="143">
        <v>2</v>
      </c>
      <c r="U1801" s="145" t="s">
        <v>9</v>
      </c>
      <c r="V1801" s="145" t="s">
        <v>9</v>
      </c>
      <c r="W1801" s="145">
        <v>0</v>
      </c>
    </row>
    <row r="1802" spans="1:23">
      <c r="A1802" s="139" t="s">
        <v>2314</v>
      </c>
      <c r="B1802" s="170"/>
      <c r="C1802" s="140"/>
      <c r="D1802" s="140" t="e">
        <v>#N/A</v>
      </c>
      <c r="E1802" s="141" t="s">
        <v>2212</v>
      </c>
      <c r="F1802" s="141" t="s">
        <v>40</v>
      </c>
      <c r="G1802" s="143">
        <v>14</v>
      </c>
      <c r="H1802" s="143">
        <v>2</v>
      </c>
      <c r="I1802" s="143">
        <v>16016</v>
      </c>
      <c r="J1802" s="143">
        <v>1</v>
      </c>
      <c r="K1802" s="142">
        <v>10215</v>
      </c>
      <c r="L1802" s="142" t="e">
        <v>#N/A</v>
      </c>
      <c r="M1802" s="142">
        <v>20227</v>
      </c>
      <c r="N1802" s="142" t="e">
        <v>#N/A</v>
      </c>
      <c r="O1802" s="144">
        <v>2146</v>
      </c>
      <c r="P1802" s="144">
        <v>399</v>
      </c>
      <c r="Q1802" s="144">
        <v>399</v>
      </c>
      <c r="R1802" s="144">
        <v>130</v>
      </c>
      <c r="S1802" s="144">
        <v>130</v>
      </c>
      <c r="T1802" s="143">
        <v>2</v>
      </c>
      <c r="U1802" s="145" t="s">
        <v>9</v>
      </c>
      <c r="V1802" s="145" t="s">
        <v>9</v>
      </c>
      <c r="W1802" s="145">
        <v>0</v>
      </c>
    </row>
    <row r="1803" spans="1:23">
      <c r="A1803" s="139" t="s">
        <v>2315</v>
      </c>
      <c r="B1803" s="170"/>
      <c r="C1803" s="140"/>
      <c r="D1803" s="140" t="e">
        <v>#N/A</v>
      </c>
      <c r="E1803" s="141" t="s">
        <v>2212</v>
      </c>
      <c r="F1803" s="143" t="s">
        <v>21</v>
      </c>
      <c r="G1803" s="143">
        <v>11</v>
      </c>
      <c r="H1803" s="143">
        <v>1</v>
      </c>
      <c r="I1803" s="143">
        <v>16008</v>
      </c>
      <c r="J1803" s="143">
        <v>1</v>
      </c>
      <c r="K1803" s="142">
        <v>10202</v>
      </c>
      <c r="L1803" s="142" t="e">
        <v>#N/A</v>
      </c>
      <c r="M1803" s="142">
        <v>20224</v>
      </c>
      <c r="N1803" s="142" t="e">
        <v>#N/A</v>
      </c>
      <c r="O1803" s="144">
        <v>2575</v>
      </c>
      <c r="P1803" s="144">
        <v>478</v>
      </c>
      <c r="Q1803" s="144">
        <v>478</v>
      </c>
      <c r="R1803" s="144">
        <v>156</v>
      </c>
      <c r="S1803" s="144">
        <v>156</v>
      </c>
      <c r="T1803" s="143">
        <v>2</v>
      </c>
      <c r="U1803" s="145" t="s">
        <v>9</v>
      </c>
      <c r="V1803" s="145" t="s">
        <v>9</v>
      </c>
      <c r="W1803" s="145">
        <v>0</v>
      </c>
    </row>
    <row r="1804" spans="1:23">
      <c r="A1804" s="139" t="s">
        <v>2316</v>
      </c>
      <c r="B1804" s="170"/>
      <c r="C1804" s="140"/>
      <c r="D1804" s="140" t="e">
        <v>#N/A</v>
      </c>
      <c r="E1804" s="141" t="s">
        <v>625</v>
      </c>
      <c r="F1804" s="141" t="s">
        <v>40</v>
      </c>
      <c r="G1804" s="143">
        <v>12</v>
      </c>
      <c r="H1804" s="143">
        <v>2</v>
      </c>
      <c r="I1804" s="143">
        <v>16016</v>
      </c>
      <c r="J1804" s="143">
        <v>1</v>
      </c>
      <c r="K1804" s="142">
        <v>1150501</v>
      </c>
      <c r="L1804" s="142" t="e">
        <v>#N/A</v>
      </c>
      <c r="M1804" s="142">
        <v>1150502</v>
      </c>
      <c r="N1804" s="142" t="e">
        <v>#N/A</v>
      </c>
      <c r="O1804" s="144">
        <v>5155</v>
      </c>
      <c r="P1804" s="144">
        <v>802</v>
      </c>
      <c r="Q1804" s="144">
        <v>802</v>
      </c>
      <c r="R1804" s="144">
        <v>253</v>
      </c>
      <c r="S1804" s="144">
        <v>253</v>
      </c>
      <c r="T1804" s="143">
        <v>2</v>
      </c>
      <c r="U1804" s="145" t="s">
        <v>9</v>
      </c>
      <c r="V1804" s="145" t="s">
        <v>9</v>
      </c>
      <c r="W1804" s="145">
        <v>0</v>
      </c>
    </row>
    <row r="1805" spans="1:23">
      <c r="A1805" s="116" t="s">
        <v>2317</v>
      </c>
      <c r="B1805" s="163"/>
      <c r="C1805" s="125"/>
      <c r="D1805" s="125" t="e">
        <v>#N/A</v>
      </c>
      <c r="E1805" s="101" t="s">
        <v>2212</v>
      </c>
      <c r="F1805" s="103" t="s">
        <v>2122</v>
      </c>
      <c r="G1805" s="98">
        <v>13</v>
      </c>
      <c r="H1805" s="98">
        <v>1</v>
      </c>
      <c r="I1805" s="98">
        <v>16011</v>
      </c>
      <c r="J1805" s="98">
        <v>1</v>
      </c>
      <c r="K1805" s="124">
        <v>10203</v>
      </c>
      <c r="L1805" s="124" t="e">
        <v>#N/A</v>
      </c>
      <c r="M1805" s="124">
        <v>20220</v>
      </c>
      <c r="N1805" s="124" t="e">
        <v>#N/A</v>
      </c>
      <c r="O1805" s="126">
        <v>2575</v>
      </c>
      <c r="P1805" s="126">
        <v>478</v>
      </c>
      <c r="Q1805" s="126">
        <v>478</v>
      </c>
      <c r="R1805" s="126">
        <v>156</v>
      </c>
      <c r="S1805" s="126">
        <v>156</v>
      </c>
      <c r="T1805" s="98">
        <v>2</v>
      </c>
      <c r="U1805" s="127" t="s">
        <v>9</v>
      </c>
      <c r="V1805" s="127" t="s">
        <v>9</v>
      </c>
      <c r="W1805" s="127">
        <v>0</v>
      </c>
    </row>
    <row r="1806" spans="1:23">
      <c r="A1806" s="116" t="s">
        <v>2318</v>
      </c>
      <c r="B1806" s="163"/>
      <c r="C1806" s="125"/>
      <c r="D1806" s="125" t="e">
        <v>#N/A</v>
      </c>
      <c r="E1806" s="101" t="s">
        <v>2212</v>
      </c>
      <c r="F1806" s="103" t="s">
        <v>2122</v>
      </c>
      <c r="G1806" s="98">
        <v>14</v>
      </c>
      <c r="H1806" s="98">
        <v>1</v>
      </c>
      <c r="I1806" s="98">
        <v>16011</v>
      </c>
      <c r="J1806" s="98">
        <v>1</v>
      </c>
      <c r="K1806" s="124">
        <v>10205</v>
      </c>
      <c r="L1806" s="124" t="e">
        <v>#N/A</v>
      </c>
      <c r="M1806" s="124">
        <v>20201</v>
      </c>
      <c r="N1806" s="124" t="e">
        <v>#N/A</v>
      </c>
      <c r="O1806" s="126">
        <v>2575</v>
      </c>
      <c r="P1806" s="126">
        <v>478</v>
      </c>
      <c r="Q1806" s="126">
        <v>478</v>
      </c>
      <c r="R1806" s="126">
        <v>156</v>
      </c>
      <c r="S1806" s="126">
        <v>156</v>
      </c>
      <c r="T1806" s="98">
        <v>2</v>
      </c>
      <c r="U1806" s="127" t="s">
        <v>9</v>
      </c>
      <c r="V1806" s="127" t="s">
        <v>9</v>
      </c>
      <c r="W1806" s="127">
        <v>0</v>
      </c>
    </row>
    <row r="1807" spans="1:23">
      <c r="A1807" s="116" t="s">
        <v>2319</v>
      </c>
      <c r="B1807" s="163"/>
      <c r="C1807" s="125"/>
      <c r="D1807" s="125" t="e">
        <v>#N/A</v>
      </c>
      <c r="E1807" s="101" t="s">
        <v>2212</v>
      </c>
      <c r="F1807" s="103" t="s">
        <v>2122</v>
      </c>
      <c r="G1807" s="98">
        <v>14</v>
      </c>
      <c r="H1807" s="98">
        <v>1</v>
      </c>
      <c r="I1807" s="98">
        <v>16011</v>
      </c>
      <c r="J1807" s="98">
        <v>1</v>
      </c>
      <c r="K1807" s="124">
        <v>10226</v>
      </c>
      <c r="L1807" s="124" t="e">
        <v>#N/A</v>
      </c>
      <c r="M1807" s="124">
        <v>20229</v>
      </c>
      <c r="N1807" s="124" t="e">
        <v>#N/A</v>
      </c>
      <c r="O1807" s="126">
        <v>2575</v>
      </c>
      <c r="P1807" s="126">
        <v>478</v>
      </c>
      <c r="Q1807" s="126">
        <v>478</v>
      </c>
      <c r="R1807" s="126">
        <v>156</v>
      </c>
      <c r="S1807" s="126">
        <v>156</v>
      </c>
      <c r="T1807" s="98">
        <v>2</v>
      </c>
      <c r="U1807" s="127" t="s">
        <v>9</v>
      </c>
      <c r="V1807" s="127" t="s">
        <v>9</v>
      </c>
      <c r="W1807" s="127">
        <v>0</v>
      </c>
    </row>
    <row r="1808" spans="1:23">
      <c r="A1808" s="116" t="s">
        <v>2320</v>
      </c>
      <c r="B1808" s="163"/>
      <c r="C1808" s="125"/>
      <c r="D1808" s="125" t="e">
        <v>#N/A</v>
      </c>
      <c r="E1808" s="101" t="s">
        <v>2212</v>
      </c>
      <c r="F1808" s="103" t="s">
        <v>2109</v>
      </c>
      <c r="G1808" s="98">
        <v>11</v>
      </c>
      <c r="H1808" s="98">
        <v>1</v>
      </c>
      <c r="I1808" s="98">
        <v>16009</v>
      </c>
      <c r="J1808" s="98">
        <v>1</v>
      </c>
      <c r="K1808" s="124">
        <v>10205</v>
      </c>
      <c r="L1808" s="124" t="e">
        <v>#N/A</v>
      </c>
      <c r="M1808" s="124">
        <v>20228</v>
      </c>
      <c r="N1808" s="124" t="e">
        <v>#N/A</v>
      </c>
      <c r="O1808" s="126">
        <v>3090</v>
      </c>
      <c r="P1808" s="126">
        <v>573</v>
      </c>
      <c r="Q1808" s="126">
        <v>573</v>
      </c>
      <c r="R1808" s="126">
        <v>187</v>
      </c>
      <c r="S1808" s="126">
        <v>187</v>
      </c>
      <c r="T1808" s="98">
        <v>2</v>
      </c>
      <c r="U1808" s="127" t="s">
        <v>9</v>
      </c>
      <c r="V1808" s="127" t="s">
        <v>9</v>
      </c>
      <c r="W1808" s="127">
        <v>0</v>
      </c>
    </row>
    <row r="1809" spans="1:23">
      <c r="A1809" s="116" t="s">
        <v>2321</v>
      </c>
      <c r="B1809" s="163"/>
      <c r="C1809" s="125"/>
      <c r="D1809" s="125" t="e">
        <v>#N/A</v>
      </c>
      <c r="E1809" s="101" t="s">
        <v>625</v>
      </c>
      <c r="F1809" s="103" t="s">
        <v>2167</v>
      </c>
      <c r="G1809" s="98">
        <v>12</v>
      </c>
      <c r="H1809" s="98">
        <v>2</v>
      </c>
      <c r="I1809" s="98">
        <v>16015</v>
      </c>
      <c r="J1809" s="98">
        <v>1</v>
      </c>
      <c r="K1809" s="124">
        <v>1150501</v>
      </c>
      <c r="L1809" s="124" t="e">
        <v>#N/A</v>
      </c>
      <c r="M1809" s="124">
        <v>1150502</v>
      </c>
      <c r="N1809" s="124" t="e">
        <v>#N/A</v>
      </c>
      <c r="O1809" s="126">
        <v>6186</v>
      </c>
      <c r="P1809" s="126">
        <v>962</v>
      </c>
      <c r="Q1809" s="126">
        <v>962</v>
      </c>
      <c r="R1809" s="126">
        <v>303</v>
      </c>
      <c r="S1809" s="126">
        <v>303</v>
      </c>
      <c r="T1809" s="98">
        <v>2</v>
      </c>
      <c r="U1809" s="127" t="s">
        <v>9</v>
      </c>
      <c r="V1809" s="127" t="s">
        <v>9</v>
      </c>
      <c r="W1809" s="127">
        <v>0</v>
      </c>
    </row>
    <row r="1810" spans="1:23">
      <c r="A1810" s="116" t="s">
        <v>2322</v>
      </c>
      <c r="B1810" s="163"/>
      <c r="C1810" s="125"/>
      <c r="D1810" s="125" t="e">
        <v>#N/A</v>
      </c>
      <c r="E1810" s="101" t="s">
        <v>2212</v>
      </c>
      <c r="F1810" s="103" t="s">
        <v>600</v>
      </c>
      <c r="G1810" s="98">
        <v>13</v>
      </c>
      <c r="H1810" s="98">
        <v>1</v>
      </c>
      <c r="I1810" s="98">
        <v>14502</v>
      </c>
      <c r="J1810" s="98">
        <v>1</v>
      </c>
      <c r="K1810" s="124">
        <v>10201</v>
      </c>
      <c r="L1810" s="124" t="e">
        <v>#N/A</v>
      </c>
      <c r="M1810" s="124">
        <v>20203</v>
      </c>
      <c r="N1810" s="124" t="e">
        <v>#N/A</v>
      </c>
      <c r="O1810" s="126">
        <v>3090</v>
      </c>
      <c r="P1810" s="126">
        <v>573</v>
      </c>
      <c r="Q1810" s="126">
        <v>573</v>
      </c>
      <c r="R1810" s="126">
        <v>187</v>
      </c>
      <c r="S1810" s="126">
        <v>187</v>
      </c>
      <c r="T1810" s="98">
        <v>2</v>
      </c>
      <c r="U1810" s="127" t="s">
        <v>9</v>
      </c>
      <c r="V1810" s="127" t="s">
        <v>9</v>
      </c>
      <c r="W1810" s="127">
        <v>0</v>
      </c>
    </row>
    <row r="1811" spans="1:23">
      <c r="A1811" s="139" t="s">
        <v>2323</v>
      </c>
      <c r="B1811" s="170"/>
      <c r="C1811" s="140"/>
      <c r="D1811" s="140" t="e">
        <v>#N/A</v>
      </c>
      <c r="E1811" s="141" t="s">
        <v>2212</v>
      </c>
      <c r="F1811" s="141" t="s">
        <v>47</v>
      </c>
      <c r="G1811" s="143">
        <v>14</v>
      </c>
      <c r="H1811" s="143">
        <v>1</v>
      </c>
      <c r="I1811" s="143">
        <v>16019</v>
      </c>
      <c r="J1811" s="143">
        <v>1</v>
      </c>
      <c r="K1811" s="142">
        <v>10216</v>
      </c>
      <c r="L1811" s="142" t="e">
        <v>#N/A</v>
      </c>
      <c r="M1811" s="142">
        <v>20208</v>
      </c>
      <c r="N1811" s="142" t="e">
        <v>#N/A</v>
      </c>
      <c r="O1811" s="144">
        <v>3090</v>
      </c>
      <c r="P1811" s="144">
        <v>573</v>
      </c>
      <c r="Q1811" s="144">
        <v>573</v>
      </c>
      <c r="R1811" s="144">
        <v>187</v>
      </c>
      <c r="S1811" s="144">
        <v>187</v>
      </c>
      <c r="T1811" s="143">
        <v>2</v>
      </c>
      <c r="U1811" s="145" t="s">
        <v>9</v>
      </c>
      <c r="V1811" s="145" t="s">
        <v>9</v>
      </c>
      <c r="W1811" s="145">
        <v>0</v>
      </c>
    </row>
    <row r="1812" spans="1:23">
      <c r="A1812" s="139" t="s">
        <v>2324</v>
      </c>
      <c r="B1812" s="170"/>
      <c r="C1812" s="140"/>
      <c r="D1812" s="140" t="e">
        <v>#N/A</v>
      </c>
      <c r="E1812" s="141" t="s">
        <v>2212</v>
      </c>
      <c r="F1812" s="141" t="s">
        <v>47</v>
      </c>
      <c r="G1812" s="143">
        <v>14</v>
      </c>
      <c r="H1812" s="143">
        <v>1</v>
      </c>
      <c r="I1812" s="143">
        <v>16019</v>
      </c>
      <c r="J1812" s="143">
        <v>1</v>
      </c>
      <c r="K1812" s="142">
        <v>10220</v>
      </c>
      <c r="L1812" s="142" t="e">
        <v>#N/A</v>
      </c>
      <c r="M1812" s="142">
        <v>20215</v>
      </c>
      <c r="N1812" s="142" t="e">
        <v>#N/A</v>
      </c>
      <c r="O1812" s="144">
        <v>3090</v>
      </c>
      <c r="P1812" s="144">
        <v>573</v>
      </c>
      <c r="Q1812" s="144">
        <v>573</v>
      </c>
      <c r="R1812" s="144">
        <v>187</v>
      </c>
      <c r="S1812" s="144">
        <v>187</v>
      </c>
      <c r="T1812" s="143">
        <v>2</v>
      </c>
      <c r="U1812" s="145" t="s">
        <v>9</v>
      </c>
      <c r="V1812" s="145" t="s">
        <v>9</v>
      </c>
      <c r="W1812" s="145">
        <v>0</v>
      </c>
    </row>
    <row r="1813" spans="1:23">
      <c r="A1813" s="139" t="s">
        <v>2325</v>
      </c>
      <c r="B1813" s="170"/>
      <c r="C1813" s="140"/>
      <c r="D1813" s="140" t="e">
        <v>#N/A</v>
      </c>
      <c r="E1813" s="141" t="s">
        <v>2212</v>
      </c>
      <c r="F1813" s="141" t="s">
        <v>47</v>
      </c>
      <c r="G1813" s="143">
        <v>11</v>
      </c>
      <c r="H1813" s="143">
        <v>1</v>
      </c>
      <c r="I1813" s="143">
        <v>16019</v>
      </c>
      <c r="J1813" s="143">
        <v>1</v>
      </c>
      <c r="K1813" s="142">
        <v>10205</v>
      </c>
      <c r="L1813" s="142" t="e">
        <v>#N/A</v>
      </c>
      <c r="M1813" s="142">
        <v>20222</v>
      </c>
      <c r="N1813" s="142" t="e">
        <v>#N/A</v>
      </c>
      <c r="O1813" s="144">
        <v>3708</v>
      </c>
      <c r="P1813" s="144">
        <v>687</v>
      </c>
      <c r="Q1813" s="144">
        <v>687</v>
      </c>
      <c r="R1813" s="144">
        <v>224</v>
      </c>
      <c r="S1813" s="144">
        <v>224</v>
      </c>
      <c r="T1813" s="143">
        <v>2</v>
      </c>
      <c r="U1813" s="145" t="s">
        <v>9</v>
      </c>
      <c r="V1813" s="145" t="s">
        <v>9</v>
      </c>
      <c r="W1813" s="145">
        <v>0</v>
      </c>
    </row>
    <row r="1814" spans="1:23">
      <c r="A1814" s="139" t="s">
        <v>2326</v>
      </c>
      <c r="B1814" s="170"/>
      <c r="C1814" s="140"/>
      <c r="D1814" s="140" t="e">
        <v>#N/A</v>
      </c>
      <c r="E1814" s="141" t="s">
        <v>625</v>
      </c>
      <c r="F1814" s="141" t="s">
        <v>43</v>
      </c>
      <c r="G1814" s="143">
        <v>12</v>
      </c>
      <c r="H1814" s="143">
        <v>2</v>
      </c>
      <c r="I1814" s="143">
        <v>16017</v>
      </c>
      <c r="J1814" s="143">
        <v>1</v>
      </c>
      <c r="K1814" s="142">
        <v>1150501</v>
      </c>
      <c r="L1814" s="142" t="e">
        <v>#N/A</v>
      </c>
      <c r="M1814" s="142">
        <v>1150502</v>
      </c>
      <c r="N1814" s="142" t="e">
        <v>#N/A</v>
      </c>
      <c r="O1814" s="144">
        <v>7423</v>
      </c>
      <c r="P1814" s="144">
        <v>1154</v>
      </c>
      <c r="Q1814" s="144">
        <v>1154</v>
      </c>
      <c r="R1814" s="144">
        <v>363</v>
      </c>
      <c r="S1814" s="144">
        <v>363</v>
      </c>
      <c r="T1814" s="143">
        <v>2</v>
      </c>
      <c r="U1814" s="145" t="s">
        <v>9</v>
      </c>
      <c r="V1814" s="145" t="s">
        <v>9</v>
      </c>
      <c r="W1814" s="145">
        <v>0</v>
      </c>
    </row>
    <row r="1815" spans="1:23">
      <c r="A1815" s="139" t="s">
        <v>2327</v>
      </c>
      <c r="B1815" s="170"/>
      <c r="C1815" s="140"/>
      <c r="D1815" s="140" t="e">
        <v>#N/A</v>
      </c>
      <c r="E1815" s="141" t="s">
        <v>2212</v>
      </c>
      <c r="F1815" s="141" t="s">
        <v>24</v>
      </c>
      <c r="G1815" s="143">
        <v>13</v>
      </c>
      <c r="H1815" s="143">
        <v>2</v>
      </c>
      <c r="I1815" s="143">
        <v>16026</v>
      </c>
      <c r="J1815" s="143">
        <v>1</v>
      </c>
      <c r="K1815" s="142">
        <v>10211</v>
      </c>
      <c r="L1815" s="142" t="e">
        <v>#N/A</v>
      </c>
      <c r="M1815" s="142">
        <v>20218</v>
      </c>
      <c r="N1815" s="142" t="e">
        <v>#N/A</v>
      </c>
      <c r="O1815" s="144">
        <v>3708</v>
      </c>
      <c r="P1815" s="144">
        <v>687</v>
      </c>
      <c r="Q1815" s="144">
        <v>687</v>
      </c>
      <c r="R1815" s="144">
        <v>224</v>
      </c>
      <c r="S1815" s="144">
        <v>224</v>
      </c>
      <c r="T1815" s="143">
        <v>2</v>
      </c>
      <c r="U1815" s="145" t="s">
        <v>9</v>
      </c>
      <c r="V1815" s="145" t="s">
        <v>9</v>
      </c>
      <c r="W1815" s="145">
        <v>0</v>
      </c>
    </row>
    <row r="1816" spans="1:23">
      <c r="A1816" s="139" t="s">
        <v>2328</v>
      </c>
      <c r="B1816" s="170"/>
      <c r="C1816" s="140"/>
      <c r="D1816" s="140" t="e">
        <v>#N/A</v>
      </c>
      <c r="E1816" s="141" t="s">
        <v>2212</v>
      </c>
      <c r="F1816" s="143" t="s">
        <v>40</v>
      </c>
      <c r="G1816" s="143">
        <v>14</v>
      </c>
      <c r="H1816" s="143">
        <v>2</v>
      </c>
      <c r="I1816" s="143">
        <v>16016</v>
      </c>
      <c r="J1816" s="143">
        <v>1</v>
      </c>
      <c r="K1816" s="142">
        <v>10204</v>
      </c>
      <c r="L1816" s="142" t="e">
        <v>#N/A</v>
      </c>
      <c r="M1816" s="142">
        <v>20223</v>
      </c>
      <c r="N1816" s="142" t="e">
        <v>#N/A</v>
      </c>
      <c r="O1816" s="144">
        <v>3708</v>
      </c>
      <c r="P1816" s="144">
        <v>687</v>
      </c>
      <c r="Q1816" s="144">
        <v>687</v>
      </c>
      <c r="R1816" s="144">
        <v>224</v>
      </c>
      <c r="S1816" s="144">
        <v>224</v>
      </c>
      <c r="T1816" s="143">
        <v>2</v>
      </c>
      <c r="U1816" s="145" t="s">
        <v>9</v>
      </c>
      <c r="V1816" s="145" t="s">
        <v>9</v>
      </c>
      <c r="W1816" s="145">
        <v>0</v>
      </c>
    </row>
    <row r="1817" spans="1:23">
      <c r="A1817" s="116" t="s">
        <v>2329</v>
      </c>
      <c r="B1817" s="163"/>
      <c r="C1817" s="125"/>
      <c r="D1817" s="125" t="e">
        <v>#N/A</v>
      </c>
      <c r="E1817" s="101" t="s">
        <v>2212</v>
      </c>
      <c r="F1817" s="101" t="s">
        <v>47</v>
      </c>
      <c r="G1817" s="98">
        <v>14</v>
      </c>
      <c r="H1817" s="98">
        <v>1</v>
      </c>
      <c r="I1817" s="98">
        <v>16019</v>
      </c>
      <c r="J1817" s="98">
        <v>1</v>
      </c>
      <c r="K1817" s="124">
        <v>10214</v>
      </c>
      <c r="L1817" s="124" t="e">
        <v>#N/A</v>
      </c>
      <c r="M1817" s="124">
        <v>20219</v>
      </c>
      <c r="N1817" s="124" t="e">
        <v>#N/A</v>
      </c>
      <c r="O1817" s="126">
        <v>3708</v>
      </c>
      <c r="P1817" s="126">
        <v>687</v>
      </c>
      <c r="Q1817" s="126">
        <v>687</v>
      </c>
      <c r="R1817" s="126">
        <v>224</v>
      </c>
      <c r="S1817" s="126">
        <v>224</v>
      </c>
      <c r="T1817" s="98">
        <v>2</v>
      </c>
      <c r="U1817" s="127" t="s">
        <v>9</v>
      </c>
      <c r="V1817" s="127" t="s">
        <v>9</v>
      </c>
      <c r="W1817" s="127">
        <v>0</v>
      </c>
    </row>
    <row r="1818" spans="1:23">
      <c r="A1818" s="116" t="s">
        <v>2330</v>
      </c>
      <c r="B1818" s="163"/>
      <c r="C1818" s="125"/>
      <c r="D1818" s="125" t="e">
        <v>#N/A</v>
      </c>
      <c r="E1818" s="101" t="s">
        <v>2212</v>
      </c>
      <c r="F1818" s="101" t="s">
        <v>47</v>
      </c>
      <c r="G1818" s="98">
        <v>11</v>
      </c>
      <c r="H1818" s="98">
        <v>1</v>
      </c>
      <c r="I1818" s="98">
        <v>16019</v>
      </c>
      <c r="J1818" s="98">
        <v>1</v>
      </c>
      <c r="K1818" s="124">
        <v>10229</v>
      </c>
      <c r="L1818" s="124" t="e">
        <v>#N/A</v>
      </c>
      <c r="M1818" s="124">
        <v>20207</v>
      </c>
      <c r="N1818" s="124" t="e">
        <v>#N/A</v>
      </c>
      <c r="O1818" s="126">
        <v>4449</v>
      </c>
      <c r="P1818" s="126">
        <v>824</v>
      </c>
      <c r="Q1818" s="126">
        <v>824</v>
      </c>
      <c r="R1818" s="126">
        <v>268</v>
      </c>
      <c r="S1818" s="126">
        <v>268</v>
      </c>
      <c r="T1818" s="98">
        <v>2</v>
      </c>
      <c r="U1818" s="127" t="s">
        <v>9</v>
      </c>
      <c r="V1818" s="127" t="s">
        <v>9</v>
      </c>
      <c r="W1818" s="127">
        <v>0</v>
      </c>
    </row>
    <row r="1819" spans="1:23">
      <c r="A1819" s="116" t="s">
        <v>2331</v>
      </c>
      <c r="B1819" s="163"/>
      <c r="C1819" s="125"/>
      <c r="D1819" s="125" t="e">
        <v>#N/A</v>
      </c>
      <c r="E1819" s="101" t="s">
        <v>625</v>
      </c>
      <c r="F1819" s="101" t="s">
        <v>21</v>
      </c>
      <c r="G1819" s="98">
        <v>12</v>
      </c>
      <c r="H1819" s="98">
        <v>1</v>
      </c>
      <c r="I1819" s="98">
        <v>16008</v>
      </c>
      <c r="J1819" s="98">
        <v>1</v>
      </c>
      <c r="K1819" s="124">
        <v>1150501</v>
      </c>
      <c r="L1819" s="124" t="e">
        <v>#N/A</v>
      </c>
      <c r="M1819" s="124">
        <v>1150502</v>
      </c>
      <c r="N1819" s="124" t="e">
        <v>#N/A</v>
      </c>
      <c r="O1819" s="126">
        <v>8907</v>
      </c>
      <c r="P1819" s="126">
        <v>1384</v>
      </c>
      <c r="Q1819" s="126">
        <v>1384</v>
      </c>
      <c r="R1819" s="126">
        <v>435</v>
      </c>
      <c r="S1819" s="126">
        <v>435</v>
      </c>
      <c r="T1819" s="98">
        <v>2</v>
      </c>
      <c r="U1819" s="127" t="s">
        <v>9</v>
      </c>
      <c r="V1819" s="127" t="s">
        <v>9</v>
      </c>
      <c r="W1819" s="127">
        <v>0</v>
      </c>
    </row>
    <row r="1820" spans="1:23">
      <c r="A1820" s="116" t="s">
        <v>2332</v>
      </c>
      <c r="B1820" s="163"/>
      <c r="C1820" s="125"/>
      <c r="D1820" s="125" t="e">
        <v>#N/A</v>
      </c>
      <c r="E1820" s="101" t="s">
        <v>2212</v>
      </c>
      <c r="F1820" s="98" t="s">
        <v>40</v>
      </c>
      <c r="G1820" s="98">
        <v>13</v>
      </c>
      <c r="H1820" s="98">
        <v>2</v>
      </c>
      <c r="I1820" s="98">
        <v>16016</v>
      </c>
      <c r="J1820" s="98">
        <v>1</v>
      </c>
      <c r="K1820" s="124">
        <v>10228</v>
      </c>
      <c r="L1820" s="124" t="e">
        <v>#N/A</v>
      </c>
      <c r="M1820" s="124">
        <v>20224</v>
      </c>
      <c r="N1820" s="124" t="e">
        <v>#N/A</v>
      </c>
      <c r="O1820" s="126">
        <v>4449</v>
      </c>
      <c r="P1820" s="126">
        <v>824</v>
      </c>
      <c r="Q1820" s="126">
        <v>824</v>
      </c>
      <c r="R1820" s="126">
        <v>268</v>
      </c>
      <c r="S1820" s="126">
        <v>268</v>
      </c>
      <c r="T1820" s="98">
        <v>2</v>
      </c>
      <c r="U1820" s="127" t="s">
        <v>9</v>
      </c>
      <c r="V1820" s="127" t="s">
        <v>9</v>
      </c>
      <c r="W1820" s="127">
        <v>0</v>
      </c>
    </row>
    <row r="1821" spans="1:23">
      <c r="A1821" s="116" t="s">
        <v>2333</v>
      </c>
      <c r="B1821" s="163"/>
      <c r="C1821" s="125"/>
      <c r="D1821" s="125" t="e">
        <v>#N/A</v>
      </c>
      <c r="E1821" s="101" t="s">
        <v>2212</v>
      </c>
      <c r="F1821" s="101" t="s">
        <v>21</v>
      </c>
      <c r="G1821" s="98">
        <v>14</v>
      </c>
      <c r="H1821" s="98">
        <v>1</v>
      </c>
      <c r="I1821" s="98">
        <v>16008</v>
      </c>
      <c r="J1821" s="98">
        <v>1</v>
      </c>
      <c r="K1821" s="124">
        <v>10210</v>
      </c>
      <c r="L1821" s="124" t="e">
        <v>#N/A</v>
      </c>
      <c r="M1821" s="124">
        <v>20209</v>
      </c>
      <c r="N1821" s="124" t="e">
        <v>#N/A</v>
      </c>
      <c r="O1821" s="126">
        <v>4449</v>
      </c>
      <c r="P1821" s="126">
        <v>824</v>
      </c>
      <c r="Q1821" s="126">
        <v>824</v>
      </c>
      <c r="R1821" s="126">
        <v>268</v>
      </c>
      <c r="S1821" s="126">
        <v>268</v>
      </c>
      <c r="T1821" s="98">
        <v>2</v>
      </c>
      <c r="U1821" s="127" t="s">
        <v>9</v>
      </c>
      <c r="V1821" s="127" t="s">
        <v>9</v>
      </c>
      <c r="W1821" s="127">
        <v>0</v>
      </c>
    </row>
    <row r="1822" spans="1:23">
      <c r="A1822" s="116" t="s">
        <v>2334</v>
      </c>
      <c r="B1822" s="163"/>
      <c r="C1822" s="125"/>
      <c r="D1822" s="125" t="e">
        <v>#N/A</v>
      </c>
      <c r="E1822" s="101" t="s">
        <v>2212</v>
      </c>
      <c r="F1822" s="98" t="s">
        <v>40</v>
      </c>
      <c r="G1822" s="98">
        <v>14</v>
      </c>
      <c r="H1822" s="98">
        <v>2</v>
      </c>
      <c r="I1822" s="98">
        <v>16016</v>
      </c>
      <c r="J1822" s="98">
        <v>1</v>
      </c>
      <c r="K1822" s="124">
        <v>10210</v>
      </c>
      <c r="L1822" s="124" t="e">
        <v>#N/A</v>
      </c>
      <c r="M1822" s="124">
        <v>20201</v>
      </c>
      <c r="N1822" s="124" t="e">
        <v>#N/A</v>
      </c>
      <c r="O1822" s="126">
        <v>4449</v>
      </c>
      <c r="P1822" s="126">
        <v>824</v>
      </c>
      <c r="Q1822" s="126">
        <v>824</v>
      </c>
      <c r="R1822" s="126">
        <v>268</v>
      </c>
      <c r="S1822" s="126">
        <v>268</v>
      </c>
      <c r="T1822" s="98">
        <v>2</v>
      </c>
      <c r="U1822" s="127" t="s">
        <v>9</v>
      </c>
      <c r="V1822" s="127" t="s">
        <v>9</v>
      </c>
      <c r="W1822" s="127">
        <v>0</v>
      </c>
    </row>
    <row r="1823" spans="1:23">
      <c r="A1823" s="139" t="s">
        <v>2335</v>
      </c>
      <c r="B1823" s="170"/>
      <c r="C1823" s="140"/>
      <c r="D1823" s="140" t="e">
        <v>#N/A</v>
      </c>
      <c r="E1823" s="141" t="s">
        <v>2212</v>
      </c>
      <c r="F1823" s="141" t="s">
        <v>2122</v>
      </c>
      <c r="G1823" s="143">
        <v>14</v>
      </c>
      <c r="H1823" s="143">
        <v>1</v>
      </c>
      <c r="I1823" s="143">
        <v>16011</v>
      </c>
      <c r="J1823" s="143">
        <v>1</v>
      </c>
      <c r="K1823" s="142">
        <v>10211</v>
      </c>
      <c r="L1823" s="142" t="e">
        <v>#N/A</v>
      </c>
      <c r="M1823" s="142">
        <v>20210</v>
      </c>
      <c r="N1823" s="142" t="e">
        <v>#N/A</v>
      </c>
      <c r="O1823" s="144">
        <v>4449</v>
      </c>
      <c r="P1823" s="144">
        <v>824</v>
      </c>
      <c r="Q1823" s="144">
        <v>824</v>
      </c>
      <c r="R1823" s="144">
        <v>268</v>
      </c>
      <c r="S1823" s="144">
        <v>268</v>
      </c>
      <c r="T1823" s="143">
        <v>2</v>
      </c>
      <c r="U1823" s="145" t="s">
        <v>9</v>
      </c>
      <c r="V1823" s="145" t="s">
        <v>9</v>
      </c>
      <c r="W1823" s="145">
        <v>0</v>
      </c>
    </row>
    <row r="1824" spans="1:23">
      <c r="A1824" s="139" t="s">
        <v>2336</v>
      </c>
      <c r="B1824" s="170"/>
      <c r="C1824" s="140"/>
      <c r="D1824" s="140" t="e">
        <v>#N/A</v>
      </c>
      <c r="E1824" s="141" t="s">
        <v>2212</v>
      </c>
      <c r="F1824" s="141" t="s">
        <v>2122</v>
      </c>
      <c r="G1824" s="143">
        <v>11</v>
      </c>
      <c r="H1824" s="143">
        <v>1</v>
      </c>
      <c r="I1824" s="143">
        <v>16011</v>
      </c>
      <c r="J1824" s="143">
        <v>1</v>
      </c>
      <c r="K1824" s="142">
        <v>10217</v>
      </c>
      <c r="L1824" s="142" t="e">
        <v>#N/A</v>
      </c>
      <c r="M1824" s="142">
        <v>20203</v>
      </c>
      <c r="N1824" s="142" t="e">
        <v>#N/A</v>
      </c>
      <c r="O1824" s="144">
        <v>5338</v>
      </c>
      <c r="P1824" s="144">
        <v>988</v>
      </c>
      <c r="Q1824" s="144">
        <v>988</v>
      </c>
      <c r="R1824" s="144">
        <v>321</v>
      </c>
      <c r="S1824" s="144">
        <v>321</v>
      </c>
      <c r="T1824" s="143">
        <v>2</v>
      </c>
      <c r="U1824" s="145" t="s">
        <v>9</v>
      </c>
      <c r="V1824" s="145" t="s">
        <v>9</v>
      </c>
      <c r="W1824" s="145">
        <v>0</v>
      </c>
    </row>
    <row r="1825" spans="1:23">
      <c r="A1825" s="139" t="s">
        <v>2337</v>
      </c>
      <c r="B1825" s="170"/>
      <c r="C1825" s="140"/>
      <c r="D1825" s="140" t="e">
        <v>#N/A</v>
      </c>
      <c r="E1825" s="141" t="s">
        <v>625</v>
      </c>
      <c r="F1825" s="141" t="s">
        <v>2121</v>
      </c>
      <c r="G1825" s="143">
        <v>12</v>
      </c>
      <c r="H1825" s="143">
        <v>2</v>
      </c>
      <c r="I1825" s="143">
        <v>16013</v>
      </c>
      <c r="J1825" s="143">
        <v>1</v>
      </c>
      <c r="K1825" s="142">
        <v>1150501</v>
      </c>
      <c r="L1825" s="142" t="e">
        <v>#N/A</v>
      </c>
      <c r="M1825" s="142">
        <v>1150502</v>
      </c>
      <c r="N1825" s="142" t="e">
        <v>#N/A</v>
      </c>
      <c r="O1825" s="144">
        <v>10688</v>
      </c>
      <c r="P1825" s="144">
        <v>1660</v>
      </c>
      <c r="Q1825" s="144">
        <v>1660</v>
      </c>
      <c r="R1825" s="144">
        <v>522</v>
      </c>
      <c r="S1825" s="144">
        <v>522</v>
      </c>
      <c r="T1825" s="143">
        <v>2</v>
      </c>
      <c r="U1825" s="145" t="s">
        <v>9</v>
      </c>
      <c r="V1825" s="145" t="s">
        <v>9</v>
      </c>
      <c r="W1825" s="145">
        <v>0</v>
      </c>
    </row>
    <row r="1826" spans="1:23">
      <c r="A1826" s="139" t="s">
        <v>2338</v>
      </c>
      <c r="B1826" s="170"/>
      <c r="C1826" s="140"/>
      <c r="D1826" s="140" t="e">
        <v>#N/A</v>
      </c>
      <c r="E1826" s="141" t="s">
        <v>2212</v>
      </c>
      <c r="F1826" s="141" t="s">
        <v>2167</v>
      </c>
      <c r="G1826" s="143">
        <v>13</v>
      </c>
      <c r="H1826" s="143">
        <v>2</v>
      </c>
      <c r="I1826" s="143">
        <v>16015</v>
      </c>
      <c r="J1826" s="143">
        <v>1</v>
      </c>
      <c r="K1826" s="142">
        <v>10219</v>
      </c>
      <c r="L1826" s="142" t="e">
        <v>#N/A</v>
      </c>
      <c r="M1826" s="142">
        <v>20229</v>
      </c>
      <c r="N1826" s="142" t="e">
        <v>#N/A</v>
      </c>
      <c r="O1826" s="144">
        <v>5338</v>
      </c>
      <c r="P1826" s="144">
        <v>988</v>
      </c>
      <c r="Q1826" s="144">
        <v>988</v>
      </c>
      <c r="R1826" s="144">
        <v>321</v>
      </c>
      <c r="S1826" s="144">
        <v>321</v>
      </c>
      <c r="T1826" s="143">
        <v>2</v>
      </c>
      <c r="U1826" s="145" t="s">
        <v>9</v>
      </c>
      <c r="V1826" s="145" t="s">
        <v>9</v>
      </c>
      <c r="W1826" s="145">
        <v>0</v>
      </c>
    </row>
    <row r="1827" spans="1:23">
      <c r="A1827" s="139" t="s">
        <v>2339</v>
      </c>
      <c r="B1827" s="170"/>
      <c r="C1827" s="140"/>
      <c r="D1827" s="140" t="e">
        <v>#N/A</v>
      </c>
      <c r="E1827" s="141" t="s">
        <v>2212</v>
      </c>
      <c r="F1827" s="141" t="s">
        <v>2121</v>
      </c>
      <c r="G1827" s="143">
        <v>14</v>
      </c>
      <c r="H1827" s="143">
        <v>2</v>
      </c>
      <c r="I1827" s="143">
        <v>16013</v>
      </c>
      <c r="J1827" s="143">
        <v>1</v>
      </c>
      <c r="K1827" s="142">
        <v>10209</v>
      </c>
      <c r="L1827" s="142" t="e">
        <v>#N/A</v>
      </c>
      <c r="M1827" s="142">
        <v>20217</v>
      </c>
      <c r="N1827" s="142" t="e">
        <v>#N/A</v>
      </c>
      <c r="O1827" s="144">
        <v>5338</v>
      </c>
      <c r="P1827" s="144">
        <v>988</v>
      </c>
      <c r="Q1827" s="144">
        <v>988</v>
      </c>
      <c r="R1827" s="144">
        <v>321</v>
      </c>
      <c r="S1827" s="144">
        <v>321</v>
      </c>
      <c r="T1827" s="143">
        <v>2</v>
      </c>
      <c r="U1827" s="145" t="s">
        <v>9</v>
      </c>
      <c r="V1827" s="145" t="s">
        <v>9</v>
      </c>
      <c r="W1827" s="145">
        <v>0</v>
      </c>
    </row>
    <row r="1828" spans="1:23">
      <c r="A1828" s="139" t="s">
        <v>2340</v>
      </c>
      <c r="B1828" s="170"/>
      <c r="C1828" s="140"/>
      <c r="D1828" s="140" t="e">
        <v>#N/A</v>
      </c>
      <c r="E1828" s="141" t="s">
        <v>2212</v>
      </c>
      <c r="F1828" s="141" t="s">
        <v>604</v>
      </c>
      <c r="G1828" s="143">
        <v>14</v>
      </c>
      <c r="H1828" s="143">
        <v>1</v>
      </c>
      <c r="I1828" s="143">
        <v>14506</v>
      </c>
      <c r="J1828" s="143">
        <v>1</v>
      </c>
      <c r="K1828" s="142">
        <v>10216</v>
      </c>
      <c r="L1828" s="142" t="e">
        <v>#N/A</v>
      </c>
      <c r="M1828" s="142">
        <v>20225</v>
      </c>
      <c r="N1828" s="142" t="e">
        <v>#N/A</v>
      </c>
      <c r="O1828" s="144">
        <v>5338</v>
      </c>
      <c r="P1828" s="144">
        <v>988</v>
      </c>
      <c r="Q1828" s="144">
        <v>988</v>
      </c>
      <c r="R1828" s="144">
        <v>321</v>
      </c>
      <c r="S1828" s="144">
        <v>321</v>
      </c>
      <c r="T1828" s="143">
        <v>2</v>
      </c>
      <c r="U1828" s="145" t="s">
        <v>9</v>
      </c>
      <c r="V1828" s="145" t="s">
        <v>9</v>
      </c>
      <c r="W1828" s="145">
        <v>0</v>
      </c>
    </row>
    <row r="1829" spans="1:23">
      <c r="A1829" s="116" t="s">
        <v>2341</v>
      </c>
      <c r="B1829" s="163"/>
      <c r="C1829" s="125"/>
      <c r="D1829" s="125" t="e">
        <v>#N/A</v>
      </c>
      <c r="E1829" s="101" t="s">
        <v>2212</v>
      </c>
      <c r="F1829" s="103" t="s">
        <v>2213</v>
      </c>
      <c r="G1829" s="98">
        <v>14</v>
      </c>
      <c r="H1829" s="98">
        <v>2</v>
      </c>
      <c r="I1829" s="98">
        <v>16004</v>
      </c>
      <c r="J1829" s="98">
        <v>1</v>
      </c>
      <c r="K1829" s="124">
        <v>10217</v>
      </c>
      <c r="L1829" s="124" t="e">
        <v>#N/A</v>
      </c>
      <c r="M1829" s="124">
        <v>20202</v>
      </c>
      <c r="N1829" s="124" t="e">
        <v>#N/A</v>
      </c>
      <c r="O1829" s="126">
        <v>5338</v>
      </c>
      <c r="P1829" s="126">
        <v>988</v>
      </c>
      <c r="Q1829" s="126">
        <v>988</v>
      </c>
      <c r="R1829" s="126">
        <v>321</v>
      </c>
      <c r="S1829" s="126">
        <v>321</v>
      </c>
      <c r="T1829" s="98">
        <v>2</v>
      </c>
      <c r="U1829" s="127" t="s">
        <v>9</v>
      </c>
      <c r="V1829" s="127" t="s">
        <v>9</v>
      </c>
      <c r="W1829" s="127">
        <v>0</v>
      </c>
    </row>
    <row r="1830" spans="1:23">
      <c r="A1830" s="116" t="s">
        <v>2342</v>
      </c>
      <c r="B1830" s="163"/>
      <c r="C1830" s="125"/>
      <c r="D1830" s="125" t="e">
        <v>#N/A</v>
      </c>
      <c r="E1830" s="101" t="s">
        <v>2212</v>
      </c>
      <c r="F1830" s="103" t="s">
        <v>2213</v>
      </c>
      <c r="G1830" s="98">
        <v>11</v>
      </c>
      <c r="H1830" s="98">
        <v>2</v>
      </c>
      <c r="I1830" s="98">
        <v>16004</v>
      </c>
      <c r="J1830" s="98">
        <v>1</v>
      </c>
      <c r="K1830" s="124">
        <v>10228</v>
      </c>
      <c r="L1830" s="124" t="e">
        <v>#N/A</v>
      </c>
      <c r="M1830" s="124">
        <v>20227</v>
      </c>
      <c r="N1830" s="124" t="e">
        <v>#N/A</v>
      </c>
      <c r="O1830" s="126">
        <v>6405</v>
      </c>
      <c r="P1830" s="126">
        <v>1185</v>
      </c>
      <c r="Q1830" s="126">
        <v>1185</v>
      </c>
      <c r="R1830" s="126">
        <v>385</v>
      </c>
      <c r="S1830" s="126">
        <v>385</v>
      </c>
      <c r="T1830" s="98">
        <v>2</v>
      </c>
      <c r="U1830" s="127" t="s">
        <v>9</v>
      </c>
      <c r="V1830" s="127" t="s">
        <v>9</v>
      </c>
      <c r="W1830" s="127">
        <v>0</v>
      </c>
    </row>
    <row r="1831" spans="1:23">
      <c r="A1831" s="116" t="s">
        <v>2343</v>
      </c>
      <c r="B1831" s="163"/>
      <c r="C1831" s="125"/>
      <c r="D1831" s="125" t="e">
        <v>#N/A</v>
      </c>
      <c r="E1831" s="101" t="s">
        <v>625</v>
      </c>
      <c r="F1831" s="103" t="s">
        <v>2212</v>
      </c>
      <c r="G1831" s="98">
        <v>12</v>
      </c>
      <c r="H1831" s="98">
        <v>2</v>
      </c>
      <c r="I1831" s="98">
        <v>16027</v>
      </c>
      <c r="J1831" s="98">
        <v>1</v>
      </c>
      <c r="K1831" s="124">
        <v>1150501</v>
      </c>
      <c r="L1831" s="124" t="e">
        <v>#N/A</v>
      </c>
      <c r="M1831" s="124">
        <v>1150502</v>
      </c>
      <c r="N1831" s="124" t="e">
        <v>#N/A</v>
      </c>
      <c r="O1831" s="126">
        <v>12825</v>
      </c>
      <c r="P1831" s="126">
        <v>1992</v>
      </c>
      <c r="Q1831" s="126">
        <v>1992</v>
      </c>
      <c r="R1831" s="126">
        <v>626</v>
      </c>
      <c r="S1831" s="126">
        <v>626</v>
      </c>
      <c r="T1831" s="98">
        <v>2</v>
      </c>
      <c r="U1831" s="127" t="s">
        <v>9</v>
      </c>
      <c r="V1831" s="127" t="s">
        <v>9</v>
      </c>
      <c r="W1831" s="127">
        <v>0</v>
      </c>
    </row>
    <row r="1832" spans="1:23">
      <c r="A1832" s="116" t="s">
        <v>2344</v>
      </c>
      <c r="B1832" s="163"/>
      <c r="C1832" s="125"/>
      <c r="D1832" s="125" t="e">
        <v>#N/A</v>
      </c>
      <c r="E1832" s="101" t="s">
        <v>2212</v>
      </c>
      <c r="F1832" s="103" t="s">
        <v>2212</v>
      </c>
      <c r="G1832" s="98">
        <v>13</v>
      </c>
      <c r="H1832" s="98">
        <v>2</v>
      </c>
      <c r="I1832" s="98">
        <v>16027</v>
      </c>
      <c r="J1832" s="98">
        <v>1</v>
      </c>
      <c r="K1832" s="124">
        <v>10223</v>
      </c>
      <c r="L1832" s="124" t="e">
        <v>#N/A</v>
      </c>
      <c r="M1832" s="124">
        <v>20219</v>
      </c>
      <c r="N1832" s="124" t="e">
        <v>#N/A</v>
      </c>
      <c r="O1832" s="126">
        <v>6405</v>
      </c>
      <c r="P1832" s="126">
        <v>1185</v>
      </c>
      <c r="Q1832" s="126">
        <v>1185</v>
      </c>
      <c r="R1832" s="126">
        <v>385</v>
      </c>
      <c r="S1832" s="126">
        <v>385</v>
      </c>
      <c r="T1832" s="98">
        <v>2</v>
      </c>
      <c r="U1832" s="127" t="s">
        <v>9</v>
      </c>
      <c r="V1832" s="127" t="s">
        <v>9</v>
      </c>
      <c r="W1832" s="127">
        <v>0</v>
      </c>
    </row>
    <row r="1833" spans="1:23">
      <c r="A1833" s="116" t="s">
        <v>2345</v>
      </c>
      <c r="B1833" s="163"/>
      <c r="C1833" s="125"/>
      <c r="D1833" s="125" t="e">
        <v>#N/A</v>
      </c>
      <c r="E1833" s="101" t="s">
        <v>2212</v>
      </c>
      <c r="F1833" s="103" t="s">
        <v>622</v>
      </c>
      <c r="G1833" s="98">
        <v>14</v>
      </c>
      <c r="H1833" s="98">
        <v>2</v>
      </c>
      <c r="I1833" s="98">
        <v>11502</v>
      </c>
      <c r="J1833" s="98">
        <v>1</v>
      </c>
      <c r="K1833" s="124">
        <v>10214</v>
      </c>
      <c r="L1833" s="124" t="e">
        <v>#N/A</v>
      </c>
      <c r="M1833" s="124">
        <v>20217</v>
      </c>
      <c r="N1833" s="124" t="e">
        <v>#N/A</v>
      </c>
      <c r="O1833" s="126">
        <v>6405</v>
      </c>
      <c r="P1833" s="126">
        <v>1185</v>
      </c>
      <c r="Q1833" s="126">
        <v>1185</v>
      </c>
      <c r="R1833" s="126">
        <v>385</v>
      </c>
      <c r="S1833" s="126">
        <v>385</v>
      </c>
      <c r="T1833" s="98">
        <v>2</v>
      </c>
      <c r="U1833" s="127" t="s">
        <v>9</v>
      </c>
      <c r="V1833" s="127" t="s">
        <v>9</v>
      </c>
      <c r="W1833" s="127">
        <v>0</v>
      </c>
    </row>
    <row r="1834" spans="1:23">
      <c r="A1834" s="146" t="s">
        <v>2346</v>
      </c>
      <c r="B1834" s="177"/>
      <c r="C1834" s="140"/>
      <c r="D1834" s="140" t="e">
        <v>#N/A</v>
      </c>
      <c r="E1834" s="141" t="s">
        <v>2212</v>
      </c>
      <c r="F1834" s="142" t="s">
        <v>2347</v>
      </c>
      <c r="G1834" s="143">
        <v>14</v>
      </c>
      <c r="H1834" s="143" t="e">
        <v>#N/A</v>
      </c>
      <c r="I1834" s="143" t="e">
        <v>#N/A</v>
      </c>
      <c r="J1834" s="143">
        <v>1</v>
      </c>
      <c r="K1834" s="142">
        <v>10201</v>
      </c>
      <c r="L1834" s="142" t="e">
        <v>#N/A</v>
      </c>
      <c r="M1834" s="142">
        <v>20209</v>
      </c>
      <c r="N1834" s="142" t="e">
        <v>#N/A</v>
      </c>
      <c r="O1834" s="144">
        <v>6405</v>
      </c>
      <c r="P1834" s="144">
        <v>1185</v>
      </c>
      <c r="Q1834" s="144">
        <v>1185</v>
      </c>
      <c r="R1834" s="144">
        <v>385</v>
      </c>
      <c r="S1834" s="144">
        <v>385</v>
      </c>
      <c r="T1834" s="143">
        <v>2</v>
      </c>
      <c r="U1834" s="145" t="s">
        <v>9</v>
      </c>
      <c r="V1834" s="145" t="s">
        <v>9</v>
      </c>
      <c r="W1834" s="145">
        <v>0</v>
      </c>
    </row>
    <row r="1835" spans="1:23">
      <c r="A1835" s="146" t="s">
        <v>2348</v>
      </c>
      <c r="B1835" s="177"/>
      <c r="C1835" s="140"/>
      <c r="D1835" s="140" t="e">
        <v>#N/A</v>
      </c>
      <c r="E1835" s="141" t="s">
        <v>2212</v>
      </c>
      <c r="F1835" s="142" t="s">
        <v>2347</v>
      </c>
      <c r="G1835" s="143">
        <v>14</v>
      </c>
      <c r="H1835" s="143" t="e">
        <v>#N/A</v>
      </c>
      <c r="I1835" s="143" t="e">
        <v>#N/A</v>
      </c>
      <c r="J1835" s="143">
        <v>1</v>
      </c>
      <c r="K1835" s="142">
        <v>10216</v>
      </c>
      <c r="L1835" s="142" t="e">
        <v>#N/A</v>
      </c>
      <c r="M1835" s="142">
        <v>20219</v>
      </c>
      <c r="N1835" s="142" t="e">
        <v>#N/A</v>
      </c>
      <c r="O1835" s="144">
        <v>6405</v>
      </c>
      <c r="P1835" s="144">
        <v>1185</v>
      </c>
      <c r="Q1835" s="144">
        <v>1185</v>
      </c>
      <c r="R1835" s="144">
        <v>385</v>
      </c>
      <c r="S1835" s="144">
        <v>385</v>
      </c>
      <c r="T1835" s="143">
        <v>2</v>
      </c>
      <c r="U1835" s="145" t="s">
        <v>9</v>
      </c>
      <c r="V1835" s="145" t="s">
        <v>9</v>
      </c>
      <c r="W1835" s="145">
        <v>0</v>
      </c>
    </row>
    <row r="1836" spans="1:23">
      <c r="A1836" s="146" t="s">
        <v>2349</v>
      </c>
      <c r="B1836" s="177"/>
      <c r="C1836" s="140"/>
      <c r="D1836" s="140" t="e">
        <v>#N/A</v>
      </c>
      <c r="E1836" s="141" t="s">
        <v>2212</v>
      </c>
      <c r="F1836" s="142" t="s">
        <v>2350</v>
      </c>
      <c r="G1836" s="143">
        <v>11</v>
      </c>
      <c r="H1836" s="143" t="e">
        <v>#N/A</v>
      </c>
      <c r="I1836" s="143" t="e">
        <v>#N/A</v>
      </c>
      <c r="J1836" s="143">
        <v>1</v>
      </c>
      <c r="K1836" s="142">
        <v>10216</v>
      </c>
      <c r="L1836" s="142" t="e">
        <v>#N/A</v>
      </c>
      <c r="M1836" s="142">
        <v>20208</v>
      </c>
      <c r="N1836" s="142" t="e">
        <v>#N/A</v>
      </c>
      <c r="O1836" s="144">
        <v>7686</v>
      </c>
      <c r="P1836" s="144">
        <v>1422</v>
      </c>
      <c r="Q1836" s="144">
        <v>1422</v>
      </c>
      <c r="R1836" s="144">
        <v>462</v>
      </c>
      <c r="S1836" s="144">
        <v>462</v>
      </c>
      <c r="T1836" s="143">
        <v>2</v>
      </c>
      <c r="U1836" s="145" t="s">
        <v>9</v>
      </c>
      <c r="V1836" s="145" t="s">
        <v>9</v>
      </c>
      <c r="W1836" s="145">
        <v>0</v>
      </c>
    </row>
    <row r="1837" spans="1:23">
      <c r="A1837" s="146" t="s">
        <v>2351</v>
      </c>
      <c r="B1837" s="177"/>
      <c r="C1837" s="140"/>
      <c r="D1837" s="140" t="e">
        <v>#N/A</v>
      </c>
      <c r="E1837" s="141" t="s">
        <v>625</v>
      </c>
      <c r="F1837" s="142" t="s">
        <v>625</v>
      </c>
      <c r="G1837" s="143">
        <v>12</v>
      </c>
      <c r="H1837" s="143">
        <v>2</v>
      </c>
      <c r="I1837" s="143">
        <v>11505</v>
      </c>
      <c r="J1837" s="143">
        <v>1</v>
      </c>
      <c r="K1837" s="142">
        <v>1150501</v>
      </c>
      <c r="L1837" s="142" t="e">
        <v>#N/A</v>
      </c>
      <c r="M1837" s="142">
        <v>1150502</v>
      </c>
      <c r="N1837" s="142" t="e">
        <v>#N/A</v>
      </c>
      <c r="O1837" s="144">
        <v>15390</v>
      </c>
      <c r="P1837" s="144">
        <v>2390</v>
      </c>
      <c r="Q1837" s="144">
        <v>2390</v>
      </c>
      <c r="R1837" s="144">
        <v>751</v>
      </c>
      <c r="S1837" s="144">
        <v>751</v>
      </c>
      <c r="T1837" s="143">
        <v>2</v>
      </c>
      <c r="U1837" s="145" t="s">
        <v>9</v>
      </c>
      <c r="V1837" s="145" t="s">
        <v>9</v>
      </c>
      <c r="W1837" s="145">
        <v>0</v>
      </c>
    </row>
    <row r="1838" spans="1:23">
      <c r="A1838" s="146" t="s">
        <v>2352</v>
      </c>
      <c r="B1838" s="177"/>
      <c r="C1838" s="140"/>
      <c r="D1838" s="140" t="e">
        <v>#N/A</v>
      </c>
      <c r="E1838" s="141" t="s">
        <v>2212</v>
      </c>
      <c r="F1838" s="142" t="s">
        <v>2347</v>
      </c>
      <c r="G1838" s="143">
        <v>13</v>
      </c>
      <c r="H1838" s="143" t="e">
        <v>#N/A</v>
      </c>
      <c r="I1838" s="143" t="e">
        <v>#N/A</v>
      </c>
      <c r="J1838" s="143">
        <v>1</v>
      </c>
      <c r="K1838" s="142">
        <v>10207</v>
      </c>
      <c r="L1838" s="142" t="e">
        <v>#N/A</v>
      </c>
      <c r="M1838" s="142">
        <v>20226</v>
      </c>
      <c r="N1838" s="142" t="e">
        <v>#N/A</v>
      </c>
      <c r="O1838" s="144">
        <v>7686</v>
      </c>
      <c r="P1838" s="144">
        <v>1422</v>
      </c>
      <c r="Q1838" s="144">
        <v>1422</v>
      </c>
      <c r="R1838" s="144">
        <v>462</v>
      </c>
      <c r="S1838" s="144">
        <v>462</v>
      </c>
      <c r="T1838" s="143">
        <v>2</v>
      </c>
      <c r="U1838" s="145" t="s">
        <v>9</v>
      </c>
      <c r="V1838" s="145" t="s">
        <v>9</v>
      </c>
      <c r="W1838" s="145">
        <v>0</v>
      </c>
    </row>
    <row r="1839" spans="1:23">
      <c r="A1839" s="146" t="s">
        <v>2353</v>
      </c>
      <c r="B1839" s="177"/>
      <c r="C1839" s="140"/>
      <c r="D1839" s="140" t="e">
        <v>#N/A</v>
      </c>
      <c r="E1839" s="141" t="s">
        <v>2212</v>
      </c>
      <c r="F1839" s="142" t="s">
        <v>2347</v>
      </c>
      <c r="G1839" s="143">
        <v>14</v>
      </c>
      <c r="H1839" s="143" t="e">
        <v>#N/A</v>
      </c>
      <c r="I1839" s="143" t="e">
        <v>#N/A</v>
      </c>
      <c r="J1839" s="143">
        <v>1</v>
      </c>
      <c r="K1839" s="142">
        <v>10218</v>
      </c>
      <c r="L1839" s="142" t="e">
        <v>#N/A</v>
      </c>
      <c r="M1839" s="142">
        <v>20220</v>
      </c>
      <c r="N1839" s="142" t="e">
        <v>#N/A</v>
      </c>
      <c r="O1839" s="144">
        <v>7686</v>
      </c>
      <c r="P1839" s="144">
        <v>1422</v>
      </c>
      <c r="Q1839" s="144">
        <v>1422</v>
      </c>
      <c r="R1839" s="144">
        <v>462</v>
      </c>
      <c r="S1839" s="144">
        <v>462</v>
      </c>
      <c r="T1839" s="143">
        <v>2</v>
      </c>
      <c r="U1839" s="145" t="s">
        <v>9</v>
      </c>
      <c r="V1839" s="145" t="s">
        <v>9</v>
      </c>
      <c r="W1839" s="145">
        <v>0</v>
      </c>
    </row>
    <row r="1840" spans="1:23">
      <c r="A1840" s="115" t="s">
        <v>2354</v>
      </c>
      <c r="B1840" s="162"/>
      <c r="C1840" s="125"/>
      <c r="D1840" s="125" t="e">
        <v>#N/A</v>
      </c>
      <c r="E1840" s="101" t="s">
        <v>2212</v>
      </c>
      <c r="F1840" s="124" t="s">
        <v>2347</v>
      </c>
      <c r="G1840" s="98">
        <v>14</v>
      </c>
      <c r="H1840" s="98" t="e">
        <v>#N/A</v>
      </c>
      <c r="I1840" s="98" t="e">
        <v>#N/A</v>
      </c>
      <c r="J1840" s="98">
        <v>1</v>
      </c>
      <c r="K1840" s="124">
        <v>10221</v>
      </c>
      <c r="L1840" s="124" t="e">
        <v>#N/A</v>
      </c>
      <c r="M1840" s="124">
        <v>20216</v>
      </c>
      <c r="N1840" s="124" t="e">
        <v>#N/A</v>
      </c>
      <c r="O1840" s="126">
        <v>7686</v>
      </c>
      <c r="P1840" s="126">
        <v>1422</v>
      </c>
      <c r="Q1840" s="126">
        <v>1422</v>
      </c>
      <c r="R1840" s="126">
        <v>462</v>
      </c>
      <c r="S1840" s="126">
        <v>462</v>
      </c>
      <c r="T1840" s="98">
        <v>2</v>
      </c>
      <c r="U1840" s="127" t="s">
        <v>9</v>
      </c>
      <c r="V1840" s="127" t="s">
        <v>9</v>
      </c>
      <c r="W1840" s="127">
        <v>0</v>
      </c>
    </row>
    <row r="1841" spans="1:23">
      <c r="A1841" s="115" t="s">
        <v>2355</v>
      </c>
      <c r="B1841" s="162"/>
      <c r="C1841" s="125"/>
      <c r="D1841" s="125" t="e">
        <v>#N/A</v>
      </c>
      <c r="E1841" s="101" t="s">
        <v>2212</v>
      </c>
      <c r="F1841" s="124" t="s">
        <v>2347</v>
      </c>
      <c r="G1841" s="98">
        <v>14</v>
      </c>
      <c r="H1841" s="98" t="e">
        <v>#N/A</v>
      </c>
      <c r="I1841" s="98" t="e">
        <v>#N/A</v>
      </c>
      <c r="J1841" s="98">
        <v>1</v>
      </c>
      <c r="K1841" s="124">
        <v>10227</v>
      </c>
      <c r="L1841" s="124" t="e">
        <v>#N/A</v>
      </c>
      <c r="M1841" s="124">
        <v>20206</v>
      </c>
      <c r="N1841" s="124" t="e">
        <v>#N/A</v>
      </c>
      <c r="O1841" s="126">
        <v>7686</v>
      </c>
      <c r="P1841" s="126">
        <v>1422</v>
      </c>
      <c r="Q1841" s="126">
        <v>1422</v>
      </c>
      <c r="R1841" s="126">
        <v>462</v>
      </c>
      <c r="S1841" s="126">
        <v>462</v>
      </c>
      <c r="T1841" s="98">
        <v>2</v>
      </c>
      <c r="U1841" s="127" t="s">
        <v>9</v>
      </c>
      <c r="V1841" s="127" t="s">
        <v>9</v>
      </c>
      <c r="W1841" s="127">
        <v>0</v>
      </c>
    </row>
    <row r="1842" spans="1:23">
      <c r="A1842" s="115" t="s">
        <v>2356</v>
      </c>
      <c r="B1842" s="162"/>
      <c r="C1842" s="125"/>
      <c r="D1842" s="125" t="e">
        <v>#N/A</v>
      </c>
      <c r="E1842" s="101" t="s">
        <v>2212</v>
      </c>
      <c r="F1842" s="124" t="s">
        <v>2350</v>
      </c>
      <c r="G1842" s="98">
        <v>11</v>
      </c>
      <c r="H1842" s="98" t="e">
        <v>#N/A</v>
      </c>
      <c r="I1842" s="98" t="e">
        <v>#N/A</v>
      </c>
      <c r="J1842" s="98">
        <v>1</v>
      </c>
      <c r="K1842" s="124">
        <v>10217</v>
      </c>
      <c r="L1842" s="124" t="e">
        <v>#N/A</v>
      </c>
      <c r="M1842" s="124">
        <v>20207</v>
      </c>
      <c r="N1842" s="124" t="e">
        <v>#N/A</v>
      </c>
      <c r="O1842" s="126">
        <v>9223</v>
      </c>
      <c r="P1842" s="126">
        <v>1706</v>
      </c>
      <c r="Q1842" s="126">
        <v>1706</v>
      </c>
      <c r="R1842" s="126">
        <v>554</v>
      </c>
      <c r="S1842" s="126">
        <v>554</v>
      </c>
      <c r="T1842" s="98">
        <v>2</v>
      </c>
      <c r="U1842" s="127" t="s">
        <v>9</v>
      </c>
      <c r="V1842" s="127" t="s">
        <v>9</v>
      </c>
      <c r="W1842" s="127">
        <v>0</v>
      </c>
    </row>
    <row r="1843" spans="1:23">
      <c r="A1843" s="115" t="s">
        <v>2357</v>
      </c>
      <c r="B1843" s="162"/>
      <c r="C1843" s="125"/>
      <c r="D1843" s="125" t="e">
        <v>#N/A</v>
      </c>
      <c r="E1843" s="101" t="s">
        <v>625</v>
      </c>
      <c r="F1843" s="124" t="s">
        <v>625</v>
      </c>
      <c r="G1843" s="98">
        <v>12</v>
      </c>
      <c r="H1843" s="98">
        <v>2</v>
      </c>
      <c r="I1843" s="98">
        <v>11505</v>
      </c>
      <c r="J1843" s="98">
        <v>1</v>
      </c>
      <c r="K1843" s="124">
        <v>1150501</v>
      </c>
      <c r="L1843" s="124" t="e">
        <v>#N/A</v>
      </c>
      <c r="M1843" s="124">
        <v>1150502</v>
      </c>
      <c r="N1843" s="124" t="e">
        <v>#N/A</v>
      </c>
      <c r="O1843" s="126">
        <v>18468</v>
      </c>
      <c r="P1843" s="126">
        <v>2868</v>
      </c>
      <c r="Q1843" s="126">
        <v>2868</v>
      </c>
      <c r="R1843" s="126">
        <v>901</v>
      </c>
      <c r="S1843" s="126">
        <v>901</v>
      </c>
      <c r="T1843" s="98">
        <v>2</v>
      </c>
      <c r="U1843" s="127" t="s">
        <v>9</v>
      </c>
      <c r="V1843" s="127" t="s">
        <v>9</v>
      </c>
      <c r="W1843" s="127">
        <v>0</v>
      </c>
    </row>
    <row r="1844" spans="1:23">
      <c r="A1844" s="115" t="s">
        <v>2358</v>
      </c>
      <c r="B1844" s="162"/>
      <c r="C1844" s="125"/>
      <c r="D1844" s="125" t="e">
        <v>#N/A</v>
      </c>
      <c r="E1844" s="101" t="s">
        <v>2212</v>
      </c>
      <c r="F1844" s="124" t="s">
        <v>2347</v>
      </c>
      <c r="G1844" s="98">
        <v>13</v>
      </c>
      <c r="H1844" s="98" t="e">
        <v>#N/A</v>
      </c>
      <c r="I1844" s="98" t="e">
        <v>#N/A</v>
      </c>
      <c r="J1844" s="98">
        <v>1</v>
      </c>
      <c r="K1844" s="124">
        <v>10216</v>
      </c>
      <c r="L1844" s="124" t="e">
        <v>#N/A</v>
      </c>
      <c r="M1844" s="124">
        <v>20205</v>
      </c>
      <c r="N1844" s="124" t="e">
        <v>#N/A</v>
      </c>
      <c r="O1844" s="126">
        <v>9223</v>
      </c>
      <c r="P1844" s="126">
        <v>1706</v>
      </c>
      <c r="Q1844" s="126">
        <v>1706</v>
      </c>
      <c r="R1844" s="126">
        <v>554</v>
      </c>
      <c r="S1844" s="126">
        <v>554</v>
      </c>
      <c r="T1844" s="98">
        <v>2</v>
      </c>
      <c r="U1844" s="127" t="s">
        <v>9</v>
      </c>
      <c r="V1844" s="127" t="s">
        <v>9</v>
      </c>
      <c r="W1844" s="127">
        <v>0</v>
      </c>
    </row>
    <row r="1845" spans="1:23">
      <c r="A1845" s="115" t="s">
        <v>2359</v>
      </c>
      <c r="B1845" s="162"/>
      <c r="C1845" s="125"/>
      <c r="D1845" s="125" t="e">
        <v>#N/A</v>
      </c>
      <c r="E1845" s="101" t="s">
        <v>2212</v>
      </c>
      <c r="F1845" s="124" t="s">
        <v>2347</v>
      </c>
      <c r="G1845" s="98">
        <v>14</v>
      </c>
      <c r="H1845" s="98" t="e">
        <v>#N/A</v>
      </c>
      <c r="I1845" s="98" t="e">
        <v>#N/A</v>
      </c>
      <c r="J1845" s="98">
        <v>1</v>
      </c>
      <c r="K1845" s="124">
        <v>10215</v>
      </c>
      <c r="L1845" s="124" t="e">
        <v>#N/A</v>
      </c>
      <c r="M1845" s="124">
        <v>20220</v>
      </c>
      <c r="N1845" s="124" t="e">
        <v>#N/A</v>
      </c>
      <c r="O1845" s="126">
        <v>9223</v>
      </c>
      <c r="P1845" s="126">
        <v>1706</v>
      </c>
      <c r="Q1845" s="126">
        <v>1706</v>
      </c>
      <c r="R1845" s="126">
        <v>554</v>
      </c>
      <c r="S1845" s="126">
        <v>554</v>
      </c>
      <c r="T1845" s="98">
        <v>2</v>
      </c>
      <c r="U1845" s="127" t="s">
        <v>9</v>
      </c>
      <c r="V1845" s="127" t="s">
        <v>9</v>
      </c>
      <c r="W1845" s="127">
        <v>0</v>
      </c>
    </row>
    <row r="1846" spans="1:23">
      <c r="A1846" s="146" t="s">
        <v>2360</v>
      </c>
      <c r="B1846" s="177"/>
      <c r="C1846" s="140"/>
      <c r="D1846" s="140" t="e">
        <v>#N/A</v>
      </c>
      <c r="E1846" s="141" t="s">
        <v>2212</v>
      </c>
      <c r="F1846" s="142" t="s">
        <v>2347</v>
      </c>
      <c r="G1846" s="143">
        <v>14</v>
      </c>
      <c r="H1846" s="143" t="e">
        <v>#N/A</v>
      </c>
      <c r="I1846" s="143" t="e">
        <v>#N/A</v>
      </c>
      <c r="J1846" s="143">
        <v>1</v>
      </c>
      <c r="K1846" s="142">
        <v>10226</v>
      </c>
      <c r="L1846" s="142" t="e">
        <v>#N/A</v>
      </c>
      <c r="M1846" s="142">
        <v>20222</v>
      </c>
      <c r="N1846" s="142" t="e">
        <v>#N/A</v>
      </c>
      <c r="O1846" s="144">
        <v>9223</v>
      </c>
      <c r="P1846" s="144">
        <v>1706</v>
      </c>
      <c r="Q1846" s="144">
        <v>1706</v>
      </c>
      <c r="R1846" s="144">
        <v>554</v>
      </c>
      <c r="S1846" s="144">
        <v>554</v>
      </c>
      <c r="T1846" s="143">
        <v>2</v>
      </c>
      <c r="U1846" s="145" t="s">
        <v>9</v>
      </c>
      <c r="V1846" s="145" t="s">
        <v>9</v>
      </c>
      <c r="W1846" s="145">
        <v>0</v>
      </c>
    </row>
    <row r="1847" spans="1:23">
      <c r="A1847" s="146" t="s">
        <v>2361</v>
      </c>
      <c r="B1847" s="177"/>
      <c r="C1847" s="140"/>
      <c r="D1847" s="140" t="e">
        <v>#N/A</v>
      </c>
      <c r="E1847" s="141" t="s">
        <v>2212</v>
      </c>
      <c r="F1847" s="142" t="s">
        <v>2347</v>
      </c>
      <c r="G1847" s="143">
        <v>14</v>
      </c>
      <c r="H1847" s="143" t="e">
        <v>#N/A</v>
      </c>
      <c r="I1847" s="143" t="e">
        <v>#N/A</v>
      </c>
      <c r="J1847" s="143">
        <v>1</v>
      </c>
      <c r="K1847" s="142">
        <v>10201</v>
      </c>
      <c r="L1847" s="142" t="e">
        <v>#N/A</v>
      </c>
      <c r="M1847" s="142">
        <v>20219</v>
      </c>
      <c r="N1847" s="142" t="e">
        <v>#N/A</v>
      </c>
      <c r="O1847" s="144">
        <v>9223</v>
      </c>
      <c r="P1847" s="144">
        <v>1706</v>
      </c>
      <c r="Q1847" s="144">
        <v>1706</v>
      </c>
      <c r="R1847" s="144">
        <v>554</v>
      </c>
      <c r="S1847" s="144">
        <v>554</v>
      </c>
      <c r="T1847" s="143">
        <v>2</v>
      </c>
      <c r="U1847" s="145" t="s">
        <v>9</v>
      </c>
      <c r="V1847" s="145" t="s">
        <v>9</v>
      </c>
      <c r="W1847" s="145">
        <v>0</v>
      </c>
    </row>
    <row r="1848" spans="1:23">
      <c r="A1848" s="146" t="s">
        <v>2362</v>
      </c>
      <c r="B1848" s="177"/>
      <c r="C1848" s="140"/>
      <c r="D1848" s="140" t="e">
        <v>#N/A</v>
      </c>
      <c r="E1848" s="141" t="s">
        <v>2212</v>
      </c>
      <c r="F1848" s="142" t="s">
        <v>2350</v>
      </c>
      <c r="G1848" s="143">
        <v>11</v>
      </c>
      <c r="H1848" s="143" t="e">
        <v>#N/A</v>
      </c>
      <c r="I1848" s="143" t="e">
        <v>#N/A</v>
      </c>
      <c r="J1848" s="143">
        <v>1</v>
      </c>
      <c r="K1848" s="142">
        <v>10207</v>
      </c>
      <c r="L1848" s="142" t="e">
        <v>#N/A</v>
      </c>
      <c r="M1848" s="142">
        <v>20217</v>
      </c>
      <c r="N1848" s="142" t="e">
        <v>#N/A</v>
      </c>
      <c r="O1848" s="144">
        <v>11067</v>
      </c>
      <c r="P1848" s="144">
        <v>2047</v>
      </c>
      <c r="Q1848" s="144">
        <v>2047</v>
      </c>
      <c r="R1848" s="144">
        <v>664</v>
      </c>
      <c r="S1848" s="144">
        <v>664</v>
      </c>
      <c r="T1848" s="143">
        <v>2</v>
      </c>
      <c r="U1848" s="145" t="s">
        <v>9</v>
      </c>
      <c r="V1848" s="145" t="s">
        <v>9</v>
      </c>
      <c r="W1848" s="145">
        <v>0</v>
      </c>
    </row>
    <row r="1849" spans="1:23">
      <c r="A1849" s="146" t="s">
        <v>2363</v>
      </c>
      <c r="B1849" s="177"/>
      <c r="C1849" s="140"/>
      <c r="D1849" s="140" t="e">
        <v>#N/A</v>
      </c>
      <c r="E1849" s="141" t="s">
        <v>625</v>
      </c>
      <c r="F1849" s="142" t="s">
        <v>625</v>
      </c>
      <c r="G1849" s="143">
        <v>12</v>
      </c>
      <c r="H1849" s="143">
        <v>2</v>
      </c>
      <c r="I1849" s="143">
        <v>11505</v>
      </c>
      <c r="J1849" s="143">
        <v>1</v>
      </c>
      <c r="K1849" s="142">
        <v>1150501</v>
      </c>
      <c r="L1849" s="142" t="e">
        <v>#N/A</v>
      </c>
      <c r="M1849" s="142">
        <v>1150502</v>
      </c>
      <c r="N1849" s="142" t="e">
        <v>#N/A</v>
      </c>
      <c r="O1849" s="144">
        <v>22161</v>
      </c>
      <c r="P1849" s="144">
        <v>3441</v>
      </c>
      <c r="Q1849" s="144">
        <v>3441</v>
      </c>
      <c r="R1849" s="144">
        <v>1081</v>
      </c>
      <c r="S1849" s="144">
        <v>1081</v>
      </c>
      <c r="T1849" s="143">
        <v>2</v>
      </c>
      <c r="U1849" s="145" t="s">
        <v>9</v>
      </c>
      <c r="V1849" s="145" t="s">
        <v>9</v>
      </c>
      <c r="W1849" s="145">
        <v>0</v>
      </c>
    </row>
    <row r="1850" spans="1:23">
      <c r="A1850" s="146" t="s">
        <v>2364</v>
      </c>
      <c r="B1850" s="177"/>
      <c r="C1850" s="140"/>
      <c r="D1850" s="140" t="e">
        <v>#N/A</v>
      </c>
      <c r="E1850" s="141" t="s">
        <v>2212</v>
      </c>
      <c r="F1850" s="142" t="s">
        <v>2347</v>
      </c>
      <c r="G1850" s="143">
        <v>13</v>
      </c>
      <c r="H1850" s="143" t="e">
        <v>#N/A</v>
      </c>
      <c r="I1850" s="143" t="e">
        <v>#N/A</v>
      </c>
      <c r="J1850" s="143">
        <v>1</v>
      </c>
      <c r="K1850" s="142">
        <v>10209</v>
      </c>
      <c r="L1850" s="142" t="e">
        <v>#N/A</v>
      </c>
      <c r="M1850" s="142">
        <v>20211</v>
      </c>
      <c r="N1850" s="142" t="e">
        <v>#N/A</v>
      </c>
      <c r="O1850" s="144">
        <v>11067</v>
      </c>
      <c r="P1850" s="144">
        <v>2047</v>
      </c>
      <c r="Q1850" s="144">
        <v>2047</v>
      </c>
      <c r="R1850" s="144">
        <v>664</v>
      </c>
      <c r="S1850" s="144">
        <v>664</v>
      </c>
      <c r="T1850" s="143">
        <v>2</v>
      </c>
      <c r="U1850" s="145" t="s">
        <v>9</v>
      </c>
      <c r="V1850" s="145" t="s">
        <v>9</v>
      </c>
      <c r="W1850" s="145">
        <v>0</v>
      </c>
    </row>
    <row r="1851" spans="1:23">
      <c r="A1851" s="146" t="s">
        <v>2365</v>
      </c>
      <c r="B1851" s="177"/>
      <c r="C1851" s="140"/>
      <c r="D1851" s="140" t="e">
        <v>#N/A</v>
      </c>
      <c r="E1851" s="141" t="s">
        <v>2212</v>
      </c>
      <c r="F1851" s="142" t="s">
        <v>2347</v>
      </c>
      <c r="G1851" s="143">
        <v>14</v>
      </c>
      <c r="H1851" s="143" t="e">
        <v>#N/A</v>
      </c>
      <c r="I1851" s="143" t="e">
        <v>#N/A</v>
      </c>
      <c r="J1851" s="143">
        <v>1</v>
      </c>
      <c r="K1851" s="142">
        <v>10218</v>
      </c>
      <c r="L1851" s="142" t="e">
        <v>#N/A</v>
      </c>
      <c r="M1851" s="142">
        <v>20216</v>
      </c>
      <c r="N1851" s="142" t="e">
        <v>#N/A</v>
      </c>
      <c r="O1851" s="144">
        <v>11067</v>
      </c>
      <c r="P1851" s="144">
        <v>2047</v>
      </c>
      <c r="Q1851" s="144">
        <v>2047</v>
      </c>
      <c r="R1851" s="144">
        <v>664</v>
      </c>
      <c r="S1851" s="144">
        <v>664</v>
      </c>
      <c r="T1851" s="143">
        <v>2</v>
      </c>
      <c r="U1851" s="145" t="s">
        <v>9</v>
      </c>
      <c r="V1851" s="145" t="s">
        <v>9</v>
      </c>
      <c r="W1851" s="145">
        <v>0</v>
      </c>
    </row>
    <row r="1852" spans="1:23">
      <c r="A1852" s="115" t="s">
        <v>2366</v>
      </c>
      <c r="B1852" s="162"/>
      <c r="C1852" s="125"/>
      <c r="D1852" s="125" t="e">
        <v>#N/A</v>
      </c>
      <c r="E1852" s="101" t="s">
        <v>2212</v>
      </c>
      <c r="F1852" s="124" t="s">
        <v>2347</v>
      </c>
      <c r="G1852" s="98">
        <v>14</v>
      </c>
      <c r="H1852" s="98" t="e">
        <v>#N/A</v>
      </c>
      <c r="I1852" s="98" t="e">
        <v>#N/A</v>
      </c>
      <c r="J1852" s="98">
        <v>1</v>
      </c>
      <c r="K1852" s="124">
        <v>10208</v>
      </c>
      <c r="L1852" s="124" t="e">
        <v>#N/A</v>
      </c>
      <c r="M1852" s="124">
        <v>20225</v>
      </c>
      <c r="N1852" s="124" t="e">
        <v>#N/A</v>
      </c>
      <c r="O1852" s="126">
        <v>11067</v>
      </c>
      <c r="P1852" s="126">
        <v>2047</v>
      </c>
      <c r="Q1852" s="126">
        <v>2047</v>
      </c>
      <c r="R1852" s="126">
        <v>664</v>
      </c>
      <c r="S1852" s="126">
        <v>664</v>
      </c>
      <c r="T1852" s="98">
        <v>2</v>
      </c>
      <c r="U1852" s="127" t="s">
        <v>9</v>
      </c>
      <c r="V1852" s="127" t="s">
        <v>9</v>
      </c>
      <c r="W1852" s="127">
        <v>0</v>
      </c>
    </row>
    <row r="1853" spans="1:23">
      <c r="A1853" s="115" t="s">
        <v>2367</v>
      </c>
      <c r="B1853" s="162"/>
      <c r="C1853" s="125"/>
      <c r="D1853" s="125" t="e">
        <v>#N/A</v>
      </c>
      <c r="E1853" s="101" t="s">
        <v>2212</v>
      </c>
      <c r="F1853" s="124" t="s">
        <v>2347</v>
      </c>
      <c r="G1853" s="98">
        <v>14</v>
      </c>
      <c r="H1853" s="98" t="e">
        <v>#N/A</v>
      </c>
      <c r="I1853" s="98" t="e">
        <v>#N/A</v>
      </c>
      <c r="J1853" s="98">
        <v>1</v>
      </c>
      <c r="K1853" s="124">
        <v>10201</v>
      </c>
      <c r="L1853" s="124" t="e">
        <v>#N/A</v>
      </c>
      <c r="M1853" s="124">
        <v>20216</v>
      </c>
      <c r="N1853" s="124" t="e">
        <v>#N/A</v>
      </c>
      <c r="O1853" s="126">
        <v>11067</v>
      </c>
      <c r="P1853" s="126">
        <v>2047</v>
      </c>
      <c r="Q1853" s="126">
        <v>2047</v>
      </c>
      <c r="R1853" s="126">
        <v>664</v>
      </c>
      <c r="S1853" s="126">
        <v>664</v>
      </c>
      <c r="T1853" s="98">
        <v>2</v>
      </c>
      <c r="U1853" s="127" t="s">
        <v>9</v>
      </c>
      <c r="V1853" s="127" t="s">
        <v>9</v>
      </c>
      <c r="W1853" s="127">
        <v>0</v>
      </c>
    </row>
    <row r="1854" spans="1:23">
      <c r="A1854" s="115" t="s">
        <v>2368</v>
      </c>
      <c r="B1854" s="162"/>
      <c r="C1854" s="125"/>
      <c r="D1854" s="125" t="e">
        <v>#N/A</v>
      </c>
      <c r="E1854" s="101" t="s">
        <v>2212</v>
      </c>
      <c r="F1854" s="124" t="s">
        <v>2350</v>
      </c>
      <c r="G1854" s="98">
        <v>11</v>
      </c>
      <c r="H1854" s="98" t="e">
        <v>#N/A</v>
      </c>
      <c r="I1854" s="98" t="e">
        <v>#N/A</v>
      </c>
      <c r="J1854" s="98">
        <v>1</v>
      </c>
      <c r="K1854" s="124">
        <v>10214</v>
      </c>
      <c r="L1854" s="124" t="e">
        <v>#N/A</v>
      </c>
      <c r="M1854" s="124">
        <v>20226</v>
      </c>
      <c r="N1854" s="124" t="e">
        <v>#N/A</v>
      </c>
      <c r="O1854" s="126">
        <v>13280</v>
      </c>
      <c r="P1854" s="126">
        <v>2456</v>
      </c>
      <c r="Q1854" s="126">
        <v>2456</v>
      </c>
      <c r="R1854" s="126">
        <v>796</v>
      </c>
      <c r="S1854" s="126">
        <v>796</v>
      </c>
      <c r="T1854" s="98">
        <v>2</v>
      </c>
      <c r="U1854" s="127" t="s">
        <v>9</v>
      </c>
      <c r="V1854" s="127" t="s">
        <v>9</v>
      </c>
      <c r="W1854" s="127">
        <v>0</v>
      </c>
    </row>
    <row r="1855" spans="1:23">
      <c r="A1855" s="115" t="s">
        <v>2369</v>
      </c>
      <c r="B1855" s="162"/>
      <c r="C1855" s="125"/>
      <c r="D1855" s="125" t="e">
        <v>#N/A</v>
      </c>
      <c r="E1855" s="101" t="s">
        <v>625</v>
      </c>
      <c r="F1855" s="124" t="s">
        <v>625</v>
      </c>
      <c r="G1855" s="98">
        <v>12</v>
      </c>
      <c r="H1855" s="98">
        <v>2</v>
      </c>
      <c r="I1855" s="98">
        <v>11505</v>
      </c>
      <c r="J1855" s="98">
        <v>1</v>
      </c>
      <c r="K1855" s="124">
        <v>1150501</v>
      </c>
      <c r="L1855" s="124" t="e">
        <v>#N/A</v>
      </c>
      <c r="M1855" s="124">
        <v>1150502</v>
      </c>
      <c r="N1855" s="124" t="e">
        <v>#N/A</v>
      </c>
      <c r="O1855" s="126">
        <v>26593</v>
      </c>
      <c r="P1855" s="126">
        <v>4129</v>
      </c>
      <c r="Q1855" s="126">
        <v>4129</v>
      </c>
      <c r="R1855" s="126">
        <v>1297</v>
      </c>
      <c r="S1855" s="126">
        <v>1297</v>
      </c>
      <c r="T1855" s="98">
        <v>2</v>
      </c>
      <c r="U1855" s="127" t="s">
        <v>9</v>
      </c>
      <c r="V1855" s="127" t="s">
        <v>9</v>
      </c>
      <c r="W1855" s="127">
        <v>0</v>
      </c>
    </row>
    <row r="1856" spans="1:23">
      <c r="A1856" s="115" t="s">
        <v>2370</v>
      </c>
      <c r="B1856" s="162"/>
      <c r="C1856" s="125"/>
      <c r="D1856" s="125" t="e">
        <v>#N/A</v>
      </c>
      <c r="E1856" s="101" t="s">
        <v>2212</v>
      </c>
      <c r="F1856" s="124" t="s">
        <v>2347</v>
      </c>
      <c r="G1856" s="98">
        <v>13</v>
      </c>
      <c r="H1856" s="98" t="e">
        <v>#N/A</v>
      </c>
      <c r="I1856" s="98" t="e">
        <v>#N/A</v>
      </c>
      <c r="J1856" s="98">
        <v>1</v>
      </c>
      <c r="K1856" s="124">
        <v>10221</v>
      </c>
      <c r="L1856" s="124" t="e">
        <v>#N/A</v>
      </c>
      <c r="M1856" s="124">
        <v>20212</v>
      </c>
      <c r="N1856" s="124" t="e">
        <v>#N/A</v>
      </c>
      <c r="O1856" s="126">
        <v>13280</v>
      </c>
      <c r="P1856" s="126">
        <v>2456</v>
      </c>
      <c r="Q1856" s="126">
        <v>2456</v>
      </c>
      <c r="R1856" s="126">
        <v>796</v>
      </c>
      <c r="S1856" s="126">
        <v>796</v>
      </c>
      <c r="T1856" s="98">
        <v>2</v>
      </c>
      <c r="U1856" s="127" t="s">
        <v>9</v>
      </c>
      <c r="V1856" s="127" t="s">
        <v>9</v>
      </c>
      <c r="W1856" s="127">
        <v>0</v>
      </c>
    </row>
    <row r="1857" spans="1:23">
      <c r="A1857" s="115" t="s">
        <v>2371</v>
      </c>
      <c r="B1857" s="162"/>
      <c r="C1857" s="125"/>
      <c r="D1857" s="125" t="e">
        <v>#N/A</v>
      </c>
      <c r="E1857" s="101" t="s">
        <v>2212</v>
      </c>
      <c r="F1857" s="124" t="s">
        <v>2347</v>
      </c>
      <c r="G1857" s="98">
        <v>14</v>
      </c>
      <c r="H1857" s="98" t="e">
        <v>#N/A</v>
      </c>
      <c r="I1857" s="98" t="e">
        <v>#N/A</v>
      </c>
      <c r="J1857" s="98">
        <v>1</v>
      </c>
      <c r="K1857" s="124">
        <v>10217</v>
      </c>
      <c r="L1857" s="124" t="e">
        <v>#N/A</v>
      </c>
      <c r="M1857" s="124">
        <v>20210</v>
      </c>
      <c r="N1857" s="124" t="e">
        <v>#N/A</v>
      </c>
      <c r="O1857" s="126">
        <v>13280</v>
      </c>
      <c r="P1857" s="126">
        <v>2456</v>
      </c>
      <c r="Q1857" s="126">
        <v>2456</v>
      </c>
      <c r="R1857" s="126">
        <v>796</v>
      </c>
      <c r="S1857" s="126">
        <v>796</v>
      </c>
      <c r="T1857" s="98">
        <v>2</v>
      </c>
      <c r="U1857" s="127" t="s">
        <v>9</v>
      </c>
      <c r="V1857" s="127" t="s">
        <v>9</v>
      </c>
      <c r="W1857" s="127">
        <v>0</v>
      </c>
    </row>
    <row r="1858" spans="1:23">
      <c r="A1858" s="146" t="s">
        <v>2372</v>
      </c>
      <c r="B1858" s="177"/>
      <c r="C1858" s="140"/>
      <c r="D1858" s="140" t="e">
        <v>#N/A</v>
      </c>
      <c r="E1858" s="141" t="s">
        <v>2212</v>
      </c>
      <c r="F1858" s="142" t="s">
        <v>2347</v>
      </c>
      <c r="G1858" s="143">
        <v>14</v>
      </c>
      <c r="H1858" s="143" t="e">
        <v>#N/A</v>
      </c>
      <c r="I1858" s="143" t="e">
        <v>#N/A</v>
      </c>
      <c r="J1858" s="143">
        <v>1</v>
      </c>
      <c r="K1858" s="142">
        <v>10219</v>
      </c>
      <c r="L1858" s="142" t="e">
        <v>#N/A</v>
      </c>
      <c r="M1858" s="142">
        <v>20202</v>
      </c>
      <c r="N1858" s="142" t="e">
        <v>#N/A</v>
      </c>
      <c r="O1858" s="144">
        <v>13280</v>
      </c>
      <c r="P1858" s="144">
        <v>2456</v>
      </c>
      <c r="Q1858" s="144">
        <v>2456</v>
      </c>
      <c r="R1858" s="144">
        <v>796</v>
      </c>
      <c r="S1858" s="144">
        <v>796</v>
      </c>
      <c r="T1858" s="143">
        <v>2</v>
      </c>
      <c r="U1858" s="145" t="s">
        <v>9</v>
      </c>
      <c r="V1858" s="145" t="s">
        <v>9</v>
      </c>
      <c r="W1858" s="145">
        <v>0</v>
      </c>
    </row>
    <row r="1859" spans="1:23">
      <c r="A1859" s="146" t="s">
        <v>2373</v>
      </c>
      <c r="B1859" s="177"/>
      <c r="C1859" s="140"/>
      <c r="D1859" s="140" t="e">
        <v>#N/A</v>
      </c>
      <c r="E1859" s="141" t="s">
        <v>2212</v>
      </c>
      <c r="F1859" s="142" t="s">
        <v>2347</v>
      </c>
      <c r="G1859" s="143">
        <v>14</v>
      </c>
      <c r="H1859" s="143" t="e">
        <v>#N/A</v>
      </c>
      <c r="I1859" s="143" t="e">
        <v>#N/A</v>
      </c>
      <c r="J1859" s="143">
        <v>1</v>
      </c>
      <c r="K1859" s="142">
        <v>10228</v>
      </c>
      <c r="L1859" s="142" t="e">
        <v>#N/A</v>
      </c>
      <c r="M1859" s="142">
        <v>20222</v>
      </c>
      <c r="N1859" s="142" t="e">
        <v>#N/A</v>
      </c>
      <c r="O1859" s="144">
        <v>13280</v>
      </c>
      <c r="P1859" s="144">
        <v>2456</v>
      </c>
      <c r="Q1859" s="144">
        <v>2456</v>
      </c>
      <c r="R1859" s="144">
        <v>796</v>
      </c>
      <c r="S1859" s="144">
        <v>796</v>
      </c>
      <c r="T1859" s="143">
        <v>2</v>
      </c>
      <c r="U1859" s="145" t="s">
        <v>9</v>
      </c>
      <c r="V1859" s="145" t="s">
        <v>9</v>
      </c>
      <c r="W1859" s="145">
        <v>0</v>
      </c>
    </row>
    <row r="1860" spans="1:23">
      <c r="A1860" s="146" t="s">
        <v>2374</v>
      </c>
      <c r="B1860" s="177"/>
      <c r="C1860" s="140"/>
      <c r="D1860" s="140" t="e">
        <v>#N/A</v>
      </c>
      <c r="E1860" s="141" t="s">
        <v>2212</v>
      </c>
      <c r="F1860" s="142" t="s">
        <v>2350</v>
      </c>
      <c r="G1860" s="143">
        <v>11</v>
      </c>
      <c r="H1860" s="143" t="e">
        <v>#N/A</v>
      </c>
      <c r="I1860" s="143" t="e">
        <v>#N/A</v>
      </c>
      <c r="J1860" s="143">
        <v>1</v>
      </c>
      <c r="K1860" s="142">
        <v>10224</v>
      </c>
      <c r="L1860" s="142" t="e">
        <v>#N/A</v>
      </c>
      <c r="M1860" s="142">
        <v>20201</v>
      </c>
      <c r="N1860" s="142" t="e">
        <v>#N/A</v>
      </c>
      <c r="O1860" s="144">
        <v>15936</v>
      </c>
      <c r="P1860" s="144">
        <v>2947</v>
      </c>
      <c r="Q1860" s="144">
        <v>2947</v>
      </c>
      <c r="R1860" s="144">
        <v>955</v>
      </c>
      <c r="S1860" s="144">
        <v>955</v>
      </c>
      <c r="T1860" s="143">
        <v>2</v>
      </c>
      <c r="U1860" s="145" t="s">
        <v>9</v>
      </c>
      <c r="V1860" s="145" t="s">
        <v>9</v>
      </c>
      <c r="W1860" s="145">
        <v>0</v>
      </c>
    </row>
    <row r="1861" spans="1:23">
      <c r="A1861" s="146" t="s">
        <v>2375</v>
      </c>
      <c r="B1861" s="177"/>
      <c r="C1861" s="140"/>
      <c r="D1861" s="140" t="e">
        <v>#N/A</v>
      </c>
      <c r="E1861" s="141" t="s">
        <v>625</v>
      </c>
      <c r="F1861" s="142" t="s">
        <v>625</v>
      </c>
      <c r="G1861" s="143">
        <v>12</v>
      </c>
      <c r="H1861" s="143">
        <v>2</v>
      </c>
      <c r="I1861" s="143">
        <v>11505</v>
      </c>
      <c r="J1861" s="143">
        <v>1</v>
      </c>
      <c r="K1861" s="142">
        <v>1150501</v>
      </c>
      <c r="L1861" s="142" t="e">
        <v>#N/A</v>
      </c>
      <c r="M1861" s="142">
        <v>1150502</v>
      </c>
      <c r="N1861" s="142" t="e">
        <v>#N/A</v>
      </c>
      <c r="O1861" s="144">
        <v>31911</v>
      </c>
      <c r="P1861" s="144">
        <v>4954</v>
      </c>
      <c r="Q1861" s="144">
        <v>4954</v>
      </c>
      <c r="R1861" s="144">
        <v>1556</v>
      </c>
      <c r="S1861" s="144">
        <v>1556</v>
      </c>
      <c r="T1861" s="143">
        <v>2</v>
      </c>
      <c r="U1861" s="145" t="s">
        <v>9</v>
      </c>
      <c r="V1861" s="145" t="s">
        <v>9</v>
      </c>
      <c r="W1861" s="145">
        <v>0</v>
      </c>
    </row>
    <row r="1862" spans="1:23">
      <c r="A1862" s="146" t="s">
        <v>2376</v>
      </c>
      <c r="B1862" s="177"/>
      <c r="C1862" s="140"/>
      <c r="D1862" s="140" t="e">
        <v>#N/A</v>
      </c>
      <c r="E1862" s="141" t="s">
        <v>2212</v>
      </c>
      <c r="F1862" s="142" t="s">
        <v>2347</v>
      </c>
      <c r="G1862" s="143">
        <v>13</v>
      </c>
      <c r="H1862" s="143" t="e">
        <v>#N/A</v>
      </c>
      <c r="I1862" s="143" t="e">
        <v>#N/A</v>
      </c>
      <c r="J1862" s="143">
        <v>1</v>
      </c>
      <c r="K1862" s="142">
        <v>10205</v>
      </c>
      <c r="L1862" s="142" t="e">
        <v>#N/A</v>
      </c>
      <c r="M1862" s="142">
        <v>20215</v>
      </c>
      <c r="N1862" s="142" t="e">
        <v>#N/A</v>
      </c>
      <c r="O1862" s="144">
        <v>15936</v>
      </c>
      <c r="P1862" s="144">
        <v>2947</v>
      </c>
      <c r="Q1862" s="144">
        <v>2947</v>
      </c>
      <c r="R1862" s="144">
        <v>955</v>
      </c>
      <c r="S1862" s="144">
        <v>955</v>
      </c>
      <c r="T1862" s="143">
        <v>2</v>
      </c>
      <c r="U1862" s="145" t="s">
        <v>9</v>
      </c>
      <c r="V1862" s="145" t="s">
        <v>9</v>
      </c>
      <c r="W1862" s="145">
        <v>0</v>
      </c>
    </row>
    <row r="1863" spans="1:23">
      <c r="A1863" s="146" t="s">
        <v>2377</v>
      </c>
      <c r="B1863" s="177"/>
      <c r="C1863" s="140"/>
      <c r="D1863" s="140" t="e">
        <v>#N/A</v>
      </c>
      <c r="E1863" s="141" t="s">
        <v>2212</v>
      </c>
      <c r="F1863" s="142" t="s">
        <v>2347</v>
      </c>
      <c r="G1863" s="143">
        <v>14</v>
      </c>
      <c r="H1863" s="143" t="e">
        <v>#N/A</v>
      </c>
      <c r="I1863" s="143" t="e">
        <v>#N/A</v>
      </c>
      <c r="J1863" s="143">
        <v>1</v>
      </c>
      <c r="K1863" s="142">
        <v>10209</v>
      </c>
      <c r="L1863" s="142" t="e">
        <v>#N/A</v>
      </c>
      <c r="M1863" s="142">
        <v>20213</v>
      </c>
      <c r="N1863" s="142" t="e">
        <v>#N/A</v>
      </c>
      <c r="O1863" s="144">
        <v>15936</v>
      </c>
      <c r="P1863" s="144">
        <v>2947</v>
      </c>
      <c r="Q1863" s="144">
        <v>2947</v>
      </c>
      <c r="R1863" s="144">
        <v>955</v>
      </c>
      <c r="S1863" s="144">
        <v>955</v>
      </c>
      <c r="T1863" s="143">
        <v>2</v>
      </c>
      <c r="U1863" s="145" t="s">
        <v>9</v>
      </c>
      <c r="V1863" s="145" t="s">
        <v>9</v>
      </c>
      <c r="W1863" s="145">
        <v>0</v>
      </c>
    </row>
    <row r="1864" spans="1:23">
      <c r="A1864" s="115" t="s">
        <v>2378</v>
      </c>
      <c r="B1864" s="162"/>
      <c r="C1864" s="125"/>
      <c r="D1864" s="125" t="e">
        <v>#N/A</v>
      </c>
      <c r="E1864" s="101" t="s">
        <v>2212</v>
      </c>
      <c r="F1864" s="124" t="s">
        <v>2347</v>
      </c>
      <c r="G1864" s="98">
        <v>14</v>
      </c>
      <c r="H1864" s="98" t="e">
        <v>#N/A</v>
      </c>
      <c r="I1864" s="98" t="e">
        <v>#N/A</v>
      </c>
      <c r="J1864" s="98">
        <v>1</v>
      </c>
      <c r="K1864" s="124">
        <v>10221</v>
      </c>
      <c r="L1864" s="124" t="e">
        <v>#N/A</v>
      </c>
      <c r="M1864" s="124">
        <v>20217</v>
      </c>
      <c r="N1864" s="124" t="e">
        <v>#N/A</v>
      </c>
      <c r="O1864" s="126">
        <v>15936</v>
      </c>
      <c r="P1864" s="126">
        <v>2947</v>
      </c>
      <c r="Q1864" s="126">
        <v>2947</v>
      </c>
      <c r="R1864" s="126">
        <v>955</v>
      </c>
      <c r="S1864" s="126">
        <v>955</v>
      </c>
      <c r="T1864" s="98">
        <v>2</v>
      </c>
      <c r="U1864" s="127" t="s">
        <v>9</v>
      </c>
      <c r="V1864" s="127" t="s">
        <v>9</v>
      </c>
      <c r="W1864" s="127">
        <v>0</v>
      </c>
    </row>
    <row r="1865" spans="1:23">
      <c r="A1865" s="115" t="s">
        <v>2379</v>
      </c>
      <c r="B1865" s="162"/>
      <c r="C1865" s="125"/>
      <c r="D1865" s="125" t="e">
        <v>#N/A</v>
      </c>
      <c r="E1865" s="101" t="s">
        <v>2212</v>
      </c>
      <c r="F1865" s="124" t="s">
        <v>2347</v>
      </c>
      <c r="G1865" s="98">
        <v>14</v>
      </c>
      <c r="H1865" s="98" t="e">
        <v>#N/A</v>
      </c>
      <c r="I1865" s="98" t="e">
        <v>#N/A</v>
      </c>
      <c r="J1865" s="98">
        <v>1</v>
      </c>
      <c r="K1865" s="124">
        <v>10230</v>
      </c>
      <c r="L1865" s="124" t="e">
        <v>#N/A</v>
      </c>
      <c r="M1865" s="124">
        <v>20210</v>
      </c>
      <c r="N1865" s="124" t="e">
        <v>#N/A</v>
      </c>
      <c r="O1865" s="126">
        <v>15936</v>
      </c>
      <c r="P1865" s="126">
        <v>2947</v>
      </c>
      <c r="Q1865" s="126">
        <v>2947</v>
      </c>
      <c r="R1865" s="126">
        <v>955</v>
      </c>
      <c r="S1865" s="126">
        <v>955</v>
      </c>
      <c r="T1865" s="98">
        <v>2</v>
      </c>
      <c r="U1865" s="127" t="s">
        <v>9</v>
      </c>
      <c r="V1865" s="127" t="s">
        <v>9</v>
      </c>
      <c r="W1865" s="127">
        <v>0</v>
      </c>
    </row>
    <row r="1866" spans="1:23">
      <c r="A1866" s="115" t="s">
        <v>2380</v>
      </c>
      <c r="B1866" s="162"/>
      <c r="C1866" s="125"/>
      <c r="D1866" s="125" t="e">
        <v>#N/A</v>
      </c>
      <c r="E1866" s="101" t="s">
        <v>2212</v>
      </c>
      <c r="F1866" s="124" t="s">
        <v>2350</v>
      </c>
      <c r="G1866" s="98">
        <v>11</v>
      </c>
      <c r="H1866" s="98" t="e">
        <v>#N/A</v>
      </c>
      <c r="I1866" s="98" t="e">
        <v>#N/A</v>
      </c>
      <c r="J1866" s="98">
        <v>1</v>
      </c>
      <c r="K1866" s="124">
        <v>10218</v>
      </c>
      <c r="L1866" s="124" t="e">
        <v>#N/A</v>
      </c>
      <c r="M1866" s="124">
        <v>20214</v>
      </c>
      <c r="N1866" s="124" t="e">
        <v>#N/A</v>
      </c>
      <c r="O1866" s="126">
        <v>19123</v>
      </c>
      <c r="P1866" s="126">
        <v>3536</v>
      </c>
      <c r="Q1866" s="126">
        <v>3536</v>
      </c>
      <c r="R1866" s="126">
        <v>1146</v>
      </c>
      <c r="S1866" s="126">
        <v>1146</v>
      </c>
      <c r="T1866" s="98">
        <v>2</v>
      </c>
      <c r="U1866" s="127" t="s">
        <v>9</v>
      </c>
      <c r="V1866" s="127" t="s">
        <v>9</v>
      </c>
      <c r="W1866" s="127">
        <v>0</v>
      </c>
    </row>
    <row r="1867" spans="1:23">
      <c r="A1867" s="115" t="s">
        <v>2381</v>
      </c>
      <c r="B1867" s="162"/>
      <c r="C1867" s="125"/>
      <c r="D1867" s="125" t="e">
        <v>#N/A</v>
      </c>
      <c r="E1867" s="101" t="s">
        <v>625</v>
      </c>
      <c r="F1867" s="124" t="s">
        <v>625</v>
      </c>
      <c r="G1867" s="98">
        <v>12</v>
      </c>
      <c r="H1867" s="98">
        <v>2</v>
      </c>
      <c r="I1867" s="98">
        <v>11505</v>
      </c>
      <c r="J1867" s="98">
        <v>1</v>
      </c>
      <c r="K1867" s="124">
        <v>1150501</v>
      </c>
      <c r="L1867" s="124" t="e">
        <v>#N/A</v>
      </c>
      <c r="M1867" s="124">
        <v>1150502</v>
      </c>
      <c r="N1867" s="124" t="e">
        <v>#N/A</v>
      </c>
      <c r="O1867" s="126">
        <v>38293</v>
      </c>
      <c r="P1867" s="126">
        <v>5944</v>
      </c>
      <c r="Q1867" s="126">
        <v>5944</v>
      </c>
      <c r="R1867" s="126">
        <v>1867</v>
      </c>
      <c r="S1867" s="126">
        <v>1867</v>
      </c>
      <c r="T1867" s="98">
        <v>2</v>
      </c>
      <c r="U1867" s="127" t="s">
        <v>9</v>
      </c>
      <c r="V1867" s="127" t="s">
        <v>9</v>
      </c>
      <c r="W1867" s="127">
        <v>0</v>
      </c>
    </row>
    <row r="1868" spans="1:23">
      <c r="A1868" s="115" t="s">
        <v>2382</v>
      </c>
      <c r="B1868" s="162"/>
      <c r="C1868" s="125"/>
      <c r="D1868" s="125" t="e">
        <v>#N/A</v>
      </c>
      <c r="E1868" s="101" t="s">
        <v>2212</v>
      </c>
      <c r="F1868" s="124" t="s">
        <v>2347</v>
      </c>
      <c r="G1868" s="98">
        <v>13</v>
      </c>
      <c r="H1868" s="98" t="e">
        <v>#N/A</v>
      </c>
      <c r="I1868" s="98" t="e">
        <v>#N/A</v>
      </c>
      <c r="J1868" s="98">
        <v>1</v>
      </c>
      <c r="K1868" s="124">
        <v>10222</v>
      </c>
      <c r="L1868" s="124" t="e">
        <v>#N/A</v>
      </c>
      <c r="M1868" s="124">
        <v>20218</v>
      </c>
      <c r="N1868" s="124" t="e">
        <v>#N/A</v>
      </c>
      <c r="O1868" s="126">
        <v>19123</v>
      </c>
      <c r="P1868" s="126">
        <v>3536</v>
      </c>
      <c r="Q1868" s="126">
        <v>3536</v>
      </c>
      <c r="R1868" s="126">
        <v>1146</v>
      </c>
      <c r="S1868" s="126">
        <v>1146</v>
      </c>
      <c r="T1868" s="98">
        <v>2</v>
      </c>
      <c r="U1868" s="127" t="s">
        <v>9</v>
      </c>
      <c r="V1868" s="127" t="s">
        <v>9</v>
      </c>
      <c r="W1868" s="127">
        <v>0</v>
      </c>
    </row>
    <row r="1869" spans="1:23">
      <c r="A1869" s="115" t="s">
        <v>2383</v>
      </c>
      <c r="B1869" s="162"/>
      <c r="C1869" s="125"/>
      <c r="D1869" s="125" t="e">
        <v>#N/A</v>
      </c>
      <c r="E1869" s="101" t="s">
        <v>2212</v>
      </c>
      <c r="F1869" s="124" t="s">
        <v>2347</v>
      </c>
      <c r="G1869" s="98">
        <v>14</v>
      </c>
      <c r="H1869" s="98" t="e">
        <v>#N/A</v>
      </c>
      <c r="I1869" s="98" t="e">
        <v>#N/A</v>
      </c>
      <c r="J1869" s="98">
        <v>1</v>
      </c>
      <c r="K1869" s="124">
        <v>10207</v>
      </c>
      <c r="L1869" s="124" t="e">
        <v>#N/A</v>
      </c>
      <c r="M1869" s="124">
        <v>20225</v>
      </c>
      <c r="N1869" s="124" t="e">
        <v>#N/A</v>
      </c>
      <c r="O1869" s="126">
        <v>19123</v>
      </c>
      <c r="P1869" s="126">
        <v>3536</v>
      </c>
      <c r="Q1869" s="126">
        <v>3536</v>
      </c>
      <c r="R1869" s="126">
        <v>1146</v>
      </c>
      <c r="S1869" s="126">
        <v>1146</v>
      </c>
      <c r="T1869" s="98">
        <v>2</v>
      </c>
      <c r="U1869" s="127" t="s">
        <v>9</v>
      </c>
      <c r="V1869" s="127" t="s">
        <v>9</v>
      </c>
      <c r="W1869" s="127">
        <v>0</v>
      </c>
    </row>
    <row r="1870" spans="1:23">
      <c r="A1870" s="146" t="s">
        <v>2384</v>
      </c>
      <c r="B1870" s="177"/>
      <c r="C1870" s="140"/>
      <c r="D1870" s="140" t="e">
        <v>#N/A</v>
      </c>
      <c r="E1870" s="141" t="s">
        <v>2212</v>
      </c>
      <c r="F1870" s="142" t="s">
        <v>2347</v>
      </c>
      <c r="G1870" s="143">
        <v>14</v>
      </c>
      <c r="H1870" s="143" t="e">
        <v>#N/A</v>
      </c>
      <c r="I1870" s="143" t="e">
        <v>#N/A</v>
      </c>
      <c r="J1870" s="143">
        <v>1</v>
      </c>
      <c r="K1870" s="142">
        <v>10206</v>
      </c>
      <c r="L1870" s="142" t="e">
        <v>#N/A</v>
      </c>
      <c r="M1870" s="142">
        <v>20203</v>
      </c>
      <c r="N1870" s="142" t="e">
        <v>#N/A</v>
      </c>
      <c r="O1870" s="144">
        <v>19123</v>
      </c>
      <c r="P1870" s="144">
        <v>3536</v>
      </c>
      <c r="Q1870" s="144">
        <v>3536</v>
      </c>
      <c r="R1870" s="144">
        <v>1146</v>
      </c>
      <c r="S1870" s="144">
        <v>1146</v>
      </c>
      <c r="T1870" s="143">
        <v>2</v>
      </c>
      <c r="U1870" s="145" t="s">
        <v>9</v>
      </c>
      <c r="V1870" s="145" t="s">
        <v>9</v>
      </c>
      <c r="W1870" s="145">
        <v>0</v>
      </c>
    </row>
    <row r="1871" spans="1:23">
      <c r="A1871" s="146" t="s">
        <v>2385</v>
      </c>
      <c r="B1871" s="177"/>
      <c r="C1871" s="140"/>
      <c r="D1871" s="140" t="e">
        <v>#N/A</v>
      </c>
      <c r="E1871" s="141" t="s">
        <v>2212</v>
      </c>
      <c r="F1871" s="142" t="s">
        <v>2347</v>
      </c>
      <c r="G1871" s="143">
        <v>14</v>
      </c>
      <c r="H1871" s="143" t="e">
        <v>#N/A</v>
      </c>
      <c r="I1871" s="143" t="e">
        <v>#N/A</v>
      </c>
      <c r="J1871" s="143">
        <v>1</v>
      </c>
      <c r="K1871" s="142">
        <v>10216</v>
      </c>
      <c r="L1871" s="142" t="e">
        <v>#N/A</v>
      </c>
      <c r="M1871" s="142">
        <v>20220</v>
      </c>
      <c r="N1871" s="142" t="e">
        <v>#N/A</v>
      </c>
      <c r="O1871" s="144">
        <v>19123</v>
      </c>
      <c r="P1871" s="144">
        <v>3536</v>
      </c>
      <c r="Q1871" s="144">
        <v>3536</v>
      </c>
      <c r="R1871" s="144">
        <v>1146</v>
      </c>
      <c r="S1871" s="144">
        <v>1146</v>
      </c>
      <c r="T1871" s="143">
        <v>2</v>
      </c>
      <c r="U1871" s="145" t="s">
        <v>9</v>
      </c>
      <c r="V1871" s="145" t="s">
        <v>9</v>
      </c>
      <c r="W1871" s="145">
        <v>0</v>
      </c>
    </row>
    <row r="1872" spans="1:23">
      <c r="A1872" s="146" t="s">
        <v>2386</v>
      </c>
      <c r="B1872" s="177"/>
      <c r="C1872" s="140"/>
      <c r="D1872" s="140" t="e">
        <v>#N/A</v>
      </c>
      <c r="E1872" s="141" t="s">
        <v>2212</v>
      </c>
      <c r="F1872" s="142" t="s">
        <v>2350</v>
      </c>
      <c r="G1872" s="143">
        <v>11</v>
      </c>
      <c r="H1872" s="143" t="e">
        <v>#N/A</v>
      </c>
      <c r="I1872" s="143" t="e">
        <v>#N/A</v>
      </c>
      <c r="J1872" s="143">
        <v>1</v>
      </c>
      <c r="K1872" s="142">
        <v>10215</v>
      </c>
      <c r="L1872" s="142" t="e">
        <v>#N/A</v>
      </c>
      <c r="M1872" s="142">
        <v>20203</v>
      </c>
      <c r="N1872" s="142" t="e">
        <v>#N/A</v>
      </c>
      <c r="O1872" s="144">
        <v>22947</v>
      </c>
      <c r="P1872" s="144">
        <v>4243</v>
      </c>
      <c r="Q1872" s="144">
        <v>4243</v>
      </c>
      <c r="R1872" s="144">
        <v>1375</v>
      </c>
      <c r="S1872" s="144">
        <v>1375</v>
      </c>
      <c r="T1872" s="143">
        <v>2</v>
      </c>
      <c r="U1872" s="145" t="s">
        <v>9</v>
      </c>
      <c r="V1872" s="145" t="s">
        <v>9</v>
      </c>
      <c r="W1872" s="145">
        <v>0</v>
      </c>
    </row>
    <row r="1873" spans="1:23">
      <c r="A1873" s="146" t="s">
        <v>2387</v>
      </c>
      <c r="B1873" s="177"/>
      <c r="C1873" s="140"/>
      <c r="D1873" s="140" t="e">
        <v>#N/A</v>
      </c>
      <c r="E1873" s="141" t="s">
        <v>625</v>
      </c>
      <c r="F1873" s="142" t="s">
        <v>625</v>
      </c>
      <c r="G1873" s="143">
        <v>12</v>
      </c>
      <c r="H1873" s="143">
        <v>2</v>
      </c>
      <c r="I1873" s="143">
        <v>11505</v>
      </c>
      <c r="J1873" s="143">
        <v>1</v>
      </c>
      <c r="K1873" s="142">
        <v>1150501</v>
      </c>
      <c r="L1873" s="142" t="e">
        <v>#N/A</v>
      </c>
      <c r="M1873" s="142">
        <v>1150502</v>
      </c>
      <c r="N1873" s="142" t="e">
        <v>#N/A</v>
      </c>
      <c r="O1873" s="144">
        <v>45951</v>
      </c>
      <c r="P1873" s="144">
        <v>7132</v>
      </c>
      <c r="Q1873" s="144">
        <v>7132</v>
      </c>
      <c r="R1873" s="144">
        <v>2240</v>
      </c>
      <c r="S1873" s="144">
        <v>2240</v>
      </c>
      <c r="T1873" s="143">
        <v>2</v>
      </c>
      <c r="U1873" s="145" t="s">
        <v>9</v>
      </c>
      <c r="V1873" s="145" t="s">
        <v>9</v>
      </c>
      <c r="W1873" s="145">
        <v>0</v>
      </c>
    </row>
    <row r="1874" spans="1:23">
      <c r="A1874" s="146" t="s">
        <v>2388</v>
      </c>
      <c r="B1874" s="177"/>
      <c r="C1874" s="140"/>
      <c r="D1874" s="140" t="e">
        <v>#N/A</v>
      </c>
      <c r="E1874" s="141" t="s">
        <v>2212</v>
      </c>
      <c r="F1874" s="142" t="s">
        <v>2347</v>
      </c>
      <c r="G1874" s="143">
        <v>13</v>
      </c>
      <c r="H1874" s="143" t="e">
        <v>#N/A</v>
      </c>
      <c r="I1874" s="143" t="e">
        <v>#N/A</v>
      </c>
      <c r="J1874" s="143">
        <v>1</v>
      </c>
      <c r="K1874" s="142">
        <v>10217</v>
      </c>
      <c r="L1874" s="142" t="e">
        <v>#N/A</v>
      </c>
      <c r="M1874" s="142">
        <v>20225</v>
      </c>
      <c r="N1874" s="142" t="e">
        <v>#N/A</v>
      </c>
      <c r="O1874" s="144">
        <v>22947</v>
      </c>
      <c r="P1874" s="144">
        <v>4243</v>
      </c>
      <c r="Q1874" s="144">
        <v>4243</v>
      </c>
      <c r="R1874" s="144">
        <v>1375</v>
      </c>
      <c r="S1874" s="144">
        <v>1375</v>
      </c>
      <c r="T1874" s="143">
        <v>2</v>
      </c>
      <c r="U1874" s="145" t="s">
        <v>9</v>
      </c>
      <c r="V1874" s="145" t="s">
        <v>9</v>
      </c>
      <c r="W1874" s="145">
        <v>0</v>
      </c>
    </row>
    <row r="1875" spans="1:23">
      <c r="A1875" s="146" t="s">
        <v>2389</v>
      </c>
      <c r="B1875" s="177"/>
      <c r="C1875" s="140"/>
      <c r="D1875" s="140" t="e">
        <v>#N/A</v>
      </c>
      <c r="E1875" s="141" t="s">
        <v>2212</v>
      </c>
      <c r="F1875" s="142" t="s">
        <v>2347</v>
      </c>
      <c r="G1875" s="143">
        <v>14</v>
      </c>
      <c r="H1875" s="143" t="e">
        <v>#N/A</v>
      </c>
      <c r="I1875" s="143" t="e">
        <v>#N/A</v>
      </c>
      <c r="J1875" s="143">
        <v>1</v>
      </c>
      <c r="K1875" s="142">
        <v>10213</v>
      </c>
      <c r="L1875" s="142" t="e">
        <v>#N/A</v>
      </c>
      <c r="M1875" s="142">
        <v>20223</v>
      </c>
      <c r="N1875" s="142" t="e">
        <v>#N/A</v>
      </c>
      <c r="O1875" s="144">
        <v>22947</v>
      </c>
      <c r="P1875" s="144">
        <v>4243</v>
      </c>
      <c r="Q1875" s="144">
        <v>4243</v>
      </c>
      <c r="R1875" s="144">
        <v>1375</v>
      </c>
      <c r="S1875" s="144">
        <v>1375</v>
      </c>
      <c r="T1875" s="143">
        <v>2</v>
      </c>
      <c r="U1875" s="145" t="s">
        <v>9</v>
      </c>
      <c r="V1875" s="145" t="s">
        <v>9</v>
      </c>
      <c r="W1875" s="145">
        <v>0</v>
      </c>
    </row>
    <row r="1876" spans="1:23">
      <c r="A1876" s="115" t="s">
        <v>2390</v>
      </c>
      <c r="B1876" s="162"/>
      <c r="C1876" s="125"/>
      <c r="D1876" s="125" t="e">
        <v>#N/A</v>
      </c>
      <c r="E1876" s="101" t="s">
        <v>2212</v>
      </c>
      <c r="F1876" s="124" t="s">
        <v>2347</v>
      </c>
      <c r="G1876" s="98">
        <v>14</v>
      </c>
      <c r="H1876" s="98" t="e">
        <v>#N/A</v>
      </c>
      <c r="I1876" s="98" t="e">
        <v>#N/A</v>
      </c>
      <c r="J1876" s="98">
        <v>1</v>
      </c>
      <c r="K1876" s="124">
        <v>10208</v>
      </c>
      <c r="L1876" s="124" t="e">
        <v>#N/A</v>
      </c>
      <c r="M1876" s="124">
        <v>20223</v>
      </c>
      <c r="N1876" s="124" t="e">
        <v>#N/A</v>
      </c>
      <c r="O1876" s="126">
        <v>22947</v>
      </c>
      <c r="P1876" s="126">
        <v>4243</v>
      </c>
      <c r="Q1876" s="126">
        <v>4243</v>
      </c>
      <c r="R1876" s="126">
        <v>1375</v>
      </c>
      <c r="S1876" s="126">
        <v>1375</v>
      </c>
      <c r="T1876" s="98">
        <v>2</v>
      </c>
      <c r="U1876" s="127" t="s">
        <v>9</v>
      </c>
      <c r="V1876" s="127" t="s">
        <v>9</v>
      </c>
      <c r="W1876" s="127">
        <v>0</v>
      </c>
    </row>
    <row r="1877" spans="1:23">
      <c r="A1877" s="115" t="s">
        <v>2391</v>
      </c>
      <c r="B1877" s="162"/>
      <c r="C1877" s="125"/>
      <c r="D1877" s="125" t="e">
        <v>#N/A</v>
      </c>
      <c r="E1877" s="101" t="s">
        <v>2212</v>
      </c>
      <c r="F1877" s="124" t="s">
        <v>2347</v>
      </c>
      <c r="G1877" s="98">
        <v>14</v>
      </c>
      <c r="H1877" s="98" t="e">
        <v>#N/A</v>
      </c>
      <c r="I1877" s="98" t="e">
        <v>#N/A</v>
      </c>
      <c r="J1877" s="98">
        <v>1</v>
      </c>
      <c r="K1877" s="124">
        <v>10230</v>
      </c>
      <c r="L1877" s="124" t="e">
        <v>#N/A</v>
      </c>
      <c r="M1877" s="124">
        <v>20229</v>
      </c>
      <c r="N1877" s="124" t="e">
        <v>#N/A</v>
      </c>
      <c r="O1877" s="126">
        <v>22947</v>
      </c>
      <c r="P1877" s="126">
        <v>4243</v>
      </c>
      <c r="Q1877" s="126">
        <v>4243</v>
      </c>
      <c r="R1877" s="126">
        <v>1375</v>
      </c>
      <c r="S1877" s="126">
        <v>1375</v>
      </c>
      <c r="T1877" s="98">
        <v>2</v>
      </c>
      <c r="U1877" s="127" t="s">
        <v>9</v>
      </c>
      <c r="V1877" s="127" t="s">
        <v>9</v>
      </c>
      <c r="W1877" s="127">
        <v>0</v>
      </c>
    </row>
    <row r="1878" spans="1:23">
      <c r="A1878" s="115" t="s">
        <v>2392</v>
      </c>
      <c r="B1878" s="162"/>
      <c r="C1878" s="125"/>
      <c r="D1878" s="125" t="e">
        <v>#N/A</v>
      </c>
      <c r="E1878" s="101" t="s">
        <v>2212</v>
      </c>
      <c r="F1878" s="124" t="s">
        <v>2350</v>
      </c>
      <c r="G1878" s="98">
        <v>11</v>
      </c>
      <c r="H1878" s="98" t="e">
        <v>#N/A</v>
      </c>
      <c r="I1878" s="98" t="e">
        <v>#N/A</v>
      </c>
      <c r="J1878" s="98">
        <v>1</v>
      </c>
      <c r="K1878" s="124">
        <v>10214</v>
      </c>
      <c r="L1878" s="124" t="e">
        <v>#N/A</v>
      </c>
      <c r="M1878" s="124">
        <v>20230</v>
      </c>
      <c r="N1878" s="124" t="e">
        <v>#N/A</v>
      </c>
      <c r="O1878" s="126">
        <v>27536</v>
      </c>
      <c r="P1878" s="126">
        <v>5091</v>
      </c>
      <c r="Q1878" s="126">
        <v>5091</v>
      </c>
      <c r="R1878" s="126">
        <v>1650</v>
      </c>
      <c r="S1878" s="126">
        <v>1650</v>
      </c>
      <c r="T1878" s="98">
        <v>2</v>
      </c>
      <c r="U1878" s="127" t="s">
        <v>9</v>
      </c>
      <c r="V1878" s="127" t="s">
        <v>9</v>
      </c>
      <c r="W1878" s="127">
        <v>0</v>
      </c>
    </row>
    <row r="1879" spans="1:23">
      <c r="A1879" s="115" t="s">
        <v>2393</v>
      </c>
      <c r="B1879" s="162"/>
      <c r="C1879" s="125"/>
      <c r="D1879" s="125" t="e">
        <v>#N/A</v>
      </c>
      <c r="E1879" s="101" t="s">
        <v>625</v>
      </c>
      <c r="F1879" s="124" t="s">
        <v>625</v>
      </c>
      <c r="G1879" s="98">
        <v>12</v>
      </c>
      <c r="H1879" s="98">
        <v>2</v>
      </c>
      <c r="I1879" s="98">
        <v>11505</v>
      </c>
      <c r="J1879" s="98">
        <v>1</v>
      </c>
      <c r="K1879" s="124">
        <v>1150501</v>
      </c>
      <c r="L1879" s="124" t="e">
        <v>#N/A</v>
      </c>
      <c r="M1879" s="124">
        <v>1150502</v>
      </c>
      <c r="N1879" s="124" t="e">
        <v>#N/A</v>
      </c>
      <c r="O1879" s="126">
        <v>55141</v>
      </c>
      <c r="P1879" s="126">
        <v>8558</v>
      </c>
      <c r="Q1879" s="126">
        <v>8558</v>
      </c>
      <c r="R1879" s="126">
        <v>2688</v>
      </c>
      <c r="S1879" s="126">
        <v>2688</v>
      </c>
      <c r="T1879" s="98">
        <v>2</v>
      </c>
      <c r="U1879" s="127" t="s">
        <v>9</v>
      </c>
      <c r="V1879" s="127" t="s">
        <v>9</v>
      </c>
      <c r="W1879" s="127">
        <v>0</v>
      </c>
    </row>
    <row r="1880" spans="1:23">
      <c r="A1880" s="115" t="s">
        <v>2394</v>
      </c>
      <c r="B1880" s="162"/>
      <c r="C1880" s="125"/>
      <c r="D1880" s="125" t="e">
        <v>#N/A</v>
      </c>
      <c r="E1880" s="101" t="s">
        <v>2212</v>
      </c>
      <c r="F1880" s="124" t="s">
        <v>2347</v>
      </c>
      <c r="G1880" s="98">
        <v>13</v>
      </c>
      <c r="H1880" s="98" t="e">
        <v>#N/A</v>
      </c>
      <c r="I1880" s="98" t="e">
        <v>#N/A</v>
      </c>
      <c r="J1880" s="98">
        <v>1</v>
      </c>
      <c r="K1880" s="124">
        <v>10224</v>
      </c>
      <c r="L1880" s="124" t="e">
        <v>#N/A</v>
      </c>
      <c r="M1880" s="124">
        <v>20210</v>
      </c>
      <c r="N1880" s="124" t="e">
        <v>#N/A</v>
      </c>
      <c r="O1880" s="126">
        <v>27536</v>
      </c>
      <c r="P1880" s="126">
        <v>5091</v>
      </c>
      <c r="Q1880" s="126">
        <v>5091</v>
      </c>
      <c r="R1880" s="126">
        <v>1650</v>
      </c>
      <c r="S1880" s="126">
        <v>1650</v>
      </c>
      <c r="T1880" s="98">
        <v>2</v>
      </c>
      <c r="U1880" s="127" t="s">
        <v>9</v>
      </c>
      <c r="V1880" s="127" t="s">
        <v>9</v>
      </c>
      <c r="W1880" s="127">
        <v>0</v>
      </c>
    </row>
    <row r="1881" spans="1:23">
      <c r="A1881" s="115" t="s">
        <v>2395</v>
      </c>
      <c r="B1881" s="162"/>
      <c r="C1881" s="125"/>
      <c r="D1881" s="125" t="e">
        <v>#N/A</v>
      </c>
      <c r="E1881" s="101" t="s">
        <v>2212</v>
      </c>
      <c r="F1881" s="124" t="s">
        <v>2347</v>
      </c>
      <c r="G1881" s="98">
        <v>14</v>
      </c>
      <c r="H1881" s="98" t="e">
        <v>#N/A</v>
      </c>
      <c r="I1881" s="98" t="e">
        <v>#N/A</v>
      </c>
      <c r="J1881" s="98">
        <v>1</v>
      </c>
      <c r="K1881" s="124">
        <v>10226</v>
      </c>
      <c r="L1881" s="124" t="e">
        <v>#N/A</v>
      </c>
      <c r="M1881" s="124">
        <v>20206</v>
      </c>
      <c r="N1881" s="124" t="e">
        <v>#N/A</v>
      </c>
      <c r="O1881" s="126">
        <v>27536</v>
      </c>
      <c r="P1881" s="126">
        <v>5091</v>
      </c>
      <c r="Q1881" s="126">
        <v>5091</v>
      </c>
      <c r="R1881" s="126">
        <v>1650</v>
      </c>
      <c r="S1881" s="126">
        <v>1650</v>
      </c>
      <c r="T1881" s="98">
        <v>2</v>
      </c>
      <c r="U1881" s="127" t="s">
        <v>9</v>
      </c>
      <c r="V1881" s="127" t="s">
        <v>9</v>
      </c>
      <c r="W1881" s="127">
        <v>0</v>
      </c>
    </row>
    <row r="1882" spans="1:23">
      <c r="A1882" s="146" t="s">
        <v>2396</v>
      </c>
      <c r="B1882" s="177"/>
      <c r="C1882" s="140"/>
      <c r="D1882" s="140" t="e">
        <v>#N/A</v>
      </c>
      <c r="E1882" s="141" t="s">
        <v>2212</v>
      </c>
      <c r="F1882" s="142" t="s">
        <v>2347</v>
      </c>
      <c r="G1882" s="143">
        <v>14</v>
      </c>
      <c r="H1882" s="143" t="e">
        <v>#N/A</v>
      </c>
      <c r="I1882" s="143" t="e">
        <v>#N/A</v>
      </c>
      <c r="J1882" s="143">
        <v>1</v>
      </c>
      <c r="K1882" s="142">
        <v>10204</v>
      </c>
      <c r="L1882" s="142" t="e">
        <v>#N/A</v>
      </c>
      <c r="M1882" s="142">
        <v>20208</v>
      </c>
      <c r="N1882" s="142" t="e">
        <v>#N/A</v>
      </c>
      <c r="O1882" s="144">
        <v>27536</v>
      </c>
      <c r="P1882" s="144">
        <v>5091</v>
      </c>
      <c r="Q1882" s="144">
        <v>5091</v>
      </c>
      <c r="R1882" s="144">
        <v>1650</v>
      </c>
      <c r="S1882" s="144">
        <v>1650</v>
      </c>
      <c r="T1882" s="143">
        <v>2</v>
      </c>
      <c r="U1882" s="145" t="s">
        <v>9</v>
      </c>
      <c r="V1882" s="145" t="s">
        <v>9</v>
      </c>
      <c r="W1882" s="145">
        <v>0</v>
      </c>
    </row>
    <row r="1883" spans="1:23">
      <c r="A1883" s="146" t="s">
        <v>2397</v>
      </c>
      <c r="B1883" s="177"/>
      <c r="C1883" s="140"/>
      <c r="D1883" s="140" t="e">
        <v>#N/A</v>
      </c>
      <c r="E1883" s="141" t="s">
        <v>2212</v>
      </c>
      <c r="F1883" s="142" t="s">
        <v>2347</v>
      </c>
      <c r="G1883" s="143">
        <v>14</v>
      </c>
      <c r="H1883" s="143" t="e">
        <v>#N/A</v>
      </c>
      <c r="I1883" s="143" t="e">
        <v>#N/A</v>
      </c>
      <c r="J1883" s="143">
        <v>1</v>
      </c>
      <c r="K1883" s="142">
        <v>10221</v>
      </c>
      <c r="L1883" s="142" t="e">
        <v>#N/A</v>
      </c>
      <c r="M1883" s="142">
        <v>20205</v>
      </c>
      <c r="N1883" s="142" t="e">
        <v>#N/A</v>
      </c>
      <c r="O1883" s="144">
        <v>27536</v>
      </c>
      <c r="P1883" s="144">
        <v>5091</v>
      </c>
      <c r="Q1883" s="144">
        <v>5091</v>
      </c>
      <c r="R1883" s="144">
        <v>1650</v>
      </c>
      <c r="S1883" s="144">
        <v>1650</v>
      </c>
      <c r="T1883" s="143">
        <v>2</v>
      </c>
      <c r="U1883" s="145" t="s">
        <v>9</v>
      </c>
      <c r="V1883" s="145" t="s">
        <v>9</v>
      </c>
      <c r="W1883" s="145">
        <v>0</v>
      </c>
    </row>
    <row r="1884" spans="1:23">
      <c r="A1884" s="146" t="s">
        <v>2398</v>
      </c>
      <c r="B1884" s="177"/>
      <c r="C1884" s="140"/>
      <c r="D1884" s="140" t="e">
        <v>#N/A</v>
      </c>
      <c r="E1884" s="141" t="s">
        <v>2212</v>
      </c>
      <c r="F1884" s="142" t="s">
        <v>2350</v>
      </c>
      <c r="G1884" s="143">
        <v>11</v>
      </c>
      <c r="H1884" s="143" t="e">
        <v>#N/A</v>
      </c>
      <c r="I1884" s="143" t="e">
        <v>#N/A</v>
      </c>
      <c r="J1884" s="143">
        <v>1</v>
      </c>
      <c r="K1884" s="142">
        <v>10228</v>
      </c>
      <c r="L1884" s="142" t="e">
        <v>#N/A</v>
      </c>
      <c r="M1884" s="142">
        <v>20201</v>
      </c>
      <c r="N1884" s="142" t="e">
        <v>#N/A</v>
      </c>
      <c r="O1884" s="144">
        <v>33043</v>
      </c>
      <c r="P1884" s="144">
        <v>6109</v>
      </c>
      <c r="Q1884" s="144">
        <v>6109</v>
      </c>
      <c r="R1884" s="144">
        <v>1980</v>
      </c>
      <c r="S1884" s="144">
        <v>1980</v>
      </c>
      <c r="T1884" s="143">
        <v>2</v>
      </c>
      <c r="U1884" s="145" t="s">
        <v>9</v>
      </c>
      <c r="V1884" s="145" t="s">
        <v>9</v>
      </c>
      <c r="W1884" s="145">
        <v>0</v>
      </c>
    </row>
    <row r="1885" spans="1:23">
      <c r="A1885" s="146" t="s">
        <v>2399</v>
      </c>
      <c r="B1885" s="177"/>
      <c r="C1885" s="140"/>
      <c r="D1885" s="140" t="e">
        <v>#N/A</v>
      </c>
      <c r="E1885" s="141" t="s">
        <v>625</v>
      </c>
      <c r="F1885" s="142" t="s">
        <v>625</v>
      </c>
      <c r="G1885" s="143">
        <v>12</v>
      </c>
      <c r="H1885" s="143">
        <v>2</v>
      </c>
      <c r="I1885" s="143">
        <v>11505</v>
      </c>
      <c r="J1885" s="143">
        <v>1</v>
      </c>
      <c r="K1885" s="142">
        <v>1150501</v>
      </c>
      <c r="L1885" s="142" t="e">
        <v>#N/A</v>
      </c>
      <c r="M1885" s="142">
        <v>1150502</v>
      </c>
      <c r="N1885" s="142" t="e">
        <v>#N/A</v>
      </c>
      <c r="O1885" s="144">
        <v>66169</v>
      </c>
      <c r="P1885" s="144">
        <v>10269</v>
      </c>
      <c r="Q1885" s="144">
        <v>10269</v>
      </c>
      <c r="R1885" s="144">
        <v>3225</v>
      </c>
      <c r="S1885" s="144">
        <v>3225</v>
      </c>
      <c r="T1885" s="143">
        <v>2</v>
      </c>
      <c r="U1885" s="145" t="s">
        <v>9</v>
      </c>
      <c r="V1885" s="145" t="s">
        <v>9</v>
      </c>
      <c r="W1885" s="145">
        <v>0</v>
      </c>
    </row>
    <row r="1886" spans="1:23">
      <c r="A1886" s="146" t="s">
        <v>2400</v>
      </c>
      <c r="B1886" s="177"/>
      <c r="C1886" s="140"/>
      <c r="D1886" s="140" t="e">
        <v>#N/A</v>
      </c>
      <c r="E1886" s="141" t="s">
        <v>2212</v>
      </c>
      <c r="F1886" s="142" t="s">
        <v>2347</v>
      </c>
      <c r="G1886" s="143">
        <v>13</v>
      </c>
      <c r="H1886" s="143" t="e">
        <v>#N/A</v>
      </c>
      <c r="I1886" s="143" t="e">
        <v>#N/A</v>
      </c>
      <c r="J1886" s="143">
        <v>1</v>
      </c>
      <c r="K1886" s="142">
        <v>10207</v>
      </c>
      <c r="L1886" s="142" t="e">
        <v>#N/A</v>
      </c>
      <c r="M1886" s="142">
        <v>20209</v>
      </c>
      <c r="N1886" s="142" t="e">
        <v>#N/A</v>
      </c>
      <c r="O1886" s="144">
        <v>33043</v>
      </c>
      <c r="P1886" s="144">
        <v>6109</v>
      </c>
      <c r="Q1886" s="144">
        <v>6109</v>
      </c>
      <c r="R1886" s="144">
        <v>1980</v>
      </c>
      <c r="S1886" s="144">
        <v>1980</v>
      </c>
      <c r="T1886" s="143">
        <v>2</v>
      </c>
      <c r="U1886" s="145" t="s">
        <v>9</v>
      </c>
      <c r="V1886" s="145" t="s">
        <v>9</v>
      </c>
      <c r="W1886" s="145">
        <v>0</v>
      </c>
    </row>
    <row r="1887" spans="1:23">
      <c r="A1887" s="146" t="s">
        <v>2401</v>
      </c>
      <c r="B1887" s="177"/>
      <c r="C1887" s="140"/>
      <c r="D1887" s="140" t="e">
        <v>#N/A</v>
      </c>
      <c r="E1887" s="141" t="s">
        <v>2212</v>
      </c>
      <c r="F1887" s="142" t="s">
        <v>2347</v>
      </c>
      <c r="G1887" s="143">
        <v>14</v>
      </c>
      <c r="H1887" s="143" t="e">
        <v>#N/A</v>
      </c>
      <c r="I1887" s="143" t="e">
        <v>#N/A</v>
      </c>
      <c r="J1887" s="143">
        <v>1</v>
      </c>
      <c r="K1887" s="142">
        <v>10217</v>
      </c>
      <c r="L1887" s="142" t="e">
        <v>#N/A</v>
      </c>
      <c r="M1887" s="142">
        <v>20214</v>
      </c>
      <c r="N1887" s="142" t="e">
        <v>#N/A</v>
      </c>
      <c r="O1887" s="144">
        <v>33043</v>
      </c>
      <c r="P1887" s="144">
        <v>6109</v>
      </c>
      <c r="Q1887" s="144">
        <v>6109</v>
      </c>
      <c r="R1887" s="144">
        <v>1980</v>
      </c>
      <c r="S1887" s="144">
        <v>1980</v>
      </c>
      <c r="T1887" s="143">
        <v>2</v>
      </c>
      <c r="U1887" s="145" t="s">
        <v>9</v>
      </c>
      <c r="V1887" s="145" t="s">
        <v>9</v>
      </c>
      <c r="W1887" s="145">
        <v>0</v>
      </c>
    </row>
    <row r="1888" spans="1:23">
      <c r="A1888" s="115" t="s">
        <v>2402</v>
      </c>
      <c r="B1888" s="162"/>
      <c r="C1888" s="125"/>
      <c r="D1888" s="125" t="e">
        <v>#N/A</v>
      </c>
      <c r="E1888" s="101" t="s">
        <v>2212</v>
      </c>
      <c r="F1888" s="124" t="s">
        <v>2347</v>
      </c>
      <c r="G1888" s="98">
        <v>14</v>
      </c>
      <c r="H1888" s="98" t="e">
        <v>#N/A</v>
      </c>
      <c r="I1888" s="98" t="e">
        <v>#N/A</v>
      </c>
      <c r="J1888" s="98">
        <v>1</v>
      </c>
      <c r="K1888" s="124">
        <v>10208</v>
      </c>
      <c r="L1888" s="124" t="e">
        <v>#N/A</v>
      </c>
      <c r="M1888" s="124">
        <v>20203</v>
      </c>
      <c r="N1888" s="124" t="e">
        <v>#N/A</v>
      </c>
      <c r="O1888" s="126">
        <v>33043</v>
      </c>
      <c r="P1888" s="126">
        <v>6109</v>
      </c>
      <c r="Q1888" s="126">
        <v>6109</v>
      </c>
      <c r="R1888" s="126">
        <v>1980</v>
      </c>
      <c r="S1888" s="126">
        <v>1980</v>
      </c>
      <c r="T1888" s="98">
        <v>2</v>
      </c>
      <c r="U1888" s="127" t="s">
        <v>9</v>
      </c>
      <c r="V1888" s="127" t="s">
        <v>9</v>
      </c>
      <c r="W1888" s="127">
        <v>0</v>
      </c>
    </row>
    <row r="1889" spans="1:23">
      <c r="A1889" s="115" t="s">
        <v>2403</v>
      </c>
      <c r="B1889" s="162"/>
      <c r="C1889" s="125"/>
      <c r="D1889" s="125" t="e">
        <v>#N/A</v>
      </c>
      <c r="E1889" s="101" t="s">
        <v>2212</v>
      </c>
      <c r="F1889" s="124" t="s">
        <v>2347</v>
      </c>
      <c r="G1889" s="98">
        <v>14</v>
      </c>
      <c r="H1889" s="98" t="e">
        <v>#N/A</v>
      </c>
      <c r="I1889" s="98" t="e">
        <v>#N/A</v>
      </c>
      <c r="J1889" s="98">
        <v>1</v>
      </c>
      <c r="K1889" s="124">
        <v>10204</v>
      </c>
      <c r="L1889" s="124" t="e">
        <v>#N/A</v>
      </c>
      <c r="M1889" s="124">
        <v>20224</v>
      </c>
      <c r="N1889" s="124" t="e">
        <v>#N/A</v>
      </c>
      <c r="O1889" s="126">
        <v>33043</v>
      </c>
      <c r="P1889" s="126">
        <v>6109</v>
      </c>
      <c r="Q1889" s="126">
        <v>6109</v>
      </c>
      <c r="R1889" s="126">
        <v>1980</v>
      </c>
      <c r="S1889" s="126">
        <v>1980</v>
      </c>
      <c r="T1889" s="98">
        <v>2</v>
      </c>
      <c r="U1889" s="127" t="s">
        <v>9</v>
      </c>
      <c r="V1889" s="127" t="s">
        <v>9</v>
      </c>
      <c r="W1889" s="127">
        <v>0</v>
      </c>
    </row>
    <row r="1890" spans="1:23">
      <c r="A1890" s="115" t="s">
        <v>2404</v>
      </c>
      <c r="B1890" s="162"/>
      <c r="C1890" s="125"/>
      <c r="D1890" s="125" t="e">
        <v>#N/A</v>
      </c>
      <c r="E1890" s="101" t="s">
        <v>2212</v>
      </c>
      <c r="F1890" s="124" t="s">
        <v>2350</v>
      </c>
      <c r="G1890" s="98">
        <v>11</v>
      </c>
      <c r="H1890" s="98" t="e">
        <v>#N/A</v>
      </c>
      <c r="I1890" s="98" t="e">
        <v>#N/A</v>
      </c>
      <c r="J1890" s="98">
        <v>1</v>
      </c>
      <c r="K1890" s="124">
        <v>10212</v>
      </c>
      <c r="L1890" s="124" t="e">
        <v>#N/A</v>
      </c>
      <c r="M1890" s="124">
        <v>20224</v>
      </c>
      <c r="N1890" s="124" t="e">
        <v>#N/A</v>
      </c>
      <c r="O1890" s="126">
        <v>39651</v>
      </c>
      <c r="P1890" s="126">
        <v>7330</v>
      </c>
      <c r="Q1890" s="126">
        <v>7330</v>
      </c>
      <c r="R1890" s="126">
        <v>2376</v>
      </c>
      <c r="S1890" s="126">
        <v>2376</v>
      </c>
      <c r="T1890" s="98">
        <v>2</v>
      </c>
      <c r="U1890" s="127" t="s">
        <v>9</v>
      </c>
      <c r="V1890" s="127" t="s">
        <v>9</v>
      </c>
      <c r="W1890" s="127">
        <v>0</v>
      </c>
    </row>
    <row r="1891" spans="1:23">
      <c r="A1891" s="115" t="s">
        <v>2405</v>
      </c>
      <c r="B1891" s="162"/>
      <c r="C1891" s="125"/>
      <c r="D1891" s="125" t="e">
        <v>#N/A</v>
      </c>
      <c r="E1891" s="101" t="s">
        <v>625</v>
      </c>
      <c r="F1891" s="124" t="s">
        <v>625</v>
      </c>
      <c r="G1891" s="98">
        <v>12</v>
      </c>
      <c r="H1891" s="98">
        <v>2</v>
      </c>
      <c r="I1891" s="98">
        <v>11505</v>
      </c>
      <c r="J1891" s="98">
        <v>1</v>
      </c>
      <c r="K1891" s="124">
        <v>1150501</v>
      </c>
      <c r="L1891" s="124" t="e">
        <v>#N/A</v>
      </c>
      <c r="M1891" s="124">
        <v>1150502</v>
      </c>
      <c r="N1891" s="124" t="e">
        <v>#N/A</v>
      </c>
      <c r="O1891" s="126">
        <v>79402</v>
      </c>
      <c r="P1891" s="126">
        <v>12322</v>
      </c>
      <c r="Q1891" s="126">
        <v>12322</v>
      </c>
      <c r="R1891" s="126">
        <v>3870</v>
      </c>
      <c r="S1891" s="126">
        <v>3870</v>
      </c>
      <c r="T1891" s="98">
        <v>2</v>
      </c>
      <c r="U1891" s="127" t="s">
        <v>9</v>
      </c>
      <c r="V1891" s="127" t="s">
        <v>9</v>
      </c>
      <c r="W1891" s="127">
        <v>0</v>
      </c>
    </row>
    <row r="1892" spans="1:23">
      <c r="A1892" s="115" t="s">
        <v>2406</v>
      </c>
      <c r="B1892" s="162"/>
      <c r="C1892" s="125"/>
      <c r="D1892" s="125" t="e">
        <v>#N/A</v>
      </c>
      <c r="E1892" s="101" t="s">
        <v>2212</v>
      </c>
      <c r="F1892" s="124" t="s">
        <v>2347</v>
      </c>
      <c r="G1892" s="98">
        <v>13</v>
      </c>
      <c r="H1892" s="98" t="e">
        <v>#N/A</v>
      </c>
      <c r="I1892" s="98" t="e">
        <v>#N/A</v>
      </c>
      <c r="J1892" s="98">
        <v>1</v>
      </c>
      <c r="K1892" s="124">
        <v>10210</v>
      </c>
      <c r="L1892" s="124" t="e">
        <v>#N/A</v>
      </c>
      <c r="M1892" s="124">
        <v>20202</v>
      </c>
      <c r="N1892" s="124" t="e">
        <v>#N/A</v>
      </c>
      <c r="O1892" s="126">
        <v>39651</v>
      </c>
      <c r="P1892" s="126">
        <v>7330</v>
      </c>
      <c r="Q1892" s="126">
        <v>7330</v>
      </c>
      <c r="R1892" s="126">
        <v>2376</v>
      </c>
      <c r="S1892" s="126">
        <v>2376</v>
      </c>
      <c r="T1892" s="98">
        <v>2</v>
      </c>
      <c r="U1892" s="127" t="s">
        <v>9</v>
      </c>
      <c r="V1892" s="127" t="s">
        <v>9</v>
      </c>
      <c r="W1892" s="127">
        <v>0</v>
      </c>
    </row>
    <row r="1893" spans="1:23">
      <c r="A1893" s="139" t="s">
        <v>2407</v>
      </c>
      <c r="B1893" s="170"/>
      <c r="C1893" s="140"/>
      <c r="D1893" s="140" t="e">
        <v>#N/A</v>
      </c>
      <c r="E1893" s="141" t="s">
        <v>2212</v>
      </c>
      <c r="F1893" s="142" t="s">
        <v>2347</v>
      </c>
      <c r="G1893" s="143">
        <v>14</v>
      </c>
      <c r="H1893" s="143" t="e">
        <v>#N/A</v>
      </c>
      <c r="I1893" s="143" t="e">
        <v>#N/A</v>
      </c>
      <c r="J1893" s="143">
        <v>1</v>
      </c>
      <c r="K1893" s="142">
        <v>10203</v>
      </c>
      <c r="L1893" s="142" t="e">
        <v>#N/A</v>
      </c>
      <c r="M1893" s="142">
        <v>20224</v>
      </c>
      <c r="N1893" s="142" t="e">
        <v>#N/A</v>
      </c>
      <c r="O1893" s="144">
        <v>39651</v>
      </c>
      <c r="P1893" s="144">
        <v>7330</v>
      </c>
      <c r="Q1893" s="144">
        <v>7330</v>
      </c>
      <c r="R1893" s="144">
        <v>2376</v>
      </c>
      <c r="S1893" s="144">
        <v>2376</v>
      </c>
      <c r="T1893" s="143">
        <v>2</v>
      </c>
      <c r="U1893" s="145" t="s">
        <v>9</v>
      </c>
      <c r="V1893" s="145" t="s">
        <v>9</v>
      </c>
      <c r="W1893" s="145">
        <v>0</v>
      </c>
    </row>
    <row r="1894" spans="1:23">
      <c r="A1894" s="139" t="s">
        <v>2408</v>
      </c>
      <c r="B1894" s="170"/>
      <c r="C1894" s="140"/>
      <c r="D1894" s="140" t="e">
        <v>#N/A</v>
      </c>
      <c r="E1894" s="141" t="s">
        <v>2212</v>
      </c>
      <c r="F1894" s="142" t="s">
        <v>2347</v>
      </c>
      <c r="G1894" s="143">
        <v>14</v>
      </c>
      <c r="H1894" s="143" t="e">
        <v>#N/A</v>
      </c>
      <c r="I1894" s="143" t="e">
        <v>#N/A</v>
      </c>
      <c r="J1894" s="143">
        <v>1</v>
      </c>
      <c r="K1894" s="142">
        <v>10228</v>
      </c>
      <c r="L1894" s="142" t="e">
        <v>#N/A</v>
      </c>
      <c r="M1894" s="142">
        <v>20226</v>
      </c>
      <c r="N1894" s="142" t="e">
        <v>#N/A</v>
      </c>
      <c r="O1894" s="144">
        <v>39651</v>
      </c>
      <c r="P1894" s="144">
        <v>7330</v>
      </c>
      <c r="Q1894" s="144">
        <v>7330</v>
      </c>
      <c r="R1894" s="144">
        <v>2376</v>
      </c>
      <c r="S1894" s="144">
        <v>2376</v>
      </c>
      <c r="T1894" s="143">
        <v>2</v>
      </c>
      <c r="U1894" s="145" t="s">
        <v>9</v>
      </c>
      <c r="V1894" s="145" t="s">
        <v>9</v>
      </c>
      <c r="W1894" s="145">
        <v>0</v>
      </c>
    </row>
    <row r="1895" spans="1:23">
      <c r="A1895" s="139" t="s">
        <v>2409</v>
      </c>
      <c r="B1895" s="170"/>
      <c r="C1895" s="140"/>
      <c r="D1895" s="140" t="e">
        <v>#N/A</v>
      </c>
      <c r="E1895" s="141" t="s">
        <v>2212</v>
      </c>
      <c r="F1895" s="142" t="s">
        <v>2347</v>
      </c>
      <c r="G1895" s="143">
        <v>14</v>
      </c>
      <c r="H1895" s="143" t="e">
        <v>#N/A</v>
      </c>
      <c r="I1895" s="143" t="e">
        <v>#N/A</v>
      </c>
      <c r="J1895" s="143">
        <v>1</v>
      </c>
      <c r="K1895" s="142">
        <v>10212</v>
      </c>
      <c r="L1895" s="142" t="e">
        <v>#N/A</v>
      </c>
      <c r="M1895" s="142">
        <v>20201</v>
      </c>
      <c r="N1895" s="142" t="e">
        <v>#N/A</v>
      </c>
      <c r="O1895" s="144">
        <v>39651</v>
      </c>
      <c r="P1895" s="144">
        <v>7330</v>
      </c>
      <c r="Q1895" s="144">
        <v>7330</v>
      </c>
      <c r="R1895" s="144">
        <v>2376</v>
      </c>
      <c r="S1895" s="144">
        <v>2376</v>
      </c>
      <c r="T1895" s="143">
        <v>2</v>
      </c>
      <c r="U1895" s="145" t="s">
        <v>9</v>
      </c>
      <c r="V1895" s="145" t="s">
        <v>9</v>
      </c>
      <c r="W1895" s="145">
        <v>0</v>
      </c>
    </row>
    <row r="1896" spans="1:23">
      <c r="A1896" s="139" t="s">
        <v>2410</v>
      </c>
      <c r="B1896" s="170"/>
      <c r="C1896" s="140"/>
      <c r="D1896" s="140" t="e">
        <v>#N/A</v>
      </c>
      <c r="E1896" s="141" t="s">
        <v>2212</v>
      </c>
      <c r="F1896" s="142" t="s">
        <v>2350</v>
      </c>
      <c r="G1896" s="143">
        <v>11</v>
      </c>
      <c r="H1896" s="143" t="e">
        <v>#N/A</v>
      </c>
      <c r="I1896" s="143" t="e">
        <v>#N/A</v>
      </c>
      <c r="J1896" s="143">
        <v>1</v>
      </c>
      <c r="K1896" s="142">
        <v>10218</v>
      </c>
      <c r="L1896" s="142" t="e">
        <v>#N/A</v>
      </c>
      <c r="M1896" s="142">
        <v>20204</v>
      </c>
      <c r="N1896" s="142" t="e">
        <v>#N/A</v>
      </c>
      <c r="O1896" s="144">
        <v>47581</v>
      </c>
      <c r="P1896" s="144">
        <v>8796</v>
      </c>
      <c r="Q1896" s="144">
        <v>8796</v>
      </c>
      <c r="R1896" s="144">
        <v>2851</v>
      </c>
      <c r="S1896" s="144">
        <v>2851</v>
      </c>
      <c r="T1896" s="143">
        <v>2</v>
      </c>
      <c r="U1896" s="145" t="s">
        <v>9</v>
      </c>
      <c r="V1896" s="145" t="s">
        <v>9</v>
      </c>
      <c r="W1896" s="145">
        <v>0</v>
      </c>
    </row>
    <row r="1897" spans="1:23">
      <c r="A1897" s="139" t="s">
        <v>2411</v>
      </c>
      <c r="B1897" s="170"/>
      <c r="C1897" s="140"/>
      <c r="D1897" s="140" t="e">
        <v>#N/A</v>
      </c>
      <c r="E1897" s="141" t="s">
        <v>625</v>
      </c>
      <c r="F1897" s="142" t="s">
        <v>625</v>
      </c>
      <c r="G1897" s="143">
        <v>12</v>
      </c>
      <c r="H1897" s="143">
        <v>2</v>
      </c>
      <c r="I1897" s="143">
        <v>11505</v>
      </c>
      <c r="J1897" s="143">
        <v>1</v>
      </c>
      <c r="K1897" s="142">
        <v>1150501</v>
      </c>
      <c r="L1897" s="142" t="e">
        <v>#N/A</v>
      </c>
      <c r="M1897" s="142">
        <v>1150502</v>
      </c>
      <c r="N1897" s="142" t="e">
        <v>#N/A</v>
      </c>
      <c r="O1897" s="144">
        <v>95282</v>
      </c>
      <c r="P1897" s="144">
        <v>14786</v>
      </c>
      <c r="Q1897" s="144">
        <v>14786</v>
      </c>
      <c r="R1897" s="144">
        <v>4644</v>
      </c>
      <c r="S1897" s="144">
        <v>4644</v>
      </c>
      <c r="T1897" s="143">
        <v>2</v>
      </c>
      <c r="U1897" s="145" t="s">
        <v>9</v>
      </c>
      <c r="V1897" s="145" t="s">
        <v>9</v>
      </c>
      <c r="W1897" s="145">
        <v>0</v>
      </c>
    </row>
    <row r="1898" spans="1:23">
      <c r="A1898" s="139" t="s">
        <v>2412</v>
      </c>
      <c r="B1898" s="170"/>
      <c r="C1898" s="140"/>
      <c r="D1898" s="140" t="e">
        <v>#N/A</v>
      </c>
      <c r="E1898" s="141" t="s">
        <v>2212</v>
      </c>
      <c r="F1898" s="142" t="s">
        <v>2347</v>
      </c>
      <c r="G1898" s="143">
        <v>13</v>
      </c>
      <c r="H1898" s="143" t="e">
        <v>#N/A</v>
      </c>
      <c r="I1898" s="143" t="e">
        <v>#N/A</v>
      </c>
      <c r="J1898" s="143">
        <v>1</v>
      </c>
      <c r="K1898" s="142">
        <v>10223</v>
      </c>
      <c r="L1898" s="142" t="e">
        <v>#N/A</v>
      </c>
      <c r="M1898" s="142">
        <v>20210</v>
      </c>
      <c r="N1898" s="142" t="e">
        <v>#N/A</v>
      </c>
      <c r="O1898" s="144">
        <v>47581</v>
      </c>
      <c r="P1898" s="144">
        <v>8796</v>
      </c>
      <c r="Q1898" s="144">
        <v>8796</v>
      </c>
      <c r="R1898" s="144">
        <v>2851</v>
      </c>
      <c r="S1898" s="144">
        <v>2851</v>
      </c>
      <c r="T1898" s="143">
        <v>2</v>
      </c>
      <c r="U1898" s="145" t="s">
        <v>9</v>
      </c>
      <c r="V1898" s="145" t="s">
        <v>9</v>
      </c>
      <c r="W1898" s="145">
        <v>0</v>
      </c>
    </row>
    <row r="1899" spans="1:23">
      <c r="A1899" s="116" t="s">
        <v>2413</v>
      </c>
      <c r="B1899" s="163"/>
      <c r="C1899" s="125"/>
      <c r="D1899" s="125" t="e">
        <v>#N/A</v>
      </c>
      <c r="E1899" s="101" t="s">
        <v>2212</v>
      </c>
      <c r="F1899" s="124" t="s">
        <v>2347</v>
      </c>
      <c r="G1899" s="98">
        <v>14</v>
      </c>
      <c r="H1899" s="98" t="e">
        <v>#N/A</v>
      </c>
      <c r="I1899" s="98" t="e">
        <v>#N/A</v>
      </c>
      <c r="J1899" s="98">
        <v>1</v>
      </c>
      <c r="K1899" s="124">
        <v>10230</v>
      </c>
      <c r="L1899" s="124" t="e">
        <v>#N/A</v>
      </c>
      <c r="M1899" s="124">
        <v>20218</v>
      </c>
      <c r="N1899" s="124" t="e">
        <v>#N/A</v>
      </c>
      <c r="O1899" s="126">
        <v>47581</v>
      </c>
      <c r="P1899" s="126">
        <v>8796</v>
      </c>
      <c r="Q1899" s="126">
        <v>8796</v>
      </c>
      <c r="R1899" s="126">
        <v>2851</v>
      </c>
      <c r="S1899" s="126">
        <v>2851</v>
      </c>
      <c r="T1899" s="98">
        <v>2</v>
      </c>
      <c r="U1899" s="127" t="s">
        <v>9</v>
      </c>
      <c r="V1899" s="127" t="s">
        <v>9</v>
      </c>
      <c r="W1899" s="127">
        <v>0</v>
      </c>
    </row>
    <row r="1900" spans="1:23">
      <c r="A1900" s="116" t="s">
        <v>2414</v>
      </c>
      <c r="B1900" s="163"/>
      <c r="C1900" s="125"/>
      <c r="D1900" s="125" t="e">
        <v>#N/A</v>
      </c>
      <c r="E1900" s="101" t="s">
        <v>2212</v>
      </c>
      <c r="F1900" s="124" t="s">
        <v>2347</v>
      </c>
      <c r="G1900" s="98">
        <v>14</v>
      </c>
      <c r="H1900" s="98" t="e">
        <v>#N/A</v>
      </c>
      <c r="I1900" s="98" t="e">
        <v>#N/A</v>
      </c>
      <c r="J1900" s="98">
        <v>1</v>
      </c>
      <c r="K1900" s="124">
        <v>10216</v>
      </c>
      <c r="L1900" s="124" t="e">
        <v>#N/A</v>
      </c>
      <c r="M1900" s="124">
        <v>20220</v>
      </c>
      <c r="N1900" s="124" t="e">
        <v>#N/A</v>
      </c>
      <c r="O1900" s="126">
        <v>47581</v>
      </c>
      <c r="P1900" s="126">
        <v>8796</v>
      </c>
      <c r="Q1900" s="126">
        <v>8796</v>
      </c>
      <c r="R1900" s="126">
        <v>2851</v>
      </c>
      <c r="S1900" s="126">
        <v>2851</v>
      </c>
      <c r="T1900" s="98">
        <v>2</v>
      </c>
      <c r="U1900" s="127" t="s">
        <v>9</v>
      </c>
      <c r="V1900" s="127" t="s">
        <v>9</v>
      </c>
      <c r="W1900" s="127">
        <v>0</v>
      </c>
    </row>
    <row r="1901" spans="1:23">
      <c r="A1901" s="116" t="s">
        <v>2415</v>
      </c>
      <c r="B1901" s="163"/>
      <c r="C1901" s="125"/>
      <c r="D1901" s="125" t="e">
        <v>#N/A</v>
      </c>
      <c r="E1901" s="101" t="s">
        <v>2212</v>
      </c>
      <c r="F1901" s="124" t="s">
        <v>2347</v>
      </c>
      <c r="G1901" s="98">
        <v>14</v>
      </c>
      <c r="H1901" s="98" t="e">
        <v>#N/A</v>
      </c>
      <c r="I1901" s="98" t="e">
        <v>#N/A</v>
      </c>
      <c r="J1901" s="98">
        <v>1</v>
      </c>
      <c r="K1901" s="124">
        <v>10216</v>
      </c>
      <c r="L1901" s="124" t="e">
        <v>#N/A</v>
      </c>
      <c r="M1901" s="124">
        <v>20221</v>
      </c>
      <c r="N1901" s="124" t="e">
        <v>#N/A</v>
      </c>
      <c r="O1901" s="126">
        <v>47581</v>
      </c>
      <c r="P1901" s="126">
        <v>8796</v>
      </c>
      <c r="Q1901" s="126">
        <v>8796</v>
      </c>
      <c r="R1901" s="126">
        <v>2851</v>
      </c>
      <c r="S1901" s="126">
        <v>2851</v>
      </c>
      <c r="T1901" s="98">
        <v>2</v>
      </c>
      <c r="U1901" s="127" t="s">
        <v>9</v>
      </c>
      <c r="V1901" s="127" t="s">
        <v>9</v>
      </c>
      <c r="W1901" s="127">
        <v>0</v>
      </c>
    </row>
    <row r="1902" spans="1:23">
      <c r="A1902" s="116" t="s">
        <v>2416</v>
      </c>
      <c r="B1902" s="163"/>
      <c r="C1902" s="125"/>
      <c r="D1902" s="125" t="e">
        <v>#N/A</v>
      </c>
      <c r="E1902" s="101" t="s">
        <v>2212</v>
      </c>
      <c r="F1902" s="124" t="s">
        <v>2350</v>
      </c>
      <c r="G1902" s="98">
        <v>11</v>
      </c>
      <c r="H1902" s="98" t="e">
        <v>#N/A</v>
      </c>
      <c r="I1902" s="98" t="e">
        <v>#N/A</v>
      </c>
      <c r="J1902" s="98">
        <v>1</v>
      </c>
      <c r="K1902" s="124">
        <v>10216</v>
      </c>
      <c r="L1902" s="124" t="e">
        <v>#N/A</v>
      </c>
      <c r="M1902" s="124">
        <v>20222</v>
      </c>
      <c r="N1902" s="124" t="e">
        <v>#N/A</v>
      </c>
      <c r="O1902" s="126">
        <v>57097</v>
      </c>
      <c r="P1902" s="126">
        <v>10555</v>
      </c>
      <c r="Q1902" s="126">
        <v>10555</v>
      </c>
      <c r="R1902" s="126">
        <v>3421</v>
      </c>
      <c r="S1902" s="126">
        <v>3421</v>
      </c>
      <c r="T1902" s="98">
        <v>2</v>
      </c>
      <c r="U1902" s="127" t="s">
        <v>9</v>
      </c>
      <c r="V1902" s="127" t="s">
        <v>9</v>
      </c>
      <c r="W1902" s="127">
        <v>0</v>
      </c>
    </row>
    <row r="1903" spans="1:23">
      <c r="A1903" s="116" t="s">
        <v>2417</v>
      </c>
      <c r="B1903" s="163"/>
      <c r="C1903" s="125"/>
      <c r="D1903" s="125" t="e">
        <v>#N/A</v>
      </c>
      <c r="E1903" s="101" t="s">
        <v>625</v>
      </c>
      <c r="F1903" s="124" t="s">
        <v>625</v>
      </c>
      <c r="G1903" s="98">
        <v>12</v>
      </c>
      <c r="H1903" s="98">
        <v>2</v>
      </c>
      <c r="I1903" s="98">
        <v>11505</v>
      </c>
      <c r="J1903" s="98">
        <v>1</v>
      </c>
      <c r="K1903" s="124">
        <v>1150501</v>
      </c>
      <c r="L1903" s="124" t="e">
        <v>#N/A</v>
      </c>
      <c r="M1903" s="124">
        <v>1150502</v>
      </c>
      <c r="N1903" s="124" t="e">
        <v>#N/A</v>
      </c>
      <c r="O1903" s="126">
        <v>114338</v>
      </c>
      <c r="P1903" s="126">
        <v>17743</v>
      </c>
      <c r="Q1903" s="126">
        <v>17743</v>
      </c>
      <c r="R1903" s="126">
        <v>5572</v>
      </c>
      <c r="S1903" s="126">
        <v>5572</v>
      </c>
      <c r="T1903" s="98">
        <v>2</v>
      </c>
      <c r="U1903" s="127" t="s">
        <v>9</v>
      </c>
      <c r="V1903" s="127" t="s">
        <v>9</v>
      </c>
      <c r="W1903" s="127">
        <v>0</v>
      </c>
    </row>
    <row r="1904" spans="1:23">
      <c r="A1904" s="116" t="s">
        <v>2418</v>
      </c>
      <c r="B1904" s="163"/>
      <c r="C1904" s="125"/>
      <c r="D1904" s="125" t="e">
        <v>#N/A</v>
      </c>
      <c r="E1904" s="101" t="s">
        <v>2212</v>
      </c>
      <c r="F1904" s="124" t="s">
        <v>2347</v>
      </c>
      <c r="G1904" s="98">
        <v>13</v>
      </c>
      <c r="H1904" s="98" t="e">
        <v>#N/A</v>
      </c>
      <c r="I1904" s="98" t="e">
        <v>#N/A</v>
      </c>
      <c r="J1904" s="98">
        <v>1</v>
      </c>
      <c r="K1904" s="124">
        <v>10215</v>
      </c>
      <c r="L1904" s="124" t="e">
        <v>#N/A</v>
      </c>
      <c r="M1904" s="124">
        <v>20217</v>
      </c>
      <c r="N1904" s="124" t="e">
        <v>#N/A</v>
      </c>
      <c r="O1904" s="126">
        <v>57097</v>
      </c>
      <c r="P1904" s="126">
        <v>10555</v>
      </c>
      <c r="Q1904" s="126">
        <v>10555</v>
      </c>
      <c r="R1904" s="126">
        <v>3421</v>
      </c>
      <c r="S1904" s="126">
        <v>3421</v>
      </c>
      <c r="T1904" s="98">
        <v>2</v>
      </c>
      <c r="U1904" s="127" t="s">
        <v>9</v>
      </c>
      <c r="V1904" s="127" t="s">
        <v>9</v>
      </c>
      <c r="W1904" s="127">
        <v>0</v>
      </c>
    </row>
    <row r="1905" spans="1:23">
      <c r="A1905" s="139" t="s">
        <v>2419</v>
      </c>
      <c r="B1905" s="170"/>
      <c r="C1905" s="140"/>
      <c r="D1905" s="140" t="e">
        <v>#N/A</v>
      </c>
      <c r="E1905" s="141" t="s">
        <v>2212</v>
      </c>
      <c r="F1905" s="142" t="s">
        <v>2347</v>
      </c>
      <c r="G1905" s="143">
        <v>14</v>
      </c>
      <c r="H1905" s="143" t="e">
        <v>#N/A</v>
      </c>
      <c r="I1905" s="143" t="e">
        <v>#N/A</v>
      </c>
      <c r="J1905" s="143">
        <v>1</v>
      </c>
      <c r="K1905" s="142">
        <v>10229</v>
      </c>
      <c r="L1905" s="142" t="e">
        <v>#N/A</v>
      </c>
      <c r="M1905" s="142">
        <v>20202</v>
      </c>
      <c r="N1905" s="142" t="e">
        <v>#N/A</v>
      </c>
      <c r="O1905" s="144">
        <v>57097</v>
      </c>
      <c r="P1905" s="144">
        <v>10555</v>
      </c>
      <c r="Q1905" s="144">
        <v>10555</v>
      </c>
      <c r="R1905" s="144">
        <v>3421</v>
      </c>
      <c r="S1905" s="144">
        <v>3421</v>
      </c>
      <c r="T1905" s="143">
        <v>2</v>
      </c>
      <c r="U1905" s="145" t="s">
        <v>9</v>
      </c>
      <c r="V1905" s="145" t="s">
        <v>9</v>
      </c>
      <c r="W1905" s="145">
        <v>0</v>
      </c>
    </row>
    <row r="1906" spans="1:23">
      <c r="A1906" s="139" t="s">
        <v>2420</v>
      </c>
      <c r="B1906" s="170"/>
      <c r="C1906" s="140"/>
      <c r="D1906" s="140" t="e">
        <v>#N/A</v>
      </c>
      <c r="E1906" s="141" t="s">
        <v>2212</v>
      </c>
      <c r="F1906" s="142" t="s">
        <v>2347</v>
      </c>
      <c r="G1906" s="143">
        <v>14</v>
      </c>
      <c r="H1906" s="143" t="e">
        <v>#N/A</v>
      </c>
      <c r="I1906" s="143" t="e">
        <v>#N/A</v>
      </c>
      <c r="J1906" s="143">
        <v>1</v>
      </c>
      <c r="K1906" s="142">
        <v>10215</v>
      </c>
      <c r="L1906" s="142" t="e">
        <v>#N/A</v>
      </c>
      <c r="M1906" s="142">
        <v>20219</v>
      </c>
      <c r="N1906" s="142" t="e">
        <v>#N/A</v>
      </c>
      <c r="O1906" s="144">
        <v>57097</v>
      </c>
      <c r="P1906" s="144">
        <v>10555</v>
      </c>
      <c r="Q1906" s="144">
        <v>10555</v>
      </c>
      <c r="R1906" s="144">
        <v>3421</v>
      </c>
      <c r="S1906" s="144">
        <v>3421</v>
      </c>
      <c r="T1906" s="143">
        <v>2</v>
      </c>
      <c r="U1906" s="145" t="s">
        <v>9</v>
      </c>
      <c r="V1906" s="145" t="s">
        <v>9</v>
      </c>
      <c r="W1906" s="145">
        <v>0</v>
      </c>
    </row>
    <row r="1907" spans="1:23">
      <c r="A1907" s="139" t="s">
        <v>2421</v>
      </c>
      <c r="B1907" s="170"/>
      <c r="C1907" s="140"/>
      <c r="D1907" s="140" t="e">
        <v>#N/A</v>
      </c>
      <c r="E1907" s="141" t="s">
        <v>2212</v>
      </c>
      <c r="F1907" s="142" t="s">
        <v>2347</v>
      </c>
      <c r="G1907" s="143">
        <v>14</v>
      </c>
      <c r="H1907" s="143" t="e">
        <v>#N/A</v>
      </c>
      <c r="I1907" s="143" t="e">
        <v>#N/A</v>
      </c>
      <c r="J1907" s="143">
        <v>1</v>
      </c>
      <c r="K1907" s="142">
        <v>10227</v>
      </c>
      <c r="L1907" s="142" t="e">
        <v>#N/A</v>
      </c>
      <c r="M1907" s="142">
        <v>20205</v>
      </c>
      <c r="N1907" s="142" t="e">
        <v>#N/A</v>
      </c>
      <c r="O1907" s="144">
        <v>57097</v>
      </c>
      <c r="P1907" s="144">
        <v>10555</v>
      </c>
      <c r="Q1907" s="144">
        <v>10555</v>
      </c>
      <c r="R1907" s="144">
        <v>3421</v>
      </c>
      <c r="S1907" s="144">
        <v>3421</v>
      </c>
      <c r="T1907" s="143">
        <v>2</v>
      </c>
      <c r="U1907" s="145" t="s">
        <v>9</v>
      </c>
      <c r="V1907" s="145" t="s">
        <v>9</v>
      </c>
      <c r="W1907" s="145">
        <v>0</v>
      </c>
    </row>
    <row r="1908" spans="1:23">
      <c r="A1908" s="139" t="s">
        <v>2422</v>
      </c>
      <c r="B1908" s="170"/>
      <c r="C1908" s="140"/>
      <c r="D1908" s="140" t="e">
        <v>#N/A</v>
      </c>
      <c r="E1908" s="141" t="s">
        <v>2212</v>
      </c>
      <c r="F1908" s="142" t="s">
        <v>2350</v>
      </c>
      <c r="G1908" s="143">
        <v>11</v>
      </c>
      <c r="H1908" s="143" t="e">
        <v>#N/A</v>
      </c>
      <c r="I1908" s="143" t="e">
        <v>#N/A</v>
      </c>
      <c r="J1908" s="143">
        <v>1</v>
      </c>
      <c r="K1908" s="142">
        <v>10207</v>
      </c>
      <c r="L1908" s="142" t="e">
        <v>#N/A</v>
      </c>
      <c r="M1908" s="142">
        <v>20219</v>
      </c>
      <c r="N1908" s="142" t="e">
        <v>#N/A</v>
      </c>
      <c r="O1908" s="144">
        <v>68516</v>
      </c>
      <c r="P1908" s="144">
        <v>12666</v>
      </c>
      <c r="Q1908" s="144">
        <v>12666</v>
      </c>
      <c r="R1908" s="144">
        <v>4105</v>
      </c>
      <c r="S1908" s="144">
        <v>4105</v>
      </c>
      <c r="T1908" s="143">
        <v>2</v>
      </c>
      <c r="U1908" s="145" t="s">
        <v>9</v>
      </c>
      <c r="V1908" s="145" t="s">
        <v>9</v>
      </c>
      <c r="W1908" s="145">
        <v>0</v>
      </c>
    </row>
    <row r="1909" spans="1:23">
      <c r="A1909" s="139" t="s">
        <v>2423</v>
      </c>
      <c r="B1909" s="170"/>
      <c r="C1909" s="140"/>
      <c r="D1909" s="140" t="e">
        <v>#N/A</v>
      </c>
      <c r="E1909" s="141" t="s">
        <v>625</v>
      </c>
      <c r="F1909" s="142" t="s">
        <v>625</v>
      </c>
      <c r="G1909" s="143">
        <v>12</v>
      </c>
      <c r="H1909" s="143">
        <v>2</v>
      </c>
      <c r="I1909" s="143">
        <v>11505</v>
      </c>
      <c r="J1909" s="143">
        <v>1</v>
      </c>
      <c r="K1909" s="142">
        <v>1150501</v>
      </c>
      <c r="L1909" s="142" t="e">
        <v>#N/A</v>
      </c>
      <c r="M1909" s="142">
        <v>1150502</v>
      </c>
      <c r="N1909" s="142" t="e">
        <v>#N/A</v>
      </c>
      <c r="O1909" s="144">
        <v>137205</v>
      </c>
      <c r="P1909" s="144">
        <v>21291</v>
      </c>
      <c r="Q1909" s="144">
        <v>21291</v>
      </c>
      <c r="R1909" s="144">
        <v>6686</v>
      </c>
      <c r="S1909" s="144">
        <v>6686</v>
      </c>
      <c r="T1909" s="143">
        <v>2</v>
      </c>
      <c r="U1909" s="145" t="s">
        <v>9</v>
      </c>
      <c r="V1909" s="145" t="s">
        <v>9</v>
      </c>
      <c r="W1909" s="145">
        <v>0</v>
      </c>
    </row>
    <row r="1910" spans="1:23">
      <c r="A1910" s="139" t="s">
        <v>2424</v>
      </c>
      <c r="B1910" s="170"/>
      <c r="C1910" s="140"/>
      <c r="D1910" s="140" t="e">
        <v>#N/A</v>
      </c>
      <c r="E1910" s="141" t="s">
        <v>2212</v>
      </c>
      <c r="F1910" s="142" t="s">
        <v>2347</v>
      </c>
      <c r="G1910" s="143">
        <v>13</v>
      </c>
      <c r="H1910" s="143" t="e">
        <v>#N/A</v>
      </c>
      <c r="I1910" s="143" t="e">
        <v>#N/A</v>
      </c>
      <c r="J1910" s="143">
        <v>1</v>
      </c>
      <c r="K1910" s="142">
        <v>10213</v>
      </c>
      <c r="L1910" s="142" t="e">
        <v>#N/A</v>
      </c>
      <c r="M1910" s="142">
        <v>20216</v>
      </c>
      <c r="N1910" s="142" t="e">
        <v>#N/A</v>
      </c>
      <c r="O1910" s="144">
        <v>68516</v>
      </c>
      <c r="P1910" s="144">
        <v>12666</v>
      </c>
      <c r="Q1910" s="144">
        <v>12666</v>
      </c>
      <c r="R1910" s="144">
        <v>4105</v>
      </c>
      <c r="S1910" s="144">
        <v>4105</v>
      </c>
      <c r="T1910" s="143">
        <v>2</v>
      </c>
      <c r="U1910" s="145" t="s">
        <v>9</v>
      </c>
      <c r="V1910" s="145" t="s">
        <v>9</v>
      </c>
      <c r="W1910" s="145">
        <v>0</v>
      </c>
    </row>
    <row r="1911" spans="1:23">
      <c r="A1911" s="116" t="s">
        <v>2425</v>
      </c>
      <c r="B1911" s="163"/>
      <c r="C1911" s="125"/>
      <c r="D1911" s="125" t="e">
        <v>#N/A</v>
      </c>
      <c r="E1911" s="101" t="s">
        <v>2212</v>
      </c>
      <c r="F1911" s="124" t="s">
        <v>2347</v>
      </c>
      <c r="G1911" s="98">
        <v>14</v>
      </c>
      <c r="H1911" s="98" t="e">
        <v>#N/A</v>
      </c>
      <c r="I1911" s="98" t="e">
        <v>#N/A</v>
      </c>
      <c r="J1911" s="98">
        <v>1</v>
      </c>
      <c r="K1911" s="124">
        <v>10209</v>
      </c>
      <c r="L1911" s="124" t="e">
        <v>#N/A</v>
      </c>
      <c r="M1911" s="124">
        <v>20224</v>
      </c>
      <c r="N1911" s="124" t="e">
        <v>#N/A</v>
      </c>
      <c r="O1911" s="126">
        <v>68516</v>
      </c>
      <c r="P1911" s="126">
        <v>12666</v>
      </c>
      <c r="Q1911" s="126">
        <v>12666</v>
      </c>
      <c r="R1911" s="126">
        <v>4105</v>
      </c>
      <c r="S1911" s="126">
        <v>4105</v>
      </c>
      <c r="T1911" s="98">
        <v>2</v>
      </c>
      <c r="U1911" s="127" t="s">
        <v>9</v>
      </c>
      <c r="V1911" s="127" t="s">
        <v>9</v>
      </c>
      <c r="W1911" s="127">
        <v>0</v>
      </c>
    </row>
    <row r="1912" spans="1:23">
      <c r="A1912" s="116" t="s">
        <v>2426</v>
      </c>
      <c r="B1912" s="163"/>
      <c r="C1912" s="125"/>
      <c r="D1912" s="125" t="e">
        <v>#N/A</v>
      </c>
      <c r="E1912" s="101" t="s">
        <v>2212</v>
      </c>
      <c r="F1912" s="124" t="s">
        <v>2347</v>
      </c>
      <c r="G1912" s="98">
        <v>14</v>
      </c>
      <c r="H1912" s="98" t="e">
        <v>#N/A</v>
      </c>
      <c r="I1912" s="98" t="e">
        <v>#N/A</v>
      </c>
      <c r="J1912" s="98">
        <v>1</v>
      </c>
      <c r="K1912" s="124">
        <v>10217</v>
      </c>
      <c r="L1912" s="124" t="e">
        <v>#N/A</v>
      </c>
      <c r="M1912" s="124">
        <v>20222</v>
      </c>
      <c r="N1912" s="124" t="e">
        <v>#N/A</v>
      </c>
      <c r="O1912" s="126">
        <v>68516</v>
      </c>
      <c r="P1912" s="126">
        <v>12666</v>
      </c>
      <c r="Q1912" s="126">
        <v>12666</v>
      </c>
      <c r="R1912" s="126">
        <v>4105</v>
      </c>
      <c r="S1912" s="126">
        <v>4105</v>
      </c>
      <c r="T1912" s="98">
        <v>2</v>
      </c>
      <c r="U1912" s="127" t="s">
        <v>9</v>
      </c>
      <c r="V1912" s="127" t="s">
        <v>9</v>
      </c>
      <c r="W1912" s="127">
        <v>0</v>
      </c>
    </row>
    <row r="1913" spans="1:23">
      <c r="A1913" s="116" t="s">
        <v>2427</v>
      </c>
      <c r="B1913" s="163"/>
      <c r="C1913" s="125"/>
      <c r="D1913" s="125" t="e">
        <v>#N/A</v>
      </c>
      <c r="E1913" s="101" t="s">
        <v>2212</v>
      </c>
      <c r="F1913" s="124" t="s">
        <v>2347</v>
      </c>
      <c r="G1913" s="98">
        <v>14</v>
      </c>
      <c r="H1913" s="98" t="e">
        <v>#N/A</v>
      </c>
      <c r="I1913" s="98" t="e">
        <v>#N/A</v>
      </c>
      <c r="J1913" s="98">
        <v>1</v>
      </c>
      <c r="K1913" s="124">
        <v>10210</v>
      </c>
      <c r="L1913" s="124" t="e">
        <v>#N/A</v>
      </c>
      <c r="M1913" s="124">
        <v>20202</v>
      </c>
      <c r="N1913" s="124" t="e">
        <v>#N/A</v>
      </c>
      <c r="O1913" s="126">
        <v>68516</v>
      </c>
      <c r="P1913" s="126">
        <v>12666</v>
      </c>
      <c r="Q1913" s="126">
        <v>12666</v>
      </c>
      <c r="R1913" s="126">
        <v>4105</v>
      </c>
      <c r="S1913" s="126">
        <v>4105</v>
      </c>
      <c r="T1913" s="98">
        <v>2</v>
      </c>
      <c r="U1913" s="127" t="s">
        <v>9</v>
      </c>
      <c r="V1913" s="127" t="s">
        <v>9</v>
      </c>
      <c r="W1913" s="127">
        <v>0</v>
      </c>
    </row>
    <row r="1914" spans="1:23">
      <c r="A1914" s="116" t="s">
        <v>2428</v>
      </c>
      <c r="B1914" s="163"/>
      <c r="C1914" s="125"/>
      <c r="D1914" s="125" t="e">
        <v>#N/A</v>
      </c>
      <c r="E1914" s="101" t="s">
        <v>2212</v>
      </c>
      <c r="F1914" s="124" t="s">
        <v>2350</v>
      </c>
      <c r="G1914" s="98">
        <v>11</v>
      </c>
      <c r="H1914" s="98" t="e">
        <v>#N/A</v>
      </c>
      <c r="I1914" s="98" t="e">
        <v>#N/A</v>
      </c>
      <c r="J1914" s="98">
        <v>1</v>
      </c>
      <c r="K1914" s="124">
        <v>10224</v>
      </c>
      <c r="L1914" s="124" t="e">
        <v>#N/A</v>
      </c>
      <c r="M1914" s="124">
        <v>20225</v>
      </c>
      <c r="N1914" s="124" t="e">
        <v>#N/A</v>
      </c>
      <c r="O1914" s="126">
        <v>82219</v>
      </c>
      <c r="P1914" s="126">
        <v>15199</v>
      </c>
      <c r="Q1914" s="126">
        <v>15199</v>
      </c>
      <c r="R1914" s="126">
        <v>4926</v>
      </c>
      <c r="S1914" s="126">
        <v>4926</v>
      </c>
      <c r="T1914" s="98">
        <v>2</v>
      </c>
      <c r="U1914" s="127" t="s">
        <v>9</v>
      </c>
      <c r="V1914" s="127" t="s">
        <v>9</v>
      </c>
      <c r="W1914" s="127">
        <v>0</v>
      </c>
    </row>
    <row r="1915" spans="1:23">
      <c r="A1915" s="116" t="s">
        <v>2429</v>
      </c>
      <c r="B1915" s="163"/>
      <c r="C1915" s="125"/>
      <c r="D1915" s="125" t="e">
        <v>#N/A</v>
      </c>
      <c r="E1915" s="101" t="s">
        <v>625</v>
      </c>
      <c r="F1915" s="124" t="s">
        <v>625</v>
      </c>
      <c r="G1915" s="98">
        <v>12</v>
      </c>
      <c r="H1915" s="98">
        <v>2</v>
      </c>
      <c r="I1915" s="98">
        <v>11505</v>
      </c>
      <c r="J1915" s="98">
        <v>1</v>
      </c>
      <c r="K1915" s="124">
        <v>1150501</v>
      </c>
      <c r="L1915" s="124" t="e">
        <v>#N/A</v>
      </c>
      <c r="M1915" s="124">
        <v>1150502</v>
      </c>
      <c r="N1915" s="124" t="e">
        <v>#N/A</v>
      </c>
      <c r="O1915" s="126">
        <v>164646</v>
      </c>
      <c r="P1915" s="126">
        <v>25549</v>
      </c>
      <c r="Q1915" s="126">
        <v>25549</v>
      </c>
      <c r="R1915" s="126">
        <v>8023</v>
      </c>
      <c r="S1915" s="126">
        <v>8023</v>
      </c>
      <c r="T1915" s="98">
        <v>2</v>
      </c>
      <c r="U1915" s="127" t="s">
        <v>9</v>
      </c>
      <c r="V1915" s="127" t="s">
        <v>9</v>
      </c>
      <c r="W1915" s="127">
        <v>0</v>
      </c>
    </row>
    <row r="1916" spans="1:23">
      <c r="A1916" s="116" t="s">
        <v>2430</v>
      </c>
      <c r="B1916" s="163"/>
      <c r="C1916" s="125"/>
      <c r="D1916" s="125" t="e">
        <v>#N/A</v>
      </c>
      <c r="E1916" s="101" t="s">
        <v>2212</v>
      </c>
      <c r="F1916" s="124" t="s">
        <v>2347</v>
      </c>
      <c r="G1916" s="98">
        <v>13</v>
      </c>
      <c r="H1916" s="98" t="e">
        <v>#N/A</v>
      </c>
      <c r="I1916" s="98" t="e">
        <v>#N/A</v>
      </c>
      <c r="J1916" s="98">
        <v>1</v>
      </c>
      <c r="K1916" s="124">
        <v>10213</v>
      </c>
      <c r="L1916" s="124" t="e">
        <v>#N/A</v>
      </c>
      <c r="M1916" s="124">
        <v>20226</v>
      </c>
      <c r="N1916" s="124" t="e">
        <v>#N/A</v>
      </c>
      <c r="O1916" s="126">
        <v>82219</v>
      </c>
      <c r="P1916" s="126">
        <v>15199</v>
      </c>
      <c r="Q1916" s="126">
        <v>15199</v>
      </c>
      <c r="R1916" s="126">
        <v>4926</v>
      </c>
      <c r="S1916" s="126">
        <v>4926</v>
      </c>
      <c r="T1916" s="98">
        <v>2</v>
      </c>
      <c r="U1916" s="127" t="s">
        <v>9</v>
      </c>
      <c r="V1916" s="127" t="s">
        <v>9</v>
      </c>
      <c r="W1916" s="127">
        <v>0</v>
      </c>
    </row>
    <row r="1917" spans="1:23">
      <c r="A1917" s="139" t="s">
        <v>2431</v>
      </c>
      <c r="B1917" s="170"/>
      <c r="C1917" s="140"/>
      <c r="D1917" s="140" t="e">
        <v>#N/A</v>
      </c>
      <c r="E1917" s="141" t="s">
        <v>2212</v>
      </c>
      <c r="F1917" s="142" t="s">
        <v>2347</v>
      </c>
      <c r="G1917" s="143">
        <v>14</v>
      </c>
      <c r="H1917" s="143" t="e">
        <v>#N/A</v>
      </c>
      <c r="I1917" s="143" t="e">
        <v>#N/A</v>
      </c>
      <c r="J1917" s="143">
        <v>1</v>
      </c>
      <c r="K1917" s="142">
        <v>10223</v>
      </c>
      <c r="L1917" s="142" t="e">
        <v>#N/A</v>
      </c>
      <c r="M1917" s="142">
        <v>20202</v>
      </c>
      <c r="N1917" s="142" t="e">
        <v>#N/A</v>
      </c>
      <c r="O1917" s="144">
        <v>82219</v>
      </c>
      <c r="P1917" s="144">
        <v>15199</v>
      </c>
      <c r="Q1917" s="144">
        <v>15199</v>
      </c>
      <c r="R1917" s="144">
        <v>4926</v>
      </c>
      <c r="S1917" s="144">
        <v>4926</v>
      </c>
      <c r="T1917" s="143">
        <v>2</v>
      </c>
      <c r="U1917" s="145" t="s">
        <v>9</v>
      </c>
      <c r="V1917" s="145" t="s">
        <v>9</v>
      </c>
      <c r="W1917" s="145">
        <v>0</v>
      </c>
    </row>
    <row r="1918" spans="1:23">
      <c r="A1918" s="139" t="s">
        <v>2432</v>
      </c>
      <c r="B1918" s="170"/>
      <c r="C1918" s="140"/>
      <c r="D1918" s="140" t="e">
        <v>#N/A</v>
      </c>
      <c r="E1918" s="141" t="s">
        <v>2212</v>
      </c>
      <c r="F1918" s="142" t="s">
        <v>2347</v>
      </c>
      <c r="G1918" s="143">
        <v>14</v>
      </c>
      <c r="H1918" s="143" t="e">
        <v>#N/A</v>
      </c>
      <c r="I1918" s="143" t="e">
        <v>#N/A</v>
      </c>
      <c r="J1918" s="143">
        <v>1</v>
      </c>
      <c r="K1918" s="142">
        <v>10213</v>
      </c>
      <c r="L1918" s="142" t="e">
        <v>#N/A</v>
      </c>
      <c r="M1918" s="142">
        <v>20221</v>
      </c>
      <c r="N1918" s="142" t="e">
        <v>#N/A</v>
      </c>
      <c r="O1918" s="144">
        <v>82219</v>
      </c>
      <c r="P1918" s="144">
        <v>15199</v>
      </c>
      <c r="Q1918" s="144">
        <v>15199</v>
      </c>
      <c r="R1918" s="144">
        <v>4926</v>
      </c>
      <c r="S1918" s="144">
        <v>4926</v>
      </c>
      <c r="T1918" s="143">
        <v>2</v>
      </c>
      <c r="U1918" s="145" t="s">
        <v>9</v>
      </c>
      <c r="V1918" s="145" t="s">
        <v>9</v>
      </c>
      <c r="W1918" s="145">
        <v>0</v>
      </c>
    </row>
    <row r="1919" spans="1:23">
      <c r="A1919" s="139" t="s">
        <v>2433</v>
      </c>
      <c r="B1919" s="170"/>
      <c r="C1919" s="140"/>
      <c r="D1919" s="140" t="e">
        <v>#N/A</v>
      </c>
      <c r="E1919" s="141" t="s">
        <v>2212</v>
      </c>
      <c r="F1919" s="142" t="s">
        <v>2347</v>
      </c>
      <c r="G1919" s="143">
        <v>14</v>
      </c>
      <c r="H1919" s="143" t="e">
        <v>#N/A</v>
      </c>
      <c r="I1919" s="143" t="e">
        <v>#N/A</v>
      </c>
      <c r="J1919" s="143">
        <v>1</v>
      </c>
      <c r="K1919" s="142">
        <v>10211</v>
      </c>
      <c r="L1919" s="142" t="e">
        <v>#N/A</v>
      </c>
      <c r="M1919" s="142">
        <v>20207</v>
      </c>
      <c r="N1919" s="142" t="e">
        <v>#N/A</v>
      </c>
      <c r="O1919" s="144">
        <v>82219</v>
      </c>
      <c r="P1919" s="144">
        <v>15199</v>
      </c>
      <c r="Q1919" s="144">
        <v>15199</v>
      </c>
      <c r="R1919" s="144">
        <v>4926</v>
      </c>
      <c r="S1919" s="144">
        <v>4926</v>
      </c>
      <c r="T1919" s="143">
        <v>2</v>
      </c>
      <c r="U1919" s="145" t="s">
        <v>9</v>
      </c>
      <c r="V1919" s="145" t="s">
        <v>9</v>
      </c>
      <c r="W1919" s="145">
        <v>0</v>
      </c>
    </row>
    <row r="1920" spans="1:23">
      <c r="A1920" s="139" t="s">
        <v>2434</v>
      </c>
      <c r="B1920" s="170"/>
      <c r="C1920" s="140"/>
      <c r="D1920" s="140" t="e">
        <v>#N/A</v>
      </c>
      <c r="E1920" s="141" t="s">
        <v>2212</v>
      </c>
      <c r="F1920" s="142" t="s">
        <v>2350</v>
      </c>
      <c r="G1920" s="143">
        <v>11</v>
      </c>
      <c r="H1920" s="143" t="e">
        <v>#N/A</v>
      </c>
      <c r="I1920" s="143" t="e">
        <v>#N/A</v>
      </c>
      <c r="J1920" s="143">
        <v>1</v>
      </c>
      <c r="K1920" s="142">
        <v>10223</v>
      </c>
      <c r="L1920" s="142" t="e">
        <v>#N/A</v>
      </c>
      <c r="M1920" s="142">
        <v>20220</v>
      </c>
      <c r="N1920" s="142" t="e">
        <v>#N/A</v>
      </c>
      <c r="O1920" s="144">
        <v>98662</v>
      </c>
      <c r="P1920" s="144">
        <v>18238</v>
      </c>
      <c r="Q1920" s="144">
        <v>18238</v>
      </c>
      <c r="R1920" s="144">
        <v>5911</v>
      </c>
      <c r="S1920" s="144">
        <v>5911</v>
      </c>
      <c r="T1920" s="143">
        <v>2</v>
      </c>
      <c r="U1920" s="145" t="s">
        <v>9</v>
      </c>
      <c r="V1920" s="145" t="s">
        <v>9</v>
      </c>
      <c r="W1920" s="145">
        <v>0</v>
      </c>
    </row>
    <row r="1921" spans="1:23">
      <c r="A1921" s="139" t="s">
        <v>2435</v>
      </c>
      <c r="B1921" s="170"/>
      <c r="C1921" s="140"/>
      <c r="D1921" s="140" t="e">
        <v>#N/A</v>
      </c>
      <c r="E1921" s="141" t="s">
        <v>625</v>
      </c>
      <c r="F1921" s="142" t="s">
        <v>625</v>
      </c>
      <c r="G1921" s="143">
        <v>12</v>
      </c>
      <c r="H1921" s="143">
        <v>2</v>
      </c>
      <c r="I1921" s="143">
        <v>11505</v>
      </c>
      <c r="J1921" s="143">
        <v>1</v>
      </c>
      <c r="K1921" s="142">
        <v>1150501</v>
      </c>
      <c r="L1921" s="142" t="e">
        <v>#N/A</v>
      </c>
      <c r="M1921" s="142">
        <v>1150502</v>
      </c>
      <c r="N1921" s="142" t="e">
        <v>#N/A</v>
      </c>
      <c r="O1921" s="144">
        <v>197575</v>
      </c>
      <c r="P1921" s="144">
        <v>30658</v>
      </c>
      <c r="Q1921" s="144">
        <v>30658</v>
      </c>
      <c r="R1921" s="144">
        <v>9627</v>
      </c>
      <c r="S1921" s="144">
        <v>9627</v>
      </c>
      <c r="T1921" s="143">
        <v>2</v>
      </c>
      <c r="U1921" s="145" t="s">
        <v>9</v>
      </c>
      <c r="V1921" s="145" t="s">
        <v>9</v>
      </c>
      <c r="W1921" s="145">
        <v>0</v>
      </c>
    </row>
    <row r="1922" spans="1:23">
      <c r="A1922" s="139" t="s">
        <v>2436</v>
      </c>
      <c r="B1922" s="170"/>
      <c r="C1922" s="140"/>
      <c r="D1922" s="140" t="e">
        <v>#N/A</v>
      </c>
      <c r="E1922" s="141" t="s">
        <v>2212</v>
      </c>
      <c r="F1922" s="142" t="s">
        <v>2347</v>
      </c>
      <c r="G1922" s="143">
        <v>13</v>
      </c>
      <c r="H1922" s="143" t="e">
        <v>#N/A</v>
      </c>
      <c r="I1922" s="143" t="e">
        <v>#N/A</v>
      </c>
      <c r="J1922" s="143">
        <v>1</v>
      </c>
      <c r="K1922" s="142">
        <v>10214</v>
      </c>
      <c r="L1922" s="142" t="e">
        <v>#N/A</v>
      </c>
      <c r="M1922" s="142">
        <v>20214</v>
      </c>
      <c r="N1922" s="142" t="e">
        <v>#N/A</v>
      </c>
      <c r="O1922" s="144">
        <v>98662</v>
      </c>
      <c r="P1922" s="144">
        <v>18238</v>
      </c>
      <c r="Q1922" s="144">
        <v>18238</v>
      </c>
      <c r="R1922" s="144">
        <v>5911</v>
      </c>
      <c r="S1922" s="144">
        <v>5911</v>
      </c>
      <c r="T1922" s="143">
        <v>2</v>
      </c>
      <c r="U1922" s="145" t="s">
        <v>9</v>
      </c>
      <c r="V1922" s="145" t="s">
        <v>9</v>
      </c>
      <c r="W1922" s="145">
        <v>0</v>
      </c>
    </row>
    <row r="1923" spans="1:23">
      <c r="A1923" s="116" t="s">
        <v>2437</v>
      </c>
      <c r="B1923" s="163"/>
      <c r="C1923" s="125"/>
      <c r="D1923" s="125" t="e">
        <v>#N/A</v>
      </c>
      <c r="E1923" s="101" t="s">
        <v>2212</v>
      </c>
      <c r="F1923" s="124" t="s">
        <v>2347</v>
      </c>
      <c r="G1923" s="98">
        <v>14</v>
      </c>
      <c r="H1923" s="98" t="e">
        <v>#N/A</v>
      </c>
      <c r="I1923" s="98" t="e">
        <v>#N/A</v>
      </c>
      <c r="J1923" s="98">
        <v>1</v>
      </c>
      <c r="K1923" s="124">
        <v>10218</v>
      </c>
      <c r="L1923" s="124" t="e">
        <v>#N/A</v>
      </c>
      <c r="M1923" s="124">
        <v>20228</v>
      </c>
      <c r="N1923" s="124" t="e">
        <v>#N/A</v>
      </c>
      <c r="O1923" s="126">
        <v>98662</v>
      </c>
      <c r="P1923" s="126">
        <v>18238</v>
      </c>
      <c r="Q1923" s="126">
        <v>18238</v>
      </c>
      <c r="R1923" s="126">
        <v>5911</v>
      </c>
      <c r="S1923" s="126">
        <v>5911</v>
      </c>
      <c r="T1923" s="98">
        <v>2</v>
      </c>
      <c r="U1923" s="127" t="s">
        <v>9</v>
      </c>
      <c r="V1923" s="127" t="s">
        <v>9</v>
      </c>
      <c r="W1923" s="127">
        <v>0</v>
      </c>
    </row>
    <row r="1924" spans="1:23">
      <c r="A1924" s="116" t="s">
        <v>2438</v>
      </c>
      <c r="B1924" s="163"/>
      <c r="C1924" s="125"/>
      <c r="D1924" s="125" t="e">
        <v>#N/A</v>
      </c>
      <c r="E1924" s="101" t="s">
        <v>2212</v>
      </c>
      <c r="F1924" s="124" t="s">
        <v>2347</v>
      </c>
      <c r="G1924" s="98">
        <v>14</v>
      </c>
      <c r="H1924" s="98" t="e">
        <v>#N/A</v>
      </c>
      <c r="I1924" s="98" t="e">
        <v>#N/A</v>
      </c>
      <c r="J1924" s="98">
        <v>1</v>
      </c>
      <c r="K1924" s="124">
        <v>10208</v>
      </c>
      <c r="L1924" s="124" t="e">
        <v>#N/A</v>
      </c>
      <c r="M1924" s="124">
        <v>20225</v>
      </c>
      <c r="N1924" s="124" t="e">
        <v>#N/A</v>
      </c>
      <c r="O1924" s="126">
        <v>98662</v>
      </c>
      <c r="P1924" s="126">
        <v>18238</v>
      </c>
      <c r="Q1924" s="126">
        <v>18238</v>
      </c>
      <c r="R1924" s="126">
        <v>5911</v>
      </c>
      <c r="S1924" s="126">
        <v>5911</v>
      </c>
      <c r="T1924" s="98">
        <v>2</v>
      </c>
      <c r="U1924" s="127" t="s">
        <v>9</v>
      </c>
      <c r="V1924" s="127" t="s">
        <v>9</v>
      </c>
      <c r="W1924" s="127">
        <v>0</v>
      </c>
    </row>
    <row r="1925" spans="1:23">
      <c r="A1925" s="116" t="s">
        <v>2439</v>
      </c>
      <c r="B1925" s="163"/>
      <c r="C1925" s="125"/>
      <c r="D1925" s="125" t="e">
        <v>#N/A</v>
      </c>
      <c r="E1925" s="101" t="s">
        <v>2212</v>
      </c>
      <c r="F1925" s="124" t="s">
        <v>2347</v>
      </c>
      <c r="G1925" s="98">
        <v>14</v>
      </c>
      <c r="H1925" s="98" t="e">
        <v>#N/A</v>
      </c>
      <c r="I1925" s="98" t="e">
        <v>#N/A</v>
      </c>
      <c r="J1925" s="98">
        <v>1</v>
      </c>
      <c r="K1925" s="124">
        <v>10222</v>
      </c>
      <c r="L1925" s="124" t="e">
        <v>#N/A</v>
      </c>
      <c r="M1925" s="124">
        <v>20225</v>
      </c>
      <c r="N1925" s="124" t="e">
        <v>#N/A</v>
      </c>
      <c r="O1925" s="126">
        <v>98662</v>
      </c>
      <c r="P1925" s="126">
        <v>18238</v>
      </c>
      <c r="Q1925" s="126">
        <v>18238</v>
      </c>
      <c r="R1925" s="126">
        <v>5911</v>
      </c>
      <c r="S1925" s="126">
        <v>5911</v>
      </c>
      <c r="T1925" s="98">
        <v>2</v>
      </c>
      <c r="U1925" s="127" t="s">
        <v>9</v>
      </c>
      <c r="V1925" s="127" t="s">
        <v>9</v>
      </c>
      <c r="W1925" s="127">
        <v>0</v>
      </c>
    </row>
    <row r="1926" spans="1:23">
      <c r="A1926" s="116" t="s">
        <v>2440</v>
      </c>
      <c r="B1926" s="163"/>
      <c r="C1926" s="125"/>
      <c r="D1926" s="125" t="e">
        <v>#N/A</v>
      </c>
      <c r="E1926" s="101" t="s">
        <v>2212</v>
      </c>
      <c r="F1926" s="124" t="s">
        <v>2350</v>
      </c>
      <c r="G1926" s="98">
        <v>11</v>
      </c>
      <c r="H1926" s="98" t="e">
        <v>#N/A</v>
      </c>
      <c r="I1926" s="98" t="e">
        <v>#N/A</v>
      </c>
      <c r="J1926" s="98">
        <v>1</v>
      </c>
      <c r="K1926" s="124">
        <v>10217</v>
      </c>
      <c r="L1926" s="124" t="e">
        <v>#N/A</v>
      </c>
      <c r="M1926" s="124">
        <v>20202</v>
      </c>
      <c r="N1926" s="124" t="e">
        <v>#N/A</v>
      </c>
      <c r="O1926" s="126">
        <v>118394</v>
      </c>
      <c r="P1926" s="126">
        <v>21885</v>
      </c>
      <c r="Q1926" s="126">
        <v>21885</v>
      </c>
      <c r="R1926" s="126">
        <v>7093</v>
      </c>
      <c r="S1926" s="126">
        <v>7093</v>
      </c>
      <c r="T1926" s="98">
        <v>2</v>
      </c>
      <c r="U1926" s="127" t="s">
        <v>9</v>
      </c>
      <c r="V1926" s="127" t="s">
        <v>9</v>
      </c>
      <c r="W1926" s="127">
        <v>0</v>
      </c>
    </row>
    <row r="1927" spans="1:23">
      <c r="A1927" s="116" t="s">
        <v>2441</v>
      </c>
      <c r="B1927" s="163"/>
      <c r="C1927" s="125"/>
      <c r="D1927" s="125" t="e">
        <v>#N/A</v>
      </c>
      <c r="E1927" s="101" t="s">
        <v>625</v>
      </c>
      <c r="F1927" s="124" t="s">
        <v>625</v>
      </c>
      <c r="G1927" s="98">
        <v>12</v>
      </c>
      <c r="H1927" s="98">
        <v>2</v>
      </c>
      <c r="I1927" s="98">
        <v>11505</v>
      </c>
      <c r="J1927" s="98">
        <v>1</v>
      </c>
      <c r="K1927" s="124">
        <v>1150501</v>
      </c>
      <c r="L1927" s="124" t="e">
        <v>#N/A</v>
      </c>
      <c r="M1927" s="124">
        <v>1150502</v>
      </c>
      <c r="N1927" s="124" t="e">
        <v>#N/A</v>
      </c>
      <c r="O1927" s="126">
        <v>237090</v>
      </c>
      <c r="P1927" s="126">
        <v>36789</v>
      </c>
      <c r="Q1927" s="126">
        <v>36789</v>
      </c>
      <c r="R1927" s="126">
        <v>11552</v>
      </c>
      <c r="S1927" s="126">
        <v>11552</v>
      </c>
      <c r="T1927" s="98">
        <v>2</v>
      </c>
      <c r="U1927" s="127" t="s">
        <v>9</v>
      </c>
      <c r="V1927" s="127" t="s">
        <v>9</v>
      </c>
      <c r="W1927" s="127">
        <v>0</v>
      </c>
    </row>
    <row r="1928" spans="1:23">
      <c r="A1928" s="116" t="s">
        <v>2442</v>
      </c>
      <c r="B1928" s="163"/>
      <c r="C1928" s="125"/>
      <c r="D1928" s="125" t="e">
        <v>#N/A</v>
      </c>
      <c r="E1928" s="101" t="s">
        <v>2212</v>
      </c>
      <c r="F1928" s="124" t="s">
        <v>2347</v>
      </c>
      <c r="G1928" s="98">
        <v>13</v>
      </c>
      <c r="H1928" s="98" t="e">
        <v>#N/A</v>
      </c>
      <c r="I1928" s="98" t="e">
        <v>#N/A</v>
      </c>
      <c r="J1928" s="98">
        <v>1</v>
      </c>
      <c r="K1928" s="124">
        <v>10203</v>
      </c>
      <c r="L1928" s="124" t="e">
        <v>#N/A</v>
      </c>
      <c r="M1928" s="124">
        <v>20221</v>
      </c>
      <c r="N1928" s="124" t="e">
        <v>#N/A</v>
      </c>
      <c r="O1928" s="126">
        <v>118394</v>
      </c>
      <c r="P1928" s="126">
        <v>21885</v>
      </c>
      <c r="Q1928" s="126">
        <v>21885</v>
      </c>
      <c r="R1928" s="126">
        <v>7093</v>
      </c>
      <c r="S1928" s="126">
        <v>7093</v>
      </c>
      <c r="T1928" s="98">
        <v>2</v>
      </c>
      <c r="U1928" s="127" t="s">
        <v>9</v>
      </c>
      <c r="V1928" s="127" t="s">
        <v>9</v>
      </c>
      <c r="W1928" s="127">
        <v>0</v>
      </c>
    </row>
    <row r="1929" spans="1:23">
      <c r="A1929" s="139" t="s">
        <v>2443</v>
      </c>
      <c r="B1929" s="170"/>
      <c r="C1929" s="140"/>
      <c r="D1929" s="140" t="e">
        <v>#N/A</v>
      </c>
      <c r="E1929" s="141" t="s">
        <v>2212</v>
      </c>
      <c r="F1929" s="142" t="s">
        <v>2347</v>
      </c>
      <c r="G1929" s="143">
        <v>14</v>
      </c>
      <c r="H1929" s="143" t="e">
        <v>#N/A</v>
      </c>
      <c r="I1929" s="143" t="e">
        <v>#N/A</v>
      </c>
      <c r="J1929" s="143">
        <v>1</v>
      </c>
      <c r="K1929" s="142">
        <v>10201</v>
      </c>
      <c r="L1929" s="142" t="e">
        <v>#N/A</v>
      </c>
      <c r="M1929" s="142">
        <v>20202</v>
      </c>
      <c r="N1929" s="142" t="e">
        <v>#N/A</v>
      </c>
      <c r="O1929" s="144">
        <v>118394</v>
      </c>
      <c r="P1929" s="144">
        <v>21885</v>
      </c>
      <c r="Q1929" s="144">
        <v>21885</v>
      </c>
      <c r="R1929" s="144">
        <v>7093</v>
      </c>
      <c r="S1929" s="144">
        <v>7093</v>
      </c>
      <c r="T1929" s="143">
        <v>2</v>
      </c>
      <c r="U1929" s="145" t="s">
        <v>9</v>
      </c>
      <c r="V1929" s="145" t="s">
        <v>9</v>
      </c>
      <c r="W1929" s="145">
        <v>0</v>
      </c>
    </row>
    <row r="1930" spans="1:23">
      <c r="A1930" s="139" t="s">
        <v>2444</v>
      </c>
      <c r="B1930" s="170"/>
      <c r="C1930" s="140"/>
      <c r="D1930" s="140" t="e">
        <v>#N/A</v>
      </c>
      <c r="E1930" s="141" t="s">
        <v>2212</v>
      </c>
      <c r="F1930" s="142" t="s">
        <v>2347</v>
      </c>
      <c r="G1930" s="143">
        <v>14</v>
      </c>
      <c r="H1930" s="143" t="e">
        <v>#N/A</v>
      </c>
      <c r="I1930" s="143" t="e">
        <v>#N/A</v>
      </c>
      <c r="J1930" s="143">
        <v>1</v>
      </c>
      <c r="K1930" s="142">
        <v>10201</v>
      </c>
      <c r="L1930" s="142" t="e">
        <v>#N/A</v>
      </c>
      <c r="M1930" s="142">
        <v>20216</v>
      </c>
      <c r="N1930" s="142" t="e">
        <v>#N/A</v>
      </c>
      <c r="O1930" s="144">
        <v>118394</v>
      </c>
      <c r="P1930" s="144">
        <v>21885</v>
      </c>
      <c r="Q1930" s="144">
        <v>21885</v>
      </c>
      <c r="R1930" s="144">
        <v>7093</v>
      </c>
      <c r="S1930" s="144">
        <v>7093</v>
      </c>
      <c r="T1930" s="143">
        <v>2</v>
      </c>
      <c r="U1930" s="145" t="s">
        <v>9</v>
      </c>
      <c r="V1930" s="145" t="s">
        <v>9</v>
      </c>
      <c r="W1930" s="145">
        <v>0</v>
      </c>
    </row>
    <row r="1931" spans="1:23">
      <c r="A1931" s="139" t="s">
        <v>2445</v>
      </c>
      <c r="B1931" s="170"/>
      <c r="C1931" s="140"/>
      <c r="D1931" s="140" t="e">
        <v>#N/A</v>
      </c>
      <c r="E1931" s="141" t="s">
        <v>2212</v>
      </c>
      <c r="F1931" s="142" t="s">
        <v>2347</v>
      </c>
      <c r="G1931" s="143">
        <v>14</v>
      </c>
      <c r="H1931" s="143" t="e">
        <v>#N/A</v>
      </c>
      <c r="I1931" s="143" t="e">
        <v>#N/A</v>
      </c>
      <c r="J1931" s="143">
        <v>1</v>
      </c>
      <c r="K1931" s="142">
        <v>10221</v>
      </c>
      <c r="L1931" s="142" t="e">
        <v>#N/A</v>
      </c>
      <c r="M1931" s="142">
        <v>20219</v>
      </c>
      <c r="N1931" s="142" t="e">
        <v>#N/A</v>
      </c>
      <c r="O1931" s="144">
        <v>118394</v>
      </c>
      <c r="P1931" s="144">
        <v>21885</v>
      </c>
      <c r="Q1931" s="144">
        <v>21885</v>
      </c>
      <c r="R1931" s="144">
        <v>7093</v>
      </c>
      <c r="S1931" s="144">
        <v>7093</v>
      </c>
      <c r="T1931" s="143">
        <v>2</v>
      </c>
      <c r="U1931" s="145" t="s">
        <v>9</v>
      </c>
      <c r="V1931" s="145" t="s">
        <v>9</v>
      </c>
      <c r="W1931" s="145">
        <v>0</v>
      </c>
    </row>
    <row r="1932" spans="1:23">
      <c r="A1932" s="139" t="s">
        <v>2446</v>
      </c>
      <c r="B1932" s="170"/>
      <c r="C1932" s="140"/>
      <c r="D1932" s="140" t="e">
        <v>#N/A</v>
      </c>
      <c r="E1932" s="141" t="s">
        <v>2212</v>
      </c>
      <c r="F1932" s="142" t="s">
        <v>2350</v>
      </c>
      <c r="G1932" s="143">
        <v>11</v>
      </c>
      <c r="H1932" s="143" t="e">
        <v>#N/A</v>
      </c>
      <c r="I1932" s="143" t="e">
        <v>#N/A</v>
      </c>
      <c r="J1932" s="143">
        <v>1</v>
      </c>
      <c r="K1932" s="142">
        <v>10205</v>
      </c>
      <c r="L1932" s="142" t="e">
        <v>#N/A</v>
      </c>
      <c r="M1932" s="142">
        <v>20210</v>
      </c>
      <c r="N1932" s="142" t="e">
        <v>#N/A</v>
      </c>
      <c r="O1932" s="144">
        <v>142072</v>
      </c>
      <c r="P1932" s="144">
        <v>26262</v>
      </c>
      <c r="Q1932" s="144">
        <v>26262</v>
      </c>
      <c r="R1932" s="144">
        <v>8511</v>
      </c>
      <c r="S1932" s="144">
        <v>8511</v>
      </c>
      <c r="T1932" s="143">
        <v>2</v>
      </c>
      <c r="U1932" s="145" t="s">
        <v>9</v>
      </c>
      <c r="V1932" s="145" t="s">
        <v>9</v>
      </c>
      <c r="W1932" s="145">
        <v>0</v>
      </c>
    </row>
    <row r="1933" spans="1:23">
      <c r="A1933" s="139" t="s">
        <v>2447</v>
      </c>
      <c r="B1933" s="170"/>
      <c r="C1933" s="140"/>
      <c r="D1933" s="140" t="e">
        <v>#N/A</v>
      </c>
      <c r="E1933" s="141" t="s">
        <v>625</v>
      </c>
      <c r="F1933" s="142" t="s">
        <v>625</v>
      </c>
      <c r="G1933" s="143">
        <v>12</v>
      </c>
      <c r="H1933" s="143">
        <v>2</v>
      </c>
      <c r="I1933" s="143">
        <v>11505</v>
      </c>
      <c r="J1933" s="143">
        <v>1</v>
      </c>
      <c r="K1933" s="142">
        <v>1150501</v>
      </c>
      <c r="L1933" s="142" t="e">
        <v>#N/A</v>
      </c>
      <c r="M1933" s="142">
        <v>1150502</v>
      </c>
      <c r="N1933" s="142" t="e">
        <v>#N/A</v>
      </c>
      <c r="O1933" s="144">
        <v>284508</v>
      </c>
      <c r="P1933" s="144">
        <v>44146</v>
      </c>
      <c r="Q1933" s="144">
        <v>44146</v>
      </c>
      <c r="R1933" s="144">
        <v>13862</v>
      </c>
      <c r="S1933" s="144">
        <v>13862</v>
      </c>
      <c r="T1933" s="143">
        <v>2</v>
      </c>
      <c r="U1933" s="145" t="s">
        <v>9</v>
      </c>
      <c r="V1933" s="145" t="s">
        <v>9</v>
      </c>
      <c r="W1933" s="145">
        <v>0</v>
      </c>
    </row>
    <row r="1934" spans="1:23">
      <c r="A1934" s="139" t="s">
        <v>2448</v>
      </c>
      <c r="B1934" s="170"/>
      <c r="C1934" s="140"/>
      <c r="D1934" s="140" t="e">
        <v>#N/A</v>
      </c>
      <c r="E1934" s="141" t="s">
        <v>2212</v>
      </c>
      <c r="F1934" s="142" t="s">
        <v>2347</v>
      </c>
      <c r="G1934" s="143">
        <v>13</v>
      </c>
      <c r="H1934" s="143" t="e">
        <v>#N/A</v>
      </c>
      <c r="I1934" s="143" t="e">
        <v>#N/A</v>
      </c>
      <c r="J1934" s="143">
        <v>1</v>
      </c>
      <c r="K1934" s="142">
        <v>10217</v>
      </c>
      <c r="L1934" s="142" t="e">
        <v>#N/A</v>
      </c>
      <c r="M1934" s="142">
        <v>20225</v>
      </c>
      <c r="N1934" s="142" t="e">
        <v>#N/A</v>
      </c>
      <c r="O1934" s="144">
        <v>142072</v>
      </c>
      <c r="P1934" s="144">
        <v>26262</v>
      </c>
      <c r="Q1934" s="144">
        <v>26262</v>
      </c>
      <c r="R1934" s="144">
        <v>8511</v>
      </c>
      <c r="S1934" s="144">
        <v>8511</v>
      </c>
      <c r="T1934" s="143">
        <v>2</v>
      </c>
      <c r="U1934" s="145" t="s">
        <v>9</v>
      </c>
      <c r="V1934" s="145" t="s">
        <v>9</v>
      </c>
      <c r="W1934" s="145">
        <v>0</v>
      </c>
    </row>
    <row r="1935" spans="1:23">
      <c r="A1935" s="116" t="s">
        <v>2449</v>
      </c>
      <c r="B1935" s="163"/>
      <c r="C1935" s="125"/>
      <c r="D1935" s="125" t="e">
        <v>#N/A</v>
      </c>
      <c r="E1935" s="101" t="s">
        <v>2212</v>
      </c>
      <c r="F1935" s="124" t="s">
        <v>2347</v>
      </c>
      <c r="G1935" s="98">
        <v>14</v>
      </c>
      <c r="H1935" s="98" t="e">
        <v>#N/A</v>
      </c>
      <c r="I1935" s="98" t="e">
        <v>#N/A</v>
      </c>
      <c r="J1935" s="98">
        <v>1</v>
      </c>
      <c r="K1935" s="124">
        <v>10203</v>
      </c>
      <c r="L1935" s="124" t="e">
        <v>#N/A</v>
      </c>
      <c r="M1935" s="124">
        <v>20202</v>
      </c>
      <c r="N1935" s="124" t="e">
        <v>#N/A</v>
      </c>
      <c r="O1935" s="126">
        <v>142072</v>
      </c>
      <c r="P1935" s="126">
        <v>26262</v>
      </c>
      <c r="Q1935" s="126">
        <v>26262</v>
      </c>
      <c r="R1935" s="126">
        <v>8511</v>
      </c>
      <c r="S1935" s="126">
        <v>8511</v>
      </c>
      <c r="T1935" s="98">
        <v>2</v>
      </c>
      <c r="U1935" s="127" t="s">
        <v>9</v>
      </c>
      <c r="V1935" s="127" t="s">
        <v>9</v>
      </c>
      <c r="W1935" s="127">
        <v>0</v>
      </c>
    </row>
    <row r="1936" spans="1:23">
      <c r="A1936" s="116" t="s">
        <v>2450</v>
      </c>
      <c r="B1936" s="163"/>
      <c r="C1936" s="125"/>
      <c r="D1936" s="125" t="e">
        <v>#N/A</v>
      </c>
      <c r="E1936" s="101" t="s">
        <v>2212</v>
      </c>
      <c r="F1936" s="124" t="s">
        <v>2347</v>
      </c>
      <c r="G1936" s="98">
        <v>14</v>
      </c>
      <c r="H1936" s="98" t="e">
        <v>#N/A</v>
      </c>
      <c r="I1936" s="98" t="e">
        <v>#N/A</v>
      </c>
      <c r="J1936" s="98">
        <v>1</v>
      </c>
      <c r="K1936" s="124">
        <v>10213</v>
      </c>
      <c r="L1936" s="124" t="e">
        <v>#N/A</v>
      </c>
      <c r="M1936" s="124">
        <v>20227</v>
      </c>
      <c r="N1936" s="124" t="e">
        <v>#N/A</v>
      </c>
      <c r="O1936" s="126">
        <v>142072</v>
      </c>
      <c r="P1936" s="126">
        <v>26262</v>
      </c>
      <c r="Q1936" s="126">
        <v>26262</v>
      </c>
      <c r="R1936" s="126">
        <v>8511</v>
      </c>
      <c r="S1936" s="126">
        <v>8511</v>
      </c>
      <c r="T1936" s="98">
        <v>2</v>
      </c>
      <c r="U1936" s="127" t="s">
        <v>9</v>
      </c>
      <c r="V1936" s="127" t="s">
        <v>9</v>
      </c>
      <c r="W1936" s="127">
        <v>0</v>
      </c>
    </row>
    <row r="1937" spans="1:23">
      <c r="A1937" s="116" t="s">
        <v>2451</v>
      </c>
      <c r="B1937" s="163"/>
      <c r="C1937" s="125"/>
      <c r="D1937" s="125" t="e">
        <v>#N/A</v>
      </c>
      <c r="E1937" s="101" t="s">
        <v>2212</v>
      </c>
      <c r="F1937" s="124" t="s">
        <v>2347</v>
      </c>
      <c r="G1937" s="98">
        <v>14</v>
      </c>
      <c r="H1937" s="98" t="e">
        <v>#N/A</v>
      </c>
      <c r="I1937" s="98" t="e">
        <v>#N/A</v>
      </c>
      <c r="J1937" s="98">
        <v>1</v>
      </c>
      <c r="K1937" s="124">
        <v>10215</v>
      </c>
      <c r="L1937" s="124" t="e">
        <v>#N/A</v>
      </c>
      <c r="M1937" s="124">
        <v>20215</v>
      </c>
      <c r="N1937" s="124" t="e">
        <v>#N/A</v>
      </c>
      <c r="O1937" s="126">
        <v>142072</v>
      </c>
      <c r="P1937" s="126">
        <v>26262</v>
      </c>
      <c r="Q1937" s="126">
        <v>26262</v>
      </c>
      <c r="R1937" s="126">
        <v>8511</v>
      </c>
      <c r="S1937" s="126">
        <v>8511</v>
      </c>
      <c r="T1937" s="98">
        <v>2</v>
      </c>
      <c r="U1937" s="127" t="s">
        <v>9</v>
      </c>
      <c r="V1937" s="127" t="s">
        <v>9</v>
      </c>
      <c r="W1937" s="127">
        <v>0</v>
      </c>
    </row>
    <row r="1938" spans="1:23">
      <c r="A1938" s="116" t="s">
        <v>2452</v>
      </c>
      <c r="B1938" s="163"/>
      <c r="C1938" s="125"/>
      <c r="D1938" s="125" t="e">
        <v>#N/A</v>
      </c>
      <c r="E1938" s="101" t="s">
        <v>2212</v>
      </c>
      <c r="F1938" s="124" t="s">
        <v>2350</v>
      </c>
      <c r="G1938" s="98">
        <v>11</v>
      </c>
      <c r="H1938" s="98" t="e">
        <v>#N/A</v>
      </c>
      <c r="I1938" s="98" t="e">
        <v>#N/A</v>
      </c>
      <c r="J1938" s="98">
        <v>1</v>
      </c>
      <c r="K1938" s="124">
        <v>10212</v>
      </c>
      <c r="L1938" s="124" t="e">
        <v>#N/A</v>
      </c>
      <c r="M1938" s="124">
        <v>20204</v>
      </c>
      <c r="N1938" s="124" t="e">
        <v>#N/A</v>
      </c>
      <c r="O1938" s="126">
        <v>170486</v>
      </c>
      <c r="P1938" s="126">
        <v>31514</v>
      </c>
      <c r="Q1938" s="126">
        <v>31514</v>
      </c>
      <c r="R1938" s="126">
        <v>10213</v>
      </c>
      <c r="S1938" s="126">
        <v>10213</v>
      </c>
      <c r="T1938" s="98">
        <v>2</v>
      </c>
      <c r="U1938" s="127" t="s">
        <v>9</v>
      </c>
      <c r="V1938" s="127" t="s">
        <v>9</v>
      </c>
      <c r="W1938" s="127">
        <v>0</v>
      </c>
    </row>
    <row r="1939" spans="1:23">
      <c r="A1939" s="116" t="s">
        <v>2453</v>
      </c>
      <c r="B1939" s="163"/>
      <c r="C1939" s="125"/>
      <c r="D1939" s="125" t="e">
        <v>#N/A</v>
      </c>
      <c r="E1939" s="101" t="s">
        <v>625</v>
      </c>
      <c r="F1939" s="124" t="s">
        <v>625</v>
      </c>
      <c r="G1939" s="98">
        <v>12</v>
      </c>
      <c r="H1939" s="98">
        <v>2</v>
      </c>
      <c r="I1939" s="98">
        <v>11505</v>
      </c>
      <c r="J1939" s="98">
        <v>1</v>
      </c>
      <c r="K1939" s="124">
        <v>1150501</v>
      </c>
      <c r="L1939" s="124" t="e">
        <v>#N/A</v>
      </c>
      <c r="M1939" s="124">
        <v>1150502</v>
      </c>
      <c r="N1939" s="124" t="e">
        <v>#N/A</v>
      </c>
      <c r="O1939" s="126">
        <v>341409</v>
      </c>
      <c r="P1939" s="126">
        <v>52975</v>
      </c>
      <c r="Q1939" s="126">
        <v>52975</v>
      </c>
      <c r="R1939" s="126">
        <v>16634</v>
      </c>
      <c r="S1939" s="126">
        <v>16634</v>
      </c>
      <c r="T1939" s="98">
        <v>2</v>
      </c>
      <c r="U1939" s="127" t="s">
        <v>9</v>
      </c>
      <c r="V1939" s="127" t="s">
        <v>9</v>
      </c>
      <c r="W1939" s="127">
        <v>0</v>
      </c>
    </row>
    <row r="1940" spans="1:23">
      <c r="A1940" s="116" t="s">
        <v>2454</v>
      </c>
      <c r="B1940" s="163"/>
      <c r="C1940" s="125"/>
      <c r="D1940" s="125" t="e">
        <v>#N/A</v>
      </c>
      <c r="E1940" s="101" t="s">
        <v>2212</v>
      </c>
      <c r="F1940" s="124" t="s">
        <v>2347</v>
      </c>
      <c r="G1940" s="98">
        <v>13</v>
      </c>
      <c r="H1940" s="98" t="e">
        <v>#N/A</v>
      </c>
      <c r="I1940" s="98" t="e">
        <v>#N/A</v>
      </c>
      <c r="J1940" s="98">
        <v>1</v>
      </c>
      <c r="K1940" s="124">
        <v>10223</v>
      </c>
      <c r="L1940" s="124" t="e">
        <v>#N/A</v>
      </c>
      <c r="M1940" s="124">
        <v>20225</v>
      </c>
      <c r="N1940" s="124" t="e">
        <v>#N/A</v>
      </c>
      <c r="O1940" s="126">
        <v>170486</v>
      </c>
      <c r="P1940" s="126">
        <v>31514</v>
      </c>
      <c r="Q1940" s="126">
        <v>31514</v>
      </c>
      <c r="R1940" s="126">
        <v>10213</v>
      </c>
      <c r="S1940" s="126">
        <v>10213</v>
      </c>
      <c r="T1940" s="98">
        <v>2</v>
      </c>
      <c r="U1940" s="127" t="s">
        <v>9</v>
      </c>
      <c r="V1940" s="127" t="s">
        <v>9</v>
      </c>
      <c r="W1940" s="127">
        <v>0</v>
      </c>
    </row>
    <row r="1941" spans="1:23">
      <c r="A1941" s="139" t="s">
        <v>2455</v>
      </c>
      <c r="B1941" s="170"/>
      <c r="C1941" s="140"/>
      <c r="D1941" s="140" t="e">
        <v>#N/A</v>
      </c>
      <c r="E1941" s="141" t="s">
        <v>2212</v>
      </c>
      <c r="F1941" s="142" t="s">
        <v>2347</v>
      </c>
      <c r="G1941" s="143">
        <v>14</v>
      </c>
      <c r="H1941" s="143" t="e">
        <v>#N/A</v>
      </c>
      <c r="I1941" s="143" t="e">
        <v>#N/A</v>
      </c>
      <c r="J1941" s="143">
        <v>1</v>
      </c>
      <c r="K1941" s="142">
        <v>10204</v>
      </c>
      <c r="L1941" s="142" t="e">
        <v>#N/A</v>
      </c>
      <c r="M1941" s="142">
        <v>20208</v>
      </c>
      <c r="N1941" s="142" t="e">
        <v>#N/A</v>
      </c>
      <c r="O1941" s="144">
        <v>170486</v>
      </c>
      <c r="P1941" s="144">
        <v>31514</v>
      </c>
      <c r="Q1941" s="144">
        <v>31514</v>
      </c>
      <c r="R1941" s="144">
        <v>10213</v>
      </c>
      <c r="S1941" s="144">
        <v>10213</v>
      </c>
      <c r="T1941" s="143">
        <v>2</v>
      </c>
      <c r="U1941" s="145" t="s">
        <v>9</v>
      </c>
      <c r="V1941" s="145" t="s">
        <v>9</v>
      </c>
      <c r="W1941" s="145">
        <v>0</v>
      </c>
    </row>
    <row r="1942" spans="1:23">
      <c r="A1942" s="139" t="s">
        <v>2456</v>
      </c>
      <c r="B1942" s="170"/>
      <c r="C1942" s="140"/>
      <c r="D1942" s="140" t="e">
        <v>#N/A</v>
      </c>
      <c r="E1942" s="141" t="s">
        <v>2212</v>
      </c>
      <c r="F1942" s="142" t="s">
        <v>2347</v>
      </c>
      <c r="G1942" s="143">
        <v>14</v>
      </c>
      <c r="H1942" s="143" t="e">
        <v>#N/A</v>
      </c>
      <c r="I1942" s="143" t="e">
        <v>#N/A</v>
      </c>
      <c r="J1942" s="143">
        <v>1</v>
      </c>
      <c r="K1942" s="142">
        <v>10213</v>
      </c>
      <c r="L1942" s="142" t="e">
        <v>#N/A</v>
      </c>
      <c r="M1942" s="142">
        <v>20221</v>
      </c>
      <c r="N1942" s="142" t="e">
        <v>#N/A</v>
      </c>
      <c r="O1942" s="144">
        <v>170486</v>
      </c>
      <c r="P1942" s="144">
        <v>31514</v>
      </c>
      <c r="Q1942" s="144">
        <v>31514</v>
      </c>
      <c r="R1942" s="144">
        <v>10213</v>
      </c>
      <c r="S1942" s="144">
        <v>10213</v>
      </c>
      <c r="T1942" s="143">
        <v>2</v>
      </c>
      <c r="U1942" s="145" t="s">
        <v>9</v>
      </c>
      <c r="V1942" s="145" t="s">
        <v>9</v>
      </c>
      <c r="W1942" s="145">
        <v>0</v>
      </c>
    </row>
    <row r="1943" spans="1:23">
      <c r="A1943" s="139" t="s">
        <v>2457</v>
      </c>
      <c r="B1943" s="170"/>
      <c r="C1943" s="140"/>
      <c r="D1943" s="140" t="e">
        <v>#N/A</v>
      </c>
      <c r="E1943" s="141" t="s">
        <v>2212</v>
      </c>
      <c r="F1943" s="142" t="s">
        <v>2347</v>
      </c>
      <c r="G1943" s="143">
        <v>14</v>
      </c>
      <c r="H1943" s="143" t="e">
        <v>#N/A</v>
      </c>
      <c r="I1943" s="143" t="e">
        <v>#N/A</v>
      </c>
      <c r="J1943" s="143">
        <v>1</v>
      </c>
      <c r="K1943" s="142">
        <v>10209</v>
      </c>
      <c r="L1943" s="142" t="e">
        <v>#N/A</v>
      </c>
      <c r="M1943" s="142">
        <v>20225</v>
      </c>
      <c r="N1943" s="142" t="e">
        <v>#N/A</v>
      </c>
      <c r="O1943" s="144">
        <v>170486</v>
      </c>
      <c r="P1943" s="144">
        <v>31514</v>
      </c>
      <c r="Q1943" s="144">
        <v>31514</v>
      </c>
      <c r="R1943" s="144">
        <v>10213</v>
      </c>
      <c r="S1943" s="144">
        <v>10213</v>
      </c>
      <c r="T1943" s="143">
        <v>2</v>
      </c>
      <c r="U1943" s="145" t="s">
        <v>9</v>
      </c>
      <c r="V1943" s="145" t="s">
        <v>9</v>
      </c>
      <c r="W1943" s="145">
        <v>0</v>
      </c>
    </row>
    <row r="1944" spans="1:23">
      <c r="A1944" s="139" t="s">
        <v>2458</v>
      </c>
      <c r="B1944" s="170"/>
      <c r="C1944" s="140"/>
      <c r="D1944" s="140" t="e">
        <v>#N/A</v>
      </c>
      <c r="E1944" s="141" t="s">
        <v>2212</v>
      </c>
      <c r="F1944" s="142" t="s">
        <v>2350</v>
      </c>
      <c r="G1944" s="143">
        <v>11</v>
      </c>
      <c r="H1944" s="143" t="e">
        <v>#N/A</v>
      </c>
      <c r="I1944" s="143" t="e">
        <v>#N/A</v>
      </c>
      <c r="J1944" s="143">
        <v>1</v>
      </c>
      <c r="K1944" s="142">
        <v>10214</v>
      </c>
      <c r="L1944" s="142" t="e">
        <v>#N/A</v>
      </c>
      <c r="M1944" s="142">
        <v>20221</v>
      </c>
      <c r="N1944" s="142" t="e">
        <v>#N/A</v>
      </c>
      <c r="O1944" s="144">
        <v>204583</v>
      </c>
      <c r="P1944" s="144">
        <v>37816</v>
      </c>
      <c r="Q1944" s="144">
        <v>37816</v>
      </c>
      <c r="R1944" s="144">
        <v>12255</v>
      </c>
      <c r="S1944" s="144">
        <v>12255</v>
      </c>
      <c r="T1944" s="143">
        <v>2</v>
      </c>
      <c r="U1944" s="145" t="s">
        <v>9</v>
      </c>
      <c r="V1944" s="145" t="s">
        <v>9</v>
      </c>
      <c r="W1944" s="145">
        <v>0</v>
      </c>
    </row>
    <row r="1945" spans="1:23">
      <c r="A1945" s="139" t="s">
        <v>2459</v>
      </c>
      <c r="B1945" s="170"/>
      <c r="C1945" s="140"/>
      <c r="D1945" s="140" t="e">
        <v>#N/A</v>
      </c>
      <c r="E1945" s="141" t="s">
        <v>625</v>
      </c>
      <c r="F1945" s="142" t="s">
        <v>625</v>
      </c>
      <c r="G1945" s="143">
        <v>12</v>
      </c>
      <c r="H1945" s="143">
        <v>2</v>
      </c>
      <c r="I1945" s="143">
        <v>11505</v>
      </c>
      <c r="J1945" s="143">
        <v>1</v>
      </c>
      <c r="K1945" s="142">
        <v>1150501</v>
      </c>
      <c r="L1945" s="142" t="e">
        <v>#N/A</v>
      </c>
      <c r="M1945" s="142">
        <v>1150502</v>
      </c>
      <c r="N1945" s="142" t="e">
        <v>#N/A</v>
      </c>
      <c r="O1945" s="144">
        <v>409690</v>
      </c>
      <c r="P1945" s="144">
        <v>63570</v>
      </c>
      <c r="Q1945" s="144">
        <v>63570</v>
      </c>
      <c r="R1945" s="144">
        <v>19960</v>
      </c>
      <c r="S1945" s="144">
        <v>19960</v>
      </c>
      <c r="T1945" s="143">
        <v>2</v>
      </c>
      <c r="U1945" s="145" t="s">
        <v>9</v>
      </c>
      <c r="V1945" s="145" t="s">
        <v>9</v>
      </c>
      <c r="W1945" s="145">
        <v>0</v>
      </c>
    </row>
    <row r="1946" spans="1:23">
      <c r="A1946" s="139" t="s">
        <v>2460</v>
      </c>
      <c r="B1946" s="170"/>
      <c r="C1946" s="140"/>
      <c r="D1946" s="140" t="e">
        <v>#N/A</v>
      </c>
      <c r="E1946" s="141" t="s">
        <v>2212</v>
      </c>
      <c r="F1946" s="142" t="s">
        <v>2347</v>
      </c>
      <c r="G1946" s="143">
        <v>13</v>
      </c>
      <c r="H1946" s="143" t="e">
        <v>#N/A</v>
      </c>
      <c r="I1946" s="143" t="e">
        <v>#N/A</v>
      </c>
      <c r="J1946" s="143">
        <v>1</v>
      </c>
      <c r="K1946" s="142">
        <v>10229</v>
      </c>
      <c r="L1946" s="142" t="e">
        <v>#N/A</v>
      </c>
      <c r="M1946" s="142">
        <v>20222</v>
      </c>
      <c r="N1946" s="142" t="e">
        <v>#N/A</v>
      </c>
      <c r="O1946" s="144">
        <v>204583</v>
      </c>
      <c r="P1946" s="144">
        <v>37816</v>
      </c>
      <c r="Q1946" s="144">
        <v>37816</v>
      </c>
      <c r="R1946" s="144">
        <v>12255</v>
      </c>
      <c r="S1946" s="144">
        <v>12255</v>
      </c>
      <c r="T1946" s="143">
        <v>2</v>
      </c>
      <c r="U1946" s="145" t="s">
        <v>9</v>
      </c>
      <c r="V1946" s="145" t="s">
        <v>9</v>
      </c>
      <c r="W1946" s="145">
        <v>0</v>
      </c>
    </row>
    <row r="1947" spans="1:23">
      <c r="A1947" s="116" t="s">
        <v>2461</v>
      </c>
      <c r="B1947" s="163"/>
      <c r="C1947" s="125"/>
      <c r="D1947" s="125" t="e">
        <v>#N/A</v>
      </c>
      <c r="E1947" s="101" t="s">
        <v>2212</v>
      </c>
      <c r="F1947" s="124" t="s">
        <v>2347</v>
      </c>
      <c r="G1947" s="98">
        <v>14</v>
      </c>
      <c r="H1947" s="98" t="e">
        <v>#N/A</v>
      </c>
      <c r="I1947" s="98" t="e">
        <v>#N/A</v>
      </c>
      <c r="J1947" s="98">
        <v>1</v>
      </c>
      <c r="K1947" s="124">
        <v>10213</v>
      </c>
      <c r="L1947" s="124" t="e">
        <v>#N/A</v>
      </c>
      <c r="M1947" s="124">
        <v>20216</v>
      </c>
      <c r="N1947" s="124" t="e">
        <v>#N/A</v>
      </c>
      <c r="O1947" s="126">
        <v>204583</v>
      </c>
      <c r="P1947" s="126">
        <v>37816</v>
      </c>
      <c r="Q1947" s="126">
        <v>37816</v>
      </c>
      <c r="R1947" s="126">
        <v>12255</v>
      </c>
      <c r="S1947" s="126">
        <v>12255</v>
      </c>
      <c r="T1947" s="98">
        <v>2</v>
      </c>
      <c r="U1947" s="127" t="s">
        <v>9</v>
      </c>
      <c r="V1947" s="127" t="s">
        <v>9</v>
      </c>
      <c r="W1947" s="127">
        <v>0</v>
      </c>
    </row>
    <row r="1948" spans="1:23">
      <c r="A1948" s="116" t="s">
        <v>2462</v>
      </c>
      <c r="B1948" s="163"/>
      <c r="C1948" s="125"/>
      <c r="D1948" s="125" t="e">
        <v>#N/A</v>
      </c>
      <c r="E1948" s="101" t="s">
        <v>2212</v>
      </c>
      <c r="F1948" s="124" t="s">
        <v>2347</v>
      </c>
      <c r="G1948" s="98">
        <v>14</v>
      </c>
      <c r="H1948" s="98" t="e">
        <v>#N/A</v>
      </c>
      <c r="I1948" s="98" t="e">
        <v>#N/A</v>
      </c>
      <c r="J1948" s="98">
        <v>1</v>
      </c>
      <c r="K1948" s="124">
        <v>10215</v>
      </c>
      <c r="L1948" s="124" t="e">
        <v>#N/A</v>
      </c>
      <c r="M1948" s="124">
        <v>20209</v>
      </c>
      <c r="N1948" s="124" t="e">
        <v>#N/A</v>
      </c>
      <c r="O1948" s="126">
        <v>204583</v>
      </c>
      <c r="P1948" s="126">
        <v>37816</v>
      </c>
      <c r="Q1948" s="126">
        <v>37816</v>
      </c>
      <c r="R1948" s="126">
        <v>12255</v>
      </c>
      <c r="S1948" s="126">
        <v>12255</v>
      </c>
      <c r="T1948" s="98">
        <v>2</v>
      </c>
      <c r="U1948" s="127" t="s">
        <v>9</v>
      </c>
      <c r="V1948" s="127" t="s">
        <v>9</v>
      </c>
      <c r="W1948" s="127">
        <v>0</v>
      </c>
    </row>
    <row r="1949" spans="1:23">
      <c r="A1949" s="116" t="s">
        <v>2463</v>
      </c>
      <c r="B1949" s="163"/>
      <c r="C1949" s="125"/>
      <c r="D1949" s="125" t="e">
        <v>#N/A</v>
      </c>
      <c r="E1949" s="101" t="s">
        <v>2212</v>
      </c>
      <c r="F1949" s="124" t="s">
        <v>2347</v>
      </c>
      <c r="G1949" s="98">
        <v>14</v>
      </c>
      <c r="H1949" s="98" t="e">
        <v>#N/A</v>
      </c>
      <c r="I1949" s="98" t="e">
        <v>#N/A</v>
      </c>
      <c r="J1949" s="98">
        <v>1</v>
      </c>
      <c r="K1949" s="124">
        <v>10222</v>
      </c>
      <c r="L1949" s="124" t="e">
        <v>#N/A</v>
      </c>
      <c r="M1949" s="124">
        <v>20214</v>
      </c>
      <c r="N1949" s="124" t="e">
        <v>#N/A</v>
      </c>
      <c r="O1949" s="126">
        <v>204583</v>
      </c>
      <c r="P1949" s="126">
        <v>37816</v>
      </c>
      <c r="Q1949" s="126">
        <v>37816</v>
      </c>
      <c r="R1949" s="126">
        <v>12255</v>
      </c>
      <c r="S1949" s="126">
        <v>12255</v>
      </c>
      <c r="T1949" s="98">
        <v>2</v>
      </c>
      <c r="U1949" s="127" t="s">
        <v>9</v>
      </c>
      <c r="V1949" s="127" t="s">
        <v>9</v>
      </c>
      <c r="W1949" s="127">
        <v>0</v>
      </c>
    </row>
    <row r="1950" spans="1:23">
      <c r="A1950" s="116" t="s">
        <v>2464</v>
      </c>
      <c r="B1950" s="163"/>
      <c r="C1950" s="125"/>
      <c r="D1950" s="125" t="e">
        <v>#N/A</v>
      </c>
      <c r="E1950" s="101" t="s">
        <v>2212</v>
      </c>
      <c r="F1950" s="124" t="s">
        <v>2350</v>
      </c>
      <c r="G1950" s="98">
        <v>11</v>
      </c>
      <c r="H1950" s="98" t="e">
        <v>#N/A</v>
      </c>
      <c r="I1950" s="98" t="e">
        <v>#N/A</v>
      </c>
      <c r="J1950" s="98">
        <v>1</v>
      </c>
      <c r="K1950" s="124">
        <v>10211</v>
      </c>
      <c r="L1950" s="124" t="e">
        <v>#N/A</v>
      </c>
      <c r="M1950" s="124">
        <v>20206</v>
      </c>
      <c r="N1950" s="124" t="e">
        <v>#N/A</v>
      </c>
      <c r="O1950" s="126">
        <v>245499</v>
      </c>
      <c r="P1950" s="126">
        <v>45379</v>
      </c>
      <c r="Q1950" s="126">
        <v>45379</v>
      </c>
      <c r="R1950" s="126">
        <v>14706</v>
      </c>
      <c r="S1950" s="126">
        <v>14706</v>
      </c>
      <c r="T1950" s="98">
        <v>2</v>
      </c>
      <c r="U1950" s="127" t="s">
        <v>9</v>
      </c>
      <c r="V1950" s="127" t="s">
        <v>9</v>
      </c>
      <c r="W1950" s="127">
        <v>0</v>
      </c>
    </row>
    <row r="1951" spans="1:23">
      <c r="A1951" s="116" t="s">
        <v>2465</v>
      </c>
      <c r="B1951" s="163"/>
      <c r="C1951" s="125"/>
      <c r="D1951" s="125" t="e">
        <v>#N/A</v>
      </c>
      <c r="E1951" s="101" t="s">
        <v>625</v>
      </c>
      <c r="F1951" s="124" t="s">
        <v>625</v>
      </c>
      <c r="G1951" s="98">
        <v>12</v>
      </c>
      <c r="H1951" s="98">
        <v>2</v>
      </c>
      <c r="I1951" s="98">
        <v>11505</v>
      </c>
      <c r="J1951" s="98">
        <v>1</v>
      </c>
      <c r="K1951" s="124">
        <v>1150501</v>
      </c>
      <c r="L1951" s="124" t="e">
        <v>#N/A</v>
      </c>
      <c r="M1951" s="124">
        <v>1150502</v>
      </c>
      <c r="N1951" s="124" t="e">
        <v>#N/A</v>
      </c>
      <c r="O1951" s="126">
        <v>491628</v>
      </c>
      <c r="P1951" s="126">
        <v>76284</v>
      </c>
      <c r="Q1951" s="126">
        <v>76284</v>
      </c>
      <c r="R1951" s="126">
        <v>23952</v>
      </c>
      <c r="S1951" s="126">
        <v>23952</v>
      </c>
      <c r="T1951" s="98">
        <v>2</v>
      </c>
      <c r="U1951" s="127" t="s">
        <v>9</v>
      </c>
      <c r="V1951" s="127" t="s">
        <v>9</v>
      </c>
      <c r="W1951" s="127">
        <v>0</v>
      </c>
    </row>
    <row r="1952" spans="1:23">
      <c r="A1952" s="139" t="s">
        <v>2466</v>
      </c>
      <c r="B1952" s="170"/>
      <c r="C1952" s="140"/>
      <c r="D1952" s="140" t="e">
        <v>#N/A</v>
      </c>
      <c r="E1952" s="141" t="s">
        <v>2212</v>
      </c>
      <c r="F1952" s="142" t="s">
        <v>2347</v>
      </c>
      <c r="G1952" s="143">
        <v>13</v>
      </c>
      <c r="H1952" s="143" t="e">
        <v>#N/A</v>
      </c>
      <c r="I1952" s="143" t="e">
        <v>#N/A</v>
      </c>
      <c r="J1952" s="143">
        <v>1</v>
      </c>
      <c r="K1952" s="142">
        <v>10230</v>
      </c>
      <c r="L1952" s="142" t="e">
        <v>#N/A</v>
      </c>
      <c r="M1952" s="142">
        <v>20205</v>
      </c>
      <c r="N1952" s="142" t="e">
        <v>#N/A</v>
      </c>
      <c r="O1952" s="144">
        <v>245499</v>
      </c>
      <c r="P1952" s="144">
        <v>45379</v>
      </c>
      <c r="Q1952" s="144">
        <v>45379</v>
      </c>
      <c r="R1952" s="144">
        <v>14706</v>
      </c>
      <c r="S1952" s="144">
        <v>14706</v>
      </c>
      <c r="T1952" s="143">
        <v>2</v>
      </c>
      <c r="U1952" s="145" t="s">
        <v>9</v>
      </c>
      <c r="V1952" s="145" t="s">
        <v>9</v>
      </c>
      <c r="W1952" s="145">
        <v>0</v>
      </c>
    </row>
    <row r="1953" spans="1:23">
      <c r="A1953" s="139" t="s">
        <v>2467</v>
      </c>
      <c r="B1953" s="170"/>
      <c r="C1953" s="140"/>
      <c r="D1953" s="140" t="e">
        <v>#N/A</v>
      </c>
      <c r="E1953" s="141" t="s">
        <v>2212</v>
      </c>
      <c r="F1953" s="142" t="s">
        <v>2347</v>
      </c>
      <c r="G1953" s="143">
        <v>14</v>
      </c>
      <c r="H1953" s="143" t="e">
        <v>#N/A</v>
      </c>
      <c r="I1953" s="143" t="e">
        <v>#N/A</v>
      </c>
      <c r="J1953" s="143">
        <v>1</v>
      </c>
      <c r="K1953" s="142">
        <v>10217</v>
      </c>
      <c r="L1953" s="142" t="e">
        <v>#N/A</v>
      </c>
      <c r="M1953" s="142">
        <v>20218</v>
      </c>
      <c r="N1953" s="142" t="e">
        <v>#N/A</v>
      </c>
      <c r="O1953" s="144">
        <v>245499</v>
      </c>
      <c r="P1953" s="144">
        <v>45379</v>
      </c>
      <c r="Q1953" s="144">
        <v>45379</v>
      </c>
      <c r="R1953" s="144">
        <v>14706</v>
      </c>
      <c r="S1953" s="144">
        <v>14706</v>
      </c>
      <c r="T1953" s="143">
        <v>2</v>
      </c>
      <c r="U1953" s="145" t="s">
        <v>9</v>
      </c>
      <c r="V1953" s="145" t="s">
        <v>9</v>
      </c>
      <c r="W1953" s="145">
        <v>0</v>
      </c>
    </row>
    <row r="1954" spans="1:23">
      <c r="A1954" s="139" t="s">
        <v>2468</v>
      </c>
      <c r="B1954" s="170"/>
      <c r="C1954" s="140"/>
      <c r="D1954" s="140" t="e">
        <v>#N/A</v>
      </c>
      <c r="E1954" s="141" t="s">
        <v>2212</v>
      </c>
      <c r="F1954" s="142" t="s">
        <v>2347</v>
      </c>
      <c r="G1954" s="143">
        <v>14</v>
      </c>
      <c r="H1954" s="143" t="e">
        <v>#N/A</v>
      </c>
      <c r="I1954" s="143" t="e">
        <v>#N/A</v>
      </c>
      <c r="J1954" s="143">
        <v>1</v>
      </c>
      <c r="K1954" s="142">
        <v>10211</v>
      </c>
      <c r="L1954" s="142" t="e">
        <v>#N/A</v>
      </c>
      <c r="M1954" s="142">
        <v>20214</v>
      </c>
      <c r="N1954" s="142" t="e">
        <v>#N/A</v>
      </c>
      <c r="O1954" s="144">
        <v>245499</v>
      </c>
      <c r="P1954" s="144">
        <v>45379</v>
      </c>
      <c r="Q1954" s="144">
        <v>45379</v>
      </c>
      <c r="R1954" s="144">
        <v>14706</v>
      </c>
      <c r="S1954" s="144">
        <v>14706</v>
      </c>
      <c r="T1954" s="143">
        <v>2</v>
      </c>
      <c r="U1954" s="145" t="s">
        <v>9</v>
      </c>
      <c r="V1954" s="145" t="s">
        <v>9</v>
      </c>
      <c r="W1954" s="145">
        <v>0</v>
      </c>
    </row>
    <row r="1955" spans="1:23">
      <c r="A1955" s="139" t="s">
        <v>2469</v>
      </c>
      <c r="B1955" s="170"/>
      <c r="C1955" s="140"/>
      <c r="D1955" s="140" t="e">
        <v>#N/A</v>
      </c>
      <c r="E1955" s="141" t="s">
        <v>2212</v>
      </c>
      <c r="F1955" s="142" t="s">
        <v>2347</v>
      </c>
      <c r="G1955" s="143">
        <v>14</v>
      </c>
      <c r="H1955" s="143" t="e">
        <v>#N/A</v>
      </c>
      <c r="I1955" s="143" t="e">
        <v>#N/A</v>
      </c>
      <c r="J1955" s="143">
        <v>1</v>
      </c>
      <c r="K1955" s="142">
        <v>10211</v>
      </c>
      <c r="L1955" s="142" t="e">
        <v>#N/A</v>
      </c>
      <c r="M1955" s="142">
        <v>20209</v>
      </c>
      <c r="N1955" s="142" t="e">
        <v>#N/A</v>
      </c>
      <c r="O1955" s="144">
        <v>245499</v>
      </c>
      <c r="P1955" s="144">
        <v>45379</v>
      </c>
      <c r="Q1955" s="144">
        <v>45379</v>
      </c>
      <c r="R1955" s="144">
        <v>14706</v>
      </c>
      <c r="S1955" s="144">
        <v>14706</v>
      </c>
      <c r="T1955" s="143">
        <v>2</v>
      </c>
      <c r="U1955" s="145" t="s">
        <v>9</v>
      </c>
      <c r="V1955" s="145" t="s">
        <v>9</v>
      </c>
      <c r="W1955" s="145">
        <v>0</v>
      </c>
    </row>
    <row r="1956" spans="1:23">
      <c r="A1956" s="139" t="s">
        <v>2470</v>
      </c>
      <c r="B1956" s="170"/>
      <c r="C1956" s="140"/>
      <c r="D1956" s="140" t="e">
        <v>#N/A</v>
      </c>
      <c r="E1956" s="141" t="s">
        <v>2212</v>
      </c>
      <c r="F1956" s="142" t="s">
        <v>2350</v>
      </c>
      <c r="G1956" s="143">
        <v>11</v>
      </c>
      <c r="H1956" s="143" t="e">
        <v>#N/A</v>
      </c>
      <c r="I1956" s="143" t="e">
        <v>#N/A</v>
      </c>
      <c r="J1956" s="143">
        <v>1</v>
      </c>
      <c r="K1956" s="142">
        <v>10228</v>
      </c>
      <c r="L1956" s="142" t="e">
        <v>#N/A</v>
      </c>
      <c r="M1956" s="142">
        <v>20202</v>
      </c>
      <c r="N1956" s="142" t="e">
        <v>#N/A</v>
      </c>
      <c r="O1956" s="144">
        <v>294598</v>
      </c>
      <c r="P1956" s="144">
        <v>54454</v>
      </c>
      <c r="Q1956" s="144">
        <v>54454</v>
      </c>
      <c r="R1956" s="144">
        <v>17647</v>
      </c>
      <c r="S1956" s="144">
        <v>17647</v>
      </c>
      <c r="T1956" s="143">
        <v>2</v>
      </c>
      <c r="U1956" s="145" t="s">
        <v>9</v>
      </c>
      <c r="V1956" s="145" t="s">
        <v>9</v>
      </c>
      <c r="W1956" s="145">
        <v>0</v>
      </c>
    </row>
    <row r="1957" spans="1:23">
      <c r="A1957" s="139" t="s">
        <v>2471</v>
      </c>
      <c r="B1957" s="170"/>
      <c r="C1957" s="140"/>
      <c r="D1957" s="140" t="e">
        <v>#N/A</v>
      </c>
      <c r="E1957" s="141" t="s">
        <v>625</v>
      </c>
      <c r="F1957" s="142" t="s">
        <v>625</v>
      </c>
      <c r="G1957" s="143">
        <v>12</v>
      </c>
      <c r="H1957" s="143">
        <v>2</v>
      </c>
      <c r="I1957" s="143">
        <v>11505</v>
      </c>
      <c r="J1957" s="143">
        <v>1</v>
      </c>
      <c r="K1957" s="142">
        <v>1150501</v>
      </c>
      <c r="L1957" s="142" t="e">
        <v>#N/A</v>
      </c>
      <c r="M1957" s="142">
        <v>1150502</v>
      </c>
      <c r="N1957" s="142" t="e">
        <v>#N/A</v>
      </c>
      <c r="O1957" s="144">
        <v>589953</v>
      </c>
      <c r="P1957" s="144">
        <v>91540</v>
      </c>
      <c r="Q1957" s="144">
        <v>91540</v>
      </c>
      <c r="R1957" s="144">
        <v>28742</v>
      </c>
      <c r="S1957" s="144">
        <v>28742</v>
      </c>
      <c r="T1957" s="143">
        <v>2</v>
      </c>
      <c r="U1957" s="145" t="s">
        <v>9</v>
      </c>
      <c r="V1957" s="145" t="s">
        <v>9</v>
      </c>
      <c r="W1957" s="145">
        <v>0</v>
      </c>
    </row>
    <row r="1958" spans="1:23">
      <c r="A1958" s="116" t="s">
        <v>2472</v>
      </c>
      <c r="B1958" s="163"/>
      <c r="C1958" s="125"/>
      <c r="D1958" s="125" t="e">
        <v>#N/A</v>
      </c>
      <c r="E1958" s="101" t="s">
        <v>2212</v>
      </c>
      <c r="F1958" s="124" t="s">
        <v>2347</v>
      </c>
      <c r="G1958" s="98">
        <v>13</v>
      </c>
      <c r="H1958" s="98" t="e">
        <v>#N/A</v>
      </c>
      <c r="I1958" s="98" t="e">
        <v>#N/A</v>
      </c>
      <c r="J1958" s="98">
        <v>1</v>
      </c>
      <c r="K1958" s="124">
        <v>10207</v>
      </c>
      <c r="L1958" s="124" t="e">
        <v>#N/A</v>
      </c>
      <c r="M1958" s="124">
        <v>20229</v>
      </c>
      <c r="N1958" s="124" t="e">
        <v>#N/A</v>
      </c>
      <c r="O1958" s="126">
        <v>294598</v>
      </c>
      <c r="P1958" s="126">
        <v>54454</v>
      </c>
      <c r="Q1958" s="126">
        <v>54454</v>
      </c>
      <c r="R1958" s="126">
        <v>17647</v>
      </c>
      <c r="S1958" s="126">
        <v>17647</v>
      </c>
      <c r="T1958" s="98">
        <v>2</v>
      </c>
      <c r="U1958" s="127" t="s">
        <v>9</v>
      </c>
      <c r="V1958" s="127" t="s">
        <v>9</v>
      </c>
      <c r="W1958" s="127">
        <v>0</v>
      </c>
    </row>
    <row r="1959" spans="1:23">
      <c r="A1959" s="116" t="s">
        <v>2473</v>
      </c>
      <c r="B1959" s="163"/>
      <c r="C1959" s="125"/>
      <c r="D1959" s="125" t="e">
        <v>#N/A</v>
      </c>
      <c r="E1959" s="101" t="s">
        <v>2212</v>
      </c>
      <c r="F1959" s="124" t="s">
        <v>2347</v>
      </c>
      <c r="G1959" s="98">
        <v>14</v>
      </c>
      <c r="H1959" s="98" t="e">
        <v>#N/A</v>
      </c>
      <c r="I1959" s="98" t="e">
        <v>#N/A</v>
      </c>
      <c r="J1959" s="98">
        <v>1</v>
      </c>
      <c r="K1959" s="124">
        <v>10201</v>
      </c>
      <c r="L1959" s="124" t="e">
        <v>#N/A</v>
      </c>
      <c r="M1959" s="124">
        <v>20212</v>
      </c>
      <c r="N1959" s="124" t="e">
        <v>#N/A</v>
      </c>
      <c r="O1959" s="126">
        <v>294598</v>
      </c>
      <c r="P1959" s="126">
        <v>54454</v>
      </c>
      <c r="Q1959" s="126">
        <v>54454</v>
      </c>
      <c r="R1959" s="126">
        <v>17647</v>
      </c>
      <c r="S1959" s="126">
        <v>17647</v>
      </c>
      <c r="T1959" s="98">
        <v>2</v>
      </c>
      <c r="U1959" s="127" t="s">
        <v>9</v>
      </c>
      <c r="V1959" s="127" t="s">
        <v>9</v>
      </c>
      <c r="W1959" s="127">
        <v>0</v>
      </c>
    </row>
    <row r="1960" spans="1:23">
      <c r="A1960" s="116" t="s">
        <v>2474</v>
      </c>
      <c r="B1960" s="163"/>
      <c r="C1960" s="125"/>
      <c r="D1960" s="125" t="e">
        <v>#N/A</v>
      </c>
      <c r="E1960" s="101" t="s">
        <v>2212</v>
      </c>
      <c r="F1960" s="124" t="s">
        <v>2347</v>
      </c>
      <c r="G1960" s="98">
        <v>14</v>
      </c>
      <c r="H1960" s="98" t="e">
        <v>#N/A</v>
      </c>
      <c r="I1960" s="98" t="e">
        <v>#N/A</v>
      </c>
      <c r="J1960" s="98">
        <v>1</v>
      </c>
      <c r="K1960" s="124">
        <v>10205</v>
      </c>
      <c r="L1960" s="124" t="e">
        <v>#N/A</v>
      </c>
      <c r="M1960" s="124">
        <v>20229</v>
      </c>
      <c r="N1960" s="124" t="e">
        <v>#N/A</v>
      </c>
      <c r="O1960" s="126">
        <v>294598</v>
      </c>
      <c r="P1960" s="126">
        <v>54454</v>
      </c>
      <c r="Q1960" s="126">
        <v>54454</v>
      </c>
      <c r="R1960" s="126">
        <v>17647</v>
      </c>
      <c r="S1960" s="126">
        <v>17647</v>
      </c>
      <c r="T1960" s="98">
        <v>2</v>
      </c>
      <c r="U1960" s="127" t="s">
        <v>9</v>
      </c>
      <c r="V1960" s="127" t="s">
        <v>9</v>
      </c>
      <c r="W1960" s="127">
        <v>0</v>
      </c>
    </row>
    <row r="1961" spans="1:23">
      <c r="A1961" s="116" t="s">
        <v>2475</v>
      </c>
      <c r="B1961" s="163"/>
      <c r="C1961" s="125"/>
      <c r="D1961" s="125" t="e">
        <v>#N/A</v>
      </c>
      <c r="E1961" s="101" t="s">
        <v>2212</v>
      </c>
      <c r="F1961" s="124" t="s">
        <v>2347</v>
      </c>
      <c r="G1961" s="98">
        <v>14</v>
      </c>
      <c r="H1961" s="98" t="e">
        <v>#N/A</v>
      </c>
      <c r="I1961" s="98" t="e">
        <v>#N/A</v>
      </c>
      <c r="J1961" s="98">
        <v>1</v>
      </c>
      <c r="K1961" s="124">
        <v>10205</v>
      </c>
      <c r="L1961" s="124" t="e">
        <v>#N/A</v>
      </c>
      <c r="M1961" s="124">
        <v>20226</v>
      </c>
      <c r="N1961" s="124" t="e">
        <v>#N/A</v>
      </c>
      <c r="O1961" s="126">
        <v>294598</v>
      </c>
      <c r="P1961" s="126">
        <v>54454</v>
      </c>
      <c r="Q1961" s="126">
        <v>54454</v>
      </c>
      <c r="R1961" s="126">
        <v>17647</v>
      </c>
      <c r="S1961" s="126">
        <v>17647</v>
      </c>
      <c r="T1961" s="98">
        <v>2</v>
      </c>
      <c r="U1961" s="127" t="s">
        <v>9</v>
      </c>
      <c r="V1961" s="127" t="s">
        <v>9</v>
      </c>
      <c r="W1961" s="127">
        <v>0</v>
      </c>
    </row>
    <row r="1962" spans="1:23">
      <c r="A1962" s="116" t="s">
        <v>2476</v>
      </c>
      <c r="B1962" s="163"/>
      <c r="C1962" s="125"/>
      <c r="D1962" s="125" t="e">
        <v>#N/A</v>
      </c>
      <c r="E1962" s="101" t="s">
        <v>2212</v>
      </c>
      <c r="F1962" s="124" t="s">
        <v>2350</v>
      </c>
      <c r="G1962" s="98">
        <v>11</v>
      </c>
      <c r="H1962" s="98" t="e">
        <v>#N/A</v>
      </c>
      <c r="I1962" s="98" t="e">
        <v>#N/A</v>
      </c>
      <c r="J1962" s="98">
        <v>1</v>
      </c>
      <c r="K1962" s="124">
        <v>10222</v>
      </c>
      <c r="L1962" s="124" t="e">
        <v>#N/A</v>
      </c>
      <c r="M1962" s="124">
        <v>20204</v>
      </c>
      <c r="N1962" s="124" t="e">
        <v>#N/A</v>
      </c>
      <c r="O1962" s="126">
        <v>353517</v>
      </c>
      <c r="P1962" s="126">
        <v>65344</v>
      </c>
      <c r="Q1962" s="126">
        <v>65344</v>
      </c>
      <c r="R1962" s="126">
        <v>21176</v>
      </c>
      <c r="S1962" s="126">
        <v>21176</v>
      </c>
      <c r="T1962" s="98">
        <v>2</v>
      </c>
      <c r="U1962" s="127" t="s">
        <v>9</v>
      </c>
      <c r="V1962" s="127" t="s">
        <v>9</v>
      </c>
      <c r="W1962" s="127">
        <v>0</v>
      </c>
    </row>
    <row r="1963" spans="1:23">
      <c r="A1963" s="116" t="s">
        <v>2477</v>
      </c>
      <c r="B1963" s="163"/>
      <c r="C1963" s="125"/>
      <c r="D1963" s="125" t="e">
        <v>#N/A</v>
      </c>
      <c r="E1963" s="101" t="s">
        <v>625</v>
      </c>
      <c r="F1963" s="124" t="s">
        <v>625</v>
      </c>
      <c r="G1963" s="98">
        <v>12</v>
      </c>
      <c r="H1963" s="98">
        <v>2</v>
      </c>
      <c r="I1963" s="98">
        <v>11505</v>
      </c>
      <c r="J1963" s="98">
        <v>1</v>
      </c>
      <c r="K1963" s="124">
        <v>1150501</v>
      </c>
      <c r="L1963" s="124" t="e">
        <v>#N/A</v>
      </c>
      <c r="M1963" s="124">
        <v>1150502</v>
      </c>
      <c r="N1963" s="124" t="e">
        <v>#N/A</v>
      </c>
      <c r="O1963" s="126">
        <v>707943</v>
      </c>
      <c r="P1963" s="126">
        <v>109848</v>
      </c>
      <c r="Q1963" s="126">
        <v>109848</v>
      </c>
      <c r="R1963" s="126">
        <v>34490</v>
      </c>
      <c r="S1963" s="126">
        <v>34490</v>
      </c>
      <c r="T1963" s="98">
        <v>2</v>
      </c>
      <c r="U1963" s="127" t="s">
        <v>9</v>
      </c>
      <c r="V1963" s="127" t="s">
        <v>9</v>
      </c>
      <c r="W1963" s="127">
        <v>0</v>
      </c>
    </row>
    <row r="1964" spans="1:23">
      <c r="A1964" s="139" t="s">
        <v>2478</v>
      </c>
      <c r="B1964" s="170"/>
      <c r="C1964" s="140"/>
      <c r="D1964" s="140" t="e">
        <v>#N/A</v>
      </c>
      <c r="E1964" s="141" t="s">
        <v>2212</v>
      </c>
      <c r="F1964" s="142" t="s">
        <v>2347</v>
      </c>
      <c r="G1964" s="143">
        <v>13</v>
      </c>
      <c r="H1964" s="143" t="e">
        <v>#N/A</v>
      </c>
      <c r="I1964" s="143" t="e">
        <v>#N/A</v>
      </c>
      <c r="J1964" s="143">
        <v>1</v>
      </c>
      <c r="K1964" s="142">
        <v>10203</v>
      </c>
      <c r="L1964" s="142" t="e">
        <v>#N/A</v>
      </c>
      <c r="M1964" s="142">
        <v>20209</v>
      </c>
      <c r="N1964" s="142" t="e">
        <v>#N/A</v>
      </c>
      <c r="O1964" s="144">
        <v>353517</v>
      </c>
      <c r="P1964" s="144">
        <v>65344</v>
      </c>
      <c r="Q1964" s="144">
        <v>65344</v>
      </c>
      <c r="R1964" s="144">
        <v>21176</v>
      </c>
      <c r="S1964" s="144">
        <v>21176</v>
      </c>
      <c r="T1964" s="143">
        <v>2</v>
      </c>
      <c r="U1964" s="145" t="s">
        <v>9</v>
      </c>
      <c r="V1964" s="145" t="s">
        <v>9</v>
      </c>
      <c r="W1964" s="145">
        <v>0</v>
      </c>
    </row>
    <row r="1965" spans="1:23">
      <c r="A1965" s="139" t="s">
        <v>2479</v>
      </c>
      <c r="B1965" s="170"/>
      <c r="C1965" s="140"/>
      <c r="D1965" s="140" t="e">
        <v>#N/A</v>
      </c>
      <c r="E1965" s="141" t="s">
        <v>2212</v>
      </c>
      <c r="F1965" s="142" t="s">
        <v>2347</v>
      </c>
      <c r="G1965" s="143">
        <v>14</v>
      </c>
      <c r="H1965" s="143" t="e">
        <v>#N/A</v>
      </c>
      <c r="I1965" s="143" t="e">
        <v>#N/A</v>
      </c>
      <c r="J1965" s="143">
        <v>1</v>
      </c>
      <c r="K1965" s="142">
        <v>10223</v>
      </c>
      <c r="L1965" s="142" t="e">
        <v>#N/A</v>
      </c>
      <c r="M1965" s="142">
        <v>20220</v>
      </c>
      <c r="N1965" s="142" t="e">
        <v>#N/A</v>
      </c>
      <c r="O1965" s="144">
        <v>353517</v>
      </c>
      <c r="P1965" s="144">
        <v>65344</v>
      </c>
      <c r="Q1965" s="144">
        <v>65344</v>
      </c>
      <c r="R1965" s="144">
        <v>21176</v>
      </c>
      <c r="S1965" s="144">
        <v>21176</v>
      </c>
      <c r="T1965" s="143">
        <v>2</v>
      </c>
      <c r="U1965" s="145" t="s">
        <v>9</v>
      </c>
      <c r="V1965" s="145" t="s">
        <v>9</v>
      </c>
      <c r="W1965" s="145">
        <v>0</v>
      </c>
    </row>
    <row r="1966" spans="1:23">
      <c r="A1966" s="139" t="s">
        <v>2480</v>
      </c>
      <c r="B1966" s="170"/>
      <c r="C1966" s="140"/>
      <c r="D1966" s="140" t="e">
        <v>#N/A</v>
      </c>
      <c r="E1966" s="141" t="s">
        <v>2212</v>
      </c>
      <c r="F1966" s="142" t="s">
        <v>2347</v>
      </c>
      <c r="G1966" s="143">
        <v>14</v>
      </c>
      <c r="H1966" s="143" t="e">
        <v>#N/A</v>
      </c>
      <c r="I1966" s="143" t="e">
        <v>#N/A</v>
      </c>
      <c r="J1966" s="143">
        <v>1</v>
      </c>
      <c r="K1966" s="142">
        <v>10213</v>
      </c>
      <c r="L1966" s="142" t="e">
        <v>#N/A</v>
      </c>
      <c r="M1966" s="142">
        <v>20229</v>
      </c>
      <c r="N1966" s="142" t="e">
        <v>#N/A</v>
      </c>
      <c r="O1966" s="144">
        <v>353517</v>
      </c>
      <c r="P1966" s="144">
        <v>65344</v>
      </c>
      <c r="Q1966" s="144">
        <v>65344</v>
      </c>
      <c r="R1966" s="144">
        <v>21176</v>
      </c>
      <c r="S1966" s="144">
        <v>21176</v>
      </c>
      <c r="T1966" s="143">
        <v>2</v>
      </c>
      <c r="U1966" s="145" t="s">
        <v>9</v>
      </c>
      <c r="V1966" s="145" t="s">
        <v>9</v>
      </c>
      <c r="W1966" s="145">
        <v>0</v>
      </c>
    </row>
    <row r="1967" spans="1:23">
      <c r="A1967" s="139" t="s">
        <v>2481</v>
      </c>
      <c r="B1967" s="170"/>
      <c r="C1967" s="140"/>
      <c r="D1967" s="140" t="e">
        <v>#N/A</v>
      </c>
      <c r="E1967" s="141" t="s">
        <v>2212</v>
      </c>
      <c r="F1967" s="142" t="s">
        <v>2347</v>
      </c>
      <c r="G1967" s="143">
        <v>14</v>
      </c>
      <c r="H1967" s="143" t="e">
        <v>#N/A</v>
      </c>
      <c r="I1967" s="143" t="e">
        <v>#N/A</v>
      </c>
      <c r="J1967" s="143">
        <v>1</v>
      </c>
      <c r="K1967" s="142">
        <v>10221</v>
      </c>
      <c r="L1967" s="142" t="e">
        <v>#N/A</v>
      </c>
      <c r="M1967" s="142">
        <v>20214</v>
      </c>
      <c r="N1967" s="142" t="e">
        <v>#N/A</v>
      </c>
      <c r="O1967" s="144">
        <v>353517</v>
      </c>
      <c r="P1967" s="144">
        <v>65344</v>
      </c>
      <c r="Q1967" s="144">
        <v>65344</v>
      </c>
      <c r="R1967" s="144">
        <v>21176</v>
      </c>
      <c r="S1967" s="144">
        <v>21176</v>
      </c>
      <c r="T1967" s="143">
        <v>2</v>
      </c>
      <c r="U1967" s="145" t="s">
        <v>9</v>
      </c>
      <c r="V1967" s="145" t="s">
        <v>9</v>
      </c>
      <c r="W1967" s="145">
        <v>0</v>
      </c>
    </row>
    <row r="1968" spans="1:23">
      <c r="A1968" s="139" t="s">
        <v>2482</v>
      </c>
      <c r="B1968" s="170"/>
      <c r="C1968" s="140"/>
      <c r="D1968" s="140" t="e">
        <v>#N/A</v>
      </c>
      <c r="E1968" s="141" t="s">
        <v>2212</v>
      </c>
      <c r="F1968" s="142" t="s">
        <v>2350</v>
      </c>
      <c r="G1968" s="143">
        <v>11</v>
      </c>
      <c r="H1968" s="143" t="e">
        <v>#N/A</v>
      </c>
      <c r="I1968" s="143" t="e">
        <v>#N/A</v>
      </c>
      <c r="J1968" s="143">
        <v>1</v>
      </c>
      <c r="K1968" s="142">
        <v>10202</v>
      </c>
      <c r="L1968" s="142" t="e">
        <v>#N/A</v>
      </c>
      <c r="M1968" s="142">
        <v>20201</v>
      </c>
      <c r="N1968" s="142" t="e">
        <v>#N/A</v>
      </c>
      <c r="O1968" s="144">
        <v>424220</v>
      </c>
      <c r="P1968" s="144">
        <v>78412</v>
      </c>
      <c r="Q1968" s="144">
        <v>78412</v>
      </c>
      <c r="R1968" s="144">
        <v>25411</v>
      </c>
      <c r="S1968" s="144">
        <v>25411</v>
      </c>
      <c r="T1968" s="143">
        <v>2</v>
      </c>
      <c r="U1968" s="145" t="s">
        <v>9</v>
      </c>
      <c r="V1968" s="145" t="s">
        <v>9</v>
      </c>
      <c r="W1968" s="145">
        <v>0</v>
      </c>
    </row>
    <row r="1969" spans="1:23">
      <c r="A1969" s="139" t="s">
        <v>2483</v>
      </c>
      <c r="B1969" s="170"/>
      <c r="C1969" s="140"/>
      <c r="D1969" s="140" t="e">
        <v>#N/A</v>
      </c>
      <c r="E1969" s="141" t="s">
        <v>625</v>
      </c>
      <c r="F1969" s="142" t="s">
        <v>625</v>
      </c>
      <c r="G1969" s="143">
        <v>12</v>
      </c>
      <c r="H1969" s="143">
        <v>2</v>
      </c>
      <c r="I1969" s="143">
        <v>11505</v>
      </c>
      <c r="J1969" s="143">
        <v>1</v>
      </c>
      <c r="K1969" s="142">
        <v>1150501</v>
      </c>
      <c r="L1969" s="142" t="e">
        <v>#N/A</v>
      </c>
      <c r="M1969" s="142">
        <v>1150502</v>
      </c>
      <c r="N1969" s="142" t="e">
        <v>#N/A</v>
      </c>
      <c r="O1969" s="144">
        <v>849531</v>
      </c>
      <c r="P1969" s="144">
        <v>131817</v>
      </c>
      <c r="Q1969" s="144">
        <v>131817</v>
      </c>
      <c r="R1969" s="144">
        <v>41388</v>
      </c>
      <c r="S1969" s="144">
        <v>41388</v>
      </c>
      <c r="T1969" s="143">
        <v>2</v>
      </c>
      <c r="U1969" s="145" t="s">
        <v>9</v>
      </c>
      <c r="V1969" s="145" t="s">
        <v>9</v>
      </c>
      <c r="W1969" s="145">
        <v>0</v>
      </c>
    </row>
    <row r="1970" spans="1:23">
      <c r="A1970" s="116" t="s">
        <v>2484</v>
      </c>
      <c r="B1970" s="163"/>
      <c r="C1970" s="125"/>
      <c r="D1970" s="125" t="e">
        <v>#N/A</v>
      </c>
      <c r="E1970" s="101" t="s">
        <v>2212</v>
      </c>
      <c r="F1970" s="124" t="s">
        <v>2347</v>
      </c>
      <c r="G1970" s="98">
        <v>13</v>
      </c>
      <c r="H1970" s="98" t="e">
        <v>#N/A</v>
      </c>
      <c r="I1970" s="98" t="e">
        <v>#N/A</v>
      </c>
      <c r="J1970" s="98">
        <v>1</v>
      </c>
      <c r="K1970" s="124">
        <v>10212</v>
      </c>
      <c r="L1970" s="124" t="e">
        <v>#N/A</v>
      </c>
      <c r="M1970" s="124">
        <v>20230</v>
      </c>
      <c r="N1970" s="124" t="e">
        <v>#N/A</v>
      </c>
      <c r="O1970" s="126">
        <v>424220</v>
      </c>
      <c r="P1970" s="126">
        <v>78412</v>
      </c>
      <c r="Q1970" s="126">
        <v>78412</v>
      </c>
      <c r="R1970" s="126">
        <v>25411</v>
      </c>
      <c r="S1970" s="126">
        <v>25411</v>
      </c>
      <c r="T1970" s="98">
        <v>2</v>
      </c>
      <c r="U1970" s="127" t="s">
        <v>9</v>
      </c>
      <c r="V1970" s="127" t="s">
        <v>9</v>
      </c>
      <c r="W1970" s="127">
        <v>0</v>
      </c>
    </row>
    <row r="1971" spans="1:23">
      <c r="A1971" s="116" t="s">
        <v>2485</v>
      </c>
      <c r="B1971" s="163"/>
      <c r="C1971" s="125"/>
      <c r="D1971" s="125" t="e">
        <v>#N/A</v>
      </c>
      <c r="E1971" s="101" t="s">
        <v>2212</v>
      </c>
      <c r="F1971" s="124" t="s">
        <v>2347</v>
      </c>
      <c r="G1971" s="98">
        <v>14</v>
      </c>
      <c r="H1971" s="98" t="e">
        <v>#N/A</v>
      </c>
      <c r="I1971" s="98" t="e">
        <v>#N/A</v>
      </c>
      <c r="J1971" s="98">
        <v>1</v>
      </c>
      <c r="K1971" s="124">
        <v>10228</v>
      </c>
      <c r="L1971" s="124" t="e">
        <v>#N/A</v>
      </c>
      <c r="M1971" s="124">
        <v>20211</v>
      </c>
      <c r="N1971" s="124" t="e">
        <v>#N/A</v>
      </c>
      <c r="O1971" s="126">
        <v>424220</v>
      </c>
      <c r="P1971" s="126">
        <v>78412</v>
      </c>
      <c r="Q1971" s="126">
        <v>78412</v>
      </c>
      <c r="R1971" s="126">
        <v>25411</v>
      </c>
      <c r="S1971" s="126">
        <v>25411</v>
      </c>
      <c r="T1971" s="98">
        <v>2</v>
      </c>
      <c r="U1971" s="127" t="s">
        <v>9</v>
      </c>
      <c r="V1971" s="127" t="s">
        <v>9</v>
      </c>
      <c r="W1971" s="127">
        <v>0</v>
      </c>
    </row>
    <row r="1972" spans="1:23">
      <c r="A1972" s="116" t="s">
        <v>2486</v>
      </c>
      <c r="B1972" s="163"/>
      <c r="C1972" s="125"/>
      <c r="D1972" s="125" t="e">
        <v>#N/A</v>
      </c>
      <c r="E1972" s="101" t="s">
        <v>2212</v>
      </c>
      <c r="F1972" s="124" t="s">
        <v>2347</v>
      </c>
      <c r="G1972" s="98">
        <v>14</v>
      </c>
      <c r="H1972" s="98" t="e">
        <v>#N/A</v>
      </c>
      <c r="I1972" s="98" t="e">
        <v>#N/A</v>
      </c>
      <c r="J1972" s="98">
        <v>1</v>
      </c>
      <c r="K1972" s="124">
        <v>10221</v>
      </c>
      <c r="L1972" s="124" t="e">
        <v>#N/A</v>
      </c>
      <c r="M1972" s="124">
        <v>20201</v>
      </c>
      <c r="N1972" s="124" t="e">
        <v>#N/A</v>
      </c>
      <c r="O1972" s="126">
        <v>424220</v>
      </c>
      <c r="P1972" s="126">
        <v>78412</v>
      </c>
      <c r="Q1972" s="126">
        <v>78412</v>
      </c>
      <c r="R1972" s="126">
        <v>25411</v>
      </c>
      <c r="S1972" s="126">
        <v>25411</v>
      </c>
      <c r="T1972" s="98">
        <v>2</v>
      </c>
      <c r="U1972" s="127" t="s">
        <v>9</v>
      </c>
      <c r="V1972" s="127" t="s">
        <v>9</v>
      </c>
      <c r="W1972" s="127">
        <v>0</v>
      </c>
    </row>
    <row r="1973" spans="1:23">
      <c r="A1973" s="116" t="s">
        <v>2487</v>
      </c>
      <c r="B1973" s="163"/>
      <c r="C1973" s="125"/>
      <c r="D1973" s="125" t="e">
        <v>#N/A</v>
      </c>
      <c r="E1973" s="101" t="s">
        <v>2212</v>
      </c>
      <c r="F1973" s="124" t="s">
        <v>2347</v>
      </c>
      <c r="G1973" s="98">
        <v>14</v>
      </c>
      <c r="H1973" s="98" t="e">
        <v>#N/A</v>
      </c>
      <c r="I1973" s="98" t="e">
        <v>#N/A</v>
      </c>
      <c r="J1973" s="98">
        <v>1</v>
      </c>
      <c r="K1973" s="124">
        <v>10203</v>
      </c>
      <c r="L1973" s="124" t="e">
        <v>#N/A</v>
      </c>
      <c r="M1973" s="124">
        <v>20225</v>
      </c>
      <c r="N1973" s="124" t="e">
        <v>#N/A</v>
      </c>
      <c r="O1973" s="126">
        <v>424220</v>
      </c>
      <c r="P1973" s="126">
        <v>78412</v>
      </c>
      <c r="Q1973" s="126">
        <v>78412</v>
      </c>
      <c r="R1973" s="126">
        <v>25411</v>
      </c>
      <c r="S1973" s="126">
        <v>25411</v>
      </c>
      <c r="T1973" s="98">
        <v>2</v>
      </c>
      <c r="U1973" s="127" t="s">
        <v>9</v>
      </c>
      <c r="V1973" s="127" t="s">
        <v>9</v>
      </c>
      <c r="W1973" s="127">
        <v>0</v>
      </c>
    </row>
    <row r="1974" spans="1:23">
      <c r="A1974" s="116" t="s">
        <v>2488</v>
      </c>
      <c r="B1974" s="163"/>
      <c r="C1974" s="125"/>
      <c r="D1974" s="125" t="e">
        <v>#N/A</v>
      </c>
      <c r="E1974" s="101" t="s">
        <v>2212</v>
      </c>
      <c r="F1974" s="124" t="s">
        <v>2350</v>
      </c>
      <c r="G1974" s="98">
        <v>11</v>
      </c>
      <c r="H1974" s="98" t="e">
        <v>#N/A</v>
      </c>
      <c r="I1974" s="98" t="e">
        <v>#N/A</v>
      </c>
      <c r="J1974" s="98">
        <v>1</v>
      </c>
      <c r="K1974" s="124">
        <v>10223</v>
      </c>
      <c r="L1974" s="124" t="e">
        <v>#N/A</v>
      </c>
      <c r="M1974" s="124">
        <v>20210</v>
      </c>
      <c r="N1974" s="124" t="e">
        <v>#N/A</v>
      </c>
      <c r="O1974" s="126">
        <v>509064</v>
      </c>
      <c r="P1974" s="126">
        <v>94094</v>
      </c>
      <c r="Q1974" s="126">
        <v>94094</v>
      </c>
      <c r="R1974" s="126">
        <v>30493</v>
      </c>
      <c r="S1974" s="126">
        <v>30493</v>
      </c>
      <c r="T1974" s="98">
        <v>2</v>
      </c>
      <c r="U1974" s="127" t="s">
        <v>9</v>
      </c>
      <c r="V1974" s="127" t="s">
        <v>9</v>
      </c>
      <c r="W1974" s="127">
        <v>0</v>
      </c>
    </row>
    <row r="1975" spans="1:23">
      <c r="A1975" s="116" t="s">
        <v>2489</v>
      </c>
      <c r="B1975" s="163"/>
      <c r="C1975" s="125"/>
      <c r="D1975" s="125" t="e">
        <v>#N/A</v>
      </c>
      <c r="E1975" s="101" t="s">
        <v>625</v>
      </c>
      <c r="F1975" s="124" t="s">
        <v>625</v>
      </c>
      <c r="G1975" s="98">
        <v>12</v>
      </c>
      <c r="H1975" s="98">
        <v>2</v>
      </c>
      <c r="I1975" s="98">
        <v>11505</v>
      </c>
      <c r="J1975" s="98">
        <v>1</v>
      </c>
      <c r="K1975" s="124">
        <v>1150501</v>
      </c>
      <c r="L1975" s="124" t="e">
        <v>#N/A</v>
      </c>
      <c r="M1975" s="124">
        <v>1150502</v>
      </c>
      <c r="N1975" s="124" t="e">
        <v>#N/A</v>
      </c>
      <c r="O1975" s="126">
        <v>1019437</v>
      </c>
      <c r="P1975" s="126">
        <v>158180</v>
      </c>
      <c r="Q1975" s="126">
        <v>158180</v>
      </c>
      <c r="R1975" s="126">
        <v>49665</v>
      </c>
      <c r="S1975" s="126">
        <v>49665</v>
      </c>
      <c r="T1975" s="98">
        <v>2</v>
      </c>
      <c r="U1975" s="127" t="s">
        <v>9</v>
      </c>
      <c r="V1975" s="127" t="s">
        <v>9</v>
      </c>
      <c r="W1975" s="127">
        <v>0</v>
      </c>
    </row>
    <row r="1976" spans="1:23">
      <c r="A1976" s="139" t="s">
        <v>2490</v>
      </c>
      <c r="B1976" s="170"/>
      <c r="C1976" s="140"/>
      <c r="D1976" s="140" t="e">
        <v>#N/A</v>
      </c>
      <c r="E1976" s="141" t="s">
        <v>2212</v>
      </c>
      <c r="F1976" s="142" t="s">
        <v>2347</v>
      </c>
      <c r="G1976" s="143">
        <v>13</v>
      </c>
      <c r="H1976" s="143" t="e">
        <v>#N/A</v>
      </c>
      <c r="I1976" s="143" t="e">
        <v>#N/A</v>
      </c>
      <c r="J1976" s="143">
        <v>1</v>
      </c>
      <c r="K1976" s="142">
        <v>10208</v>
      </c>
      <c r="L1976" s="142" t="e">
        <v>#N/A</v>
      </c>
      <c r="M1976" s="142">
        <v>20203</v>
      </c>
      <c r="N1976" s="142" t="e">
        <v>#N/A</v>
      </c>
      <c r="O1976" s="144">
        <v>509064</v>
      </c>
      <c r="P1976" s="144">
        <v>94094</v>
      </c>
      <c r="Q1976" s="144">
        <v>94094</v>
      </c>
      <c r="R1976" s="144">
        <v>30493</v>
      </c>
      <c r="S1976" s="144">
        <v>30493</v>
      </c>
      <c r="T1976" s="143">
        <v>2</v>
      </c>
      <c r="U1976" s="145" t="s">
        <v>9</v>
      </c>
      <c r="V1976" s="145" t="s">
        <v>9</v>
      </c>
      <c r="W1976" s="145">
        <v>0</v>
      </c>
    </row>
    <row r="1977" spans="1:23">
      <c r="A1977" s="139" t="s">
        <v>2491</v>
      </c>
      <c r="B1977" s="170"/>
      <c r="C1977" s="140"/>
      <c r="D1977" s="140" t="e">
        <v>#N/A</v>
      </c>
      <c r="E1977" s="141" t="s">
        <v>2212</v>
      </c>
      <c r="F1977" s="142" t="s">
        <v>2347</v>
      </c>
      <c r="G1977" s="143">
        <v>14</v>
      </c>
      <c r="H1977" s="143" t="e">
        <v>#N/A</v>
      </c>
      <c r="I1977" s="143" t="e">
        <v>#N/A</v>
      </c>
      <c r="J1977" s="143">
        <v>1</v>
      </c>
      <c r="K1977" s="142">
        <v>10216</v>
      </c>
      <c r="L1977" s="142" t="e">
        <v>#N/A</v>
      </c>
      <c r="M1977" s="142">
        <v>20211</v>
      </c>
      <c r="N1977" s="142" t="e">
        <v>#N/A</v>
      </c>
      <c r="O1977" s="144">
        <v>509064</v>
      </c>
      <c r="P1977" s="144">
        <v>94094</v>
      </c>
      <c r="Q1977" s="144">
        <v>94094</v>
      </c>
      <c r="R1977" s="144">
        <v>30493</v>
      </c>
      <c r="S1977" s="144">
        <v>30493</v>
      </c>
      <c r="T1977" s="143">
        <v>2</v>
      </c>
      <c r="U1977" s="145" t="s">
        <v>9</v>
      </c>
      <c r="V1977" s="145" t="s">
        <v>9</v>
      </c>
      <c r="W1977" s="145">
        <v>0</v>
      </c>
    </row>
    <row r="1978" spans="1:23">
      <c r="A1978" s="139" t="s">
        <v>2492</v>
      </c>
      <c r="B1978" s="170"/>
      <c r="C1978" s="140"/>
      <c r="D1978" s="140" t="e">
        <v>#N/A</v>
      </c>
      <c r="E1978" s="141" t="s">
        <v>2212</v>
      </c>
      <c r="F1978" s="142" t="s">
        <v>2347</v>
      </c>
      <c r="G1978" s="143">
        <v>14</v>
      </c>
      <c r="H1978" s="143" t="e">
        <v>#N/A</v>
      </c>
      <c r="I1978" s="143" t="e">
        <v>#N/A</v>
      </c>
      <c r="J1978" s="143">
        <v>1</v>
      </c>
      <c r="K1978" s="142">
        <v>10223</v>
      </c>
      <c r="L1978" s="142" t="e">
        <v>#N/A</v>
      </c>
      <c r="M1978" s="142">
        <v>20214</v>
      </c>
      <c r="N1978" s="142" t="e">
        <v>#N/A</v>
      </c>
      <c r="O1978" s="144">
        <v>509064</v>
      </c>
      <c r="P1978" s="144">
        <v>94094</v>
      </c>
      <c r="Q1978" s="144">
        <v>94094</v>
      </c>
      <c r="R1978" s="144">
        <v>30493</v>
      </c>
      <c r="S1978" s="144">
        <v>30493</v>
      </c>
      <c r="T1978" s="143">
        <v>2</v>
      </c>
      <c r="U1978" s="145" t="s">
        <v>9</v>
      </c>
      <c r="V1978" s="145" t="s">
        <v>9</v>
      </c>
      <c r="W1978" s="145">
        <v>0</v>
      </c>
    </row>
    <row r="1979" spans="1:23">
      <c r="A1979" s="139" t="s">
        <v>2493</v>
      </c>
      <c r="B1979" s="170"/>
      <c r="C1979" s="140"/>
      <c r="D1979" s="140" t="e">
        <v>#N/A</v>
      </c>
      <c r="E1979" s="141" t="s">
        <v>2212</v>
      </c>
      <c r="F1979" s="142" t="s">
        <v>2347</v>
      </c>
      <c r="G1979" s="143">
        <v>14</v>
      </c>
      <c r="H1979" s="143" t="e">
        <v>#N/A</v>
      </c>
      <c r="I1979" s="143" t="e">
        <v>#N/A</v>
      </c>
      <c r="J1979" s="143">
        <v>1</v>
      </c>
      <c r="K1979" s="142">
        <v>10230</v>
      </c>
      <c r="L1979" s="142" t="e">
        <v>#N/A</v>
      </c>
      <c r="M1979" s="142">
        <v>20210</v>
      </c>
      <c r="N1979" s="142" t="e">
        <v>#N/A</v>
      </c>
      <c r="O1979" s="144">
        <v>509064</v>
      </c>
      <c r="P1979" s="144">
        <v>94094</v>
      </c>
      <c r="Q1979" s="144">
        <v>94094</v>
      </c>
      <c r="R1979" s="144">
        <v>30493</v>
      </c>
      <c r="S1979" s="144">
        <v>30493</v>
      </c>
      <c r="T1979" s="143">
        <v>2</v>
      </c>
      <c r="U1979" s="145" t="s">
        <v>9</v>
      </c>
      <c r="V1979" s="145" t="s">
        <v>9</v>
      </c>
      <c r="W1979" s="145">
        <v>0</v>
      </c>
    </row>
    <row r="1980" spans="1:23">
      <c r="A1980" s="139" t="s">
        <v>2494</v>
      </c>
      <c r="B1980" s="170"/>
      <c r="C1980" s="140"/>
      <c r="D1980" s="140" t="e">
        <v>#N/A</v>
      </c>
      <c r="E1980" s="141" t="s">
        <v>2212</v>
      </c>
      <c r="F1980" s="142" t="s">
        <v>2350</v>
      </c>
      <c r="G1980" s="143">
        <v>11</v>
      </c>
      <c r="H1980" s="143" t="e">
        <v>#N/A</v>
      </c>
      <c r="I1980" s="143" t="e">
        <v>#N/A</v>
      </c>
      <c r="J1980" s="143">
        <v>1</v>
      </c>
      <c r="K1980" s="142">
        <v>10228</v>
      </c>
      <c r="L1980" s="142" t="e">
        <v>#N/A</v>
      </c>
      <c r="M1980" s="142">
        <v>20205</v>
      </c>
      <c r="N1980" s="142" t="e">
        <v>#N/A</v>
      </c>
      <c r="O1980" s="144">
        <v>610876</v>
      </c>
      <c r="P1980" s="144">
        <v>112912</v>
      </c>
      <c r="Q1980" s="144">
        <v>112912</v>
      </c>
      <c r="R1980" s="144">
        <v>36591</v>
      </c>
      <c r="S1980" s="144">
        <v>36591</v>
      </c>
      <c r="T1980" s="143">
        <v>2</v>
      </c>
      <c r="U1980" s="145" t="s">
        <v>9</v>
      </c>
      <c r="V1980" s="145" t="s">
        <v>9</v>
      </c>
      <c r="W1980" s="145">
        <v>0</v>
      </c>
    </row>
    <row r="1981" spans="1:23">
      <c r="A1981" s="139" t="s">
        <v>2495</v>
      </c>
      <c r="B1981" s="170"/>
      <c r="C1981" s="140"/>
      <c r="D1981" s="140" t="e">
        <v>#N/A</v>
      </c>
      <c r="E1981" s="141" t="s">
        <v>625</v>
      </c>
      <c r="F1981" s="142" t="s">
        <v>625</v>
      </c>
      <c r="G1981" s="143">
        <v>12</v>
      </c>
      <c r="H1981" s="143">
        <v>2</v>
      </c>
      <c r="I1981" s="143">
        <v>11505</v>
      </c>
      <c r="J1981" s="143">
        <v>1</v>
      </c>
      <c r="K1981" s="142">
        <v>1150501</v>
      </c>
      <c r="L1981" s="142" t="e">
        <v>#N/A</v>
      </c>
      <c r="M1981" s="142">
        <v>1150502</v>
      </c>
      <c r="N1981" s="142" t="e">
        <v>#N/A</v>
      </c>
      <c r="O1981" s="144">
        <v>1223324</v>
      </c>
      <c r="P1981" s="144">
        <v>189816</v>
      </c>
      <c r="Q1981" s="144">
        <v>189816</v>
      </c>
      <c r="R1981" s="144">
        <v>59598</v>
      </c>
      <c r="S1981" s="144">
        <v>59598</v>
      </c>
      <c r="T1981" s="143">
        <v>2</v>
      </c>
      <c r="U1981" s="145" t="s">
        <v>9</v>
      </c>
      <c r="V1981" s="145" t="s">
        <v>9</v>
      </c>
      <c r="W1981" s="145">
        <v>0</v>
      </c>
    </row>
    <row r="1982" spans="1:23">
      <c r="A1982" s="116" t="s">
        <v>2496</v>
      </c>
      <c r="B1982" s="163"/>
      <c r="C1982" s="125"/>
      <c r="D1982" s="125" t="e">
        <v>#N/A</v>
      </c>
      <c r="E1982" s="101" t="s">
        <v>2212</v>
      </c>
      <c r="F1982" s="124" t="s">
        <v>2347</v>
      </c>
      <c r="G1982" s="98">
        <v>13</v>
      </c>
      <c r="H1982" s="98" t="e">
        <v>#N/A</v>
      </c>
      <c r="I1982" s="98" t="e">
        <v>#N/A</v>
      </c>
      <c r="J1982" s="98">
        <v>1</v>
      </c>
      <c r="K1982" s="124">
        <v>10213</v>
      </c>
      <c r="L1982" s="124" t="e">
        <v>#N/A</v>
      </c>
      <c r="M1982" s="124">
        <v>20221</v>
      </c>
      <c r="N1982" s="124" t="e">
        <v>#N/A</v>
      </c>
      <c r="O1982" s="126">
        <v>610876</v>
      </c>
      <c r="P1982" s="126">
        <v>112912</v>
      </c>
      <c r="Q1982" s="126">
        <v>112912</v>
      </c>
      <c r="R1982" s="126">
        <v>36591</v>
      </c>
      <c r="S1982" s="126">
        <v>36591</v>
      </c>
      <c r="T1982" s="98">
        <v>2</v>
      </c>
      <c r="U1982" s="127" t="s">
        <v>9</v>
      </c>
      <c r="V1982" s="127" t="s">
        <v>9</v>
      </c>
      <c r="W1982" s="127">
        <v>0</v>
      </c>
    </row>
    <row r="1983" spans="1:23">
      <c r="A1983" s="116" t="s">
        <v>2497</v>
      </c>
      <c r="B1983" s="163"/>
      <c r="C1983" s="125"/>
      <c r="D1983" s="125" t="e">
        <v>#N/A</v>
      </c>
      <c r="E1983" s="101" t="s">
        <v>2212</v>
      </c>
      <c r="F1983" s="124" t="s">
        <v>2347</v>
      </c>
      <c r="G1983" s="98">
        <v>14</v>
      </c>
      <c r="H1983" s="98" t="e">
        <v>#N/A</v>
      </c>
      <c r="I1983" s="98" t="e">
        <v>#N/A</v>
      </c>
      <c r="J1983" s="98">
        <v>1</v>
      </c>
      <c r="K1983" s="124">
        <v>10222</v>
      </c>
      <c r="L1983" s="124" t="e">
        <v>#N/A</v>
      </c>
      <c r="M1983" s="124">
        <v>20214</v>
      </c>
      <c r="N1983" s="124" t="e">
        <v>#N/A</v>
      </c>
      <c r="O1983" s="126">
        <v>610876</v>
      </c>
      <c r="P1983" s="126">
        <v>112912</v>
      </c>
      <c r="Q1983" s="126">
        <v>112912</v>
      </c>
      <c r="R1983" s="126">
        <v>36591</v>
      </c>
      <c r="S1983" s="126">
        <v>36591</v>
      </c>
      <c r="T1983" s="98">
        <v>2</v>
      </c>
      <c r="U1983" s="127" t="s">
        <v>9</v>
      </c>
      <c r="V1983" s="127" t="s">
        <v>9</v>
      </c>
      <c r="W1983" s="127">
        <v>0</v>
      </c>
    </row>
    <row r="1984" spans="1:23">
      <c r="A1984" s="116" t="s">
        <v>2498</v>
      </c>
      <c r="B1984" s="163"/>
      <c r="C1984" s="125"/>
      <c r="D1984" s="125" t="e">
        <v>#N/A</v>
      </c>
      <c r="E1984" s="101" t="s">
        <v>2212</v>
      </c>
      <c r="F1984" s="124" t="s">
        <v>2347</v>
      </c>
      <c r="G1984" s="98">
        <v>14</v>
      </c>
      <c r="H1984" s="98" t="e">
        <v>#N/A</v>
      </c>
      <c r="I1984" s="98" t="e">
        <v>#N/A</v>
      </c>
      <c r="J1984" s="98">
        <v>1</v>
      </c>
      <c r="K1984" s="124">
        <v>10219</v>
      </c>
      <c r="L1984" s="124" t="e">
        <v>#N/A</v>
      </c>
      <c r="M1984" s="124">
        <v>20225</v>
      </c>
      <c r="N1984" s="124" t="e">
        <v>#N/A</v>
      </c>
      <c r="O1984" s="126">
        <v>610876</v>
      </c>
      <c r="P1984" s="126">
        <v>112912</v>
      </c>
      <c r="Q1984" s="126">
        <v>112912</v>
      </c>
      <c r="R1984" s="126">
        <v>36591</v>
      </c>
      <c r="S1984" s="126">
        <v>36591</v>
      </c>
      <c r="T1984" s="98">
        <v>2</v>
      </c>
      <c r="U1984" s="127" t="s">
        <v>9</v>
      </c>
      <c r="V1984" s="127" t="s">
        <v>9</v>
      </c>
      <c r="W1984" s="127">
        <v>0</v>
      </c>
    </row>
    <row r="1985" spans="1:23">
      <c r="A1985" s="116" t="s">
        <v>2499</v>
      </c>
      <c r="B1985" s="163"/>
      <c r="C1985" s="125"/>
      <c r="D1985" s="125" t="e">
        <v>#N/A</v>
      </c>
      <c r="E1985" s="101" t="s">
        <v>2212</v>
      </c>
      <c r="F1985" s="124" t="s">
        <v>2347</v>
      </c>
      <c r="G1985" s="98">
        <v>14</v>
      </c>
      <c r="H1985" s="98" t="e">
        <v>#N/A</v>
      </c>
      <c r="I1985" s="98" t="e">
        <v>#N/A</v>
      </c>
      <c r="J1985" s="98">
        <v>1</v>
      </c>
      <c r="K1985" s="124">
        <v>10214</v>
      </c>
      <c r="L1985" s="124" t="e">
        <v>#N/A</v>
      </c>
      <c r="M1985" s="124">
        <v>20223</v>
      </c>
      <c r="N1985" s="124" t="e">
        <v>#N/A</v>
      </c>
      <c r="O1985" s="126">
        <v>610876</v>
      </c>
      <c r="P1985" s="126">
        <v>112912</v>
      </c>
      <c r="Q1985" s="126">
        <v>112912</v>
      </c>
      <c r="R1985" s="126">
        <v>36591</v>
      </c>
      <c r="S1985" s="126">
        <v>36591</v>
      </c>
      <c r="T1985" s="98">
        <v>2</v>
      </c>
      <c r="U1985" s="127" t="s">
        <v>9</v>
      </c>
      <c r="V1985" s="127" t="s">
        <v>9</v>
      </c>
      <c r="W1985" s="127">
        <v>0</v>
      </c>
    </row>
    <row r="1986" spans="1:23">
      <c r="A1986" s="116" t="s">
        <v>2500</v>
      </c>
      <c r="B1986" s="163"/>
      <c r="C1986" s="125"/>
      <c r="D1986" s="125" t="e">
        <v>#N/A</v>
      </c>
      <c r="E1986" s="101" t="s">
        <v>2212</v>
      </c>
      <c r="F1986" s="124" t="s">
        <v>2350</v>
      </c>
      <c r="G1986" s="98">
        <v>11</v>
      </c>
      <c r="H1986" s="98" t="e">
        <v>#N/A</v>
      </c>
      <c r="I1986" s="98" t="e">
        <v>#N/A</v>
      </c>
      <c r="J1986" s="98">
        <v>1</v>
      </c>
      <c r="K1986" s="124">
        <v>10228</v>
      </c>
      <c r="L1986" s="124" t="e">
        <v>#N/A</v>
      </c>
      <c r="M1986" s="124">
        <v>20206</v>
      </c>
      <c r="N1986" s="124" t="e">
        <v>#N/A</v>
      </c>
      <c r="O1986" s="126">
        <v>733051</v>
      </c>
      <c r="P1986" s="126">
        <v>135494</v>
      </c>
      <c r="Q1986" s="126">
        <v>135494</v>
      </c>
      <c r="R1986" s="126">
        <v>43909</v>
      </c>
      <c r="S1986" s="126">
        <v>43909</v>
      </c>
      <c r="T1986" s="98">
        <v>2</v>
      </c>
      <c r="U1986" s="127" t="s">
        <v>9</v>
      </c>
      <c r="V1986" s="127" t="s">
        <v>9</v>
      </c>
      <c r="W1986" s="127">
        <v>0</v>
      </c>
    </row>
    <row r="1987" spans="1:23">
      <c r="A1987" s="116" t="s">
        <v>2501</v>
      </c>
      <c r="B1987" s="163"/>
      <c r="C1987" s="125"/>
      <c r="D1987" s="125" t="e">
        <v>#N/A</v>
      </c>
      <c r="E1987" s="101" t="s">
        <v>625</v>
      </c>
      <c r="F1987" s="124" t="s">
        <v>625</v>
      </c>
      <c r="G1987" s="98">
        <v>12</v>
      </c>
      <c r="H1987" s="98">
        <v>2</v>
      </c>
      <c r="I1987" s="98">
        <v>11505</v>
      </c>
      <c r="J1987" s="98">
        <v>1</v>
      </c>
      <c r="K1987" s="124">
        <v>1150501</v>
      </c>
      <c r="L1987" s="124" t="e">
        <v>#N/A</v>
      </c>
      <c r="M1987" s="124">
        <v>1150502</v>
      </c>
      <c r="N1987" s="124" t="e">
        <v>#N/A</v>
      </c>
      <c r="O1987" s="126">
        <v>1467988</v>
      </c>
      <c r="P1987" s="126">
        <v>227779</v>
      </c>
      <c r="Q1987" s="126">
        <v>227779</v>
      </c>
      <c r="R1987" s="126">
        <v>71517</v>
      </c>
      <c r="S1987" s="126">
        <v>71517</v>
      </c>
      <c r="T1987" s="98">
        <v>2</v>
      </c>
      <c r="U1987" s="127" t="s">
        <v>9</v>
      </c>
      <c r="V1987" s="127" t="s">
        <v>9</v>
      </c>
      <c r="W1987" s="127">
        <v>0</v>
      </c>
    </row>
    <row r="1988" spans="1:23">
      <c r="A1988" s="139" t="s">
        <v>2502</v>
      </c>
      <c r="B1988" s="170"/>
      <c r="C1988" s="140"/>
      <c r="D1988" s="140" t="e">
        <v>#N/A</v>
      </c>
      <c r="E1988" s="141" t="s">
        <v>2212</v>
      </c>
      <c r="F1988" s="142" t="s">
        <v>2347</v>
      </c>
      <c r="G1988" s="143">
        <v>13</v>
      </c>
      <c r="H1988" s="143" t="e">
        <v>#N/A</v>
      </c>
      <c r="I1988" s="143" t="e">
        <v>#N/A</v>
      </c>
      <c r="J1988" s="143">
        <v>1</v>
      </c>
      <c r="K1988" s="142">
        <v>10223</v>
      </c>
      <c r="L1988" s="142" t="e">
        <v>#N/A</v>
      </c>
      <c r="M1988" s="142">
        <v>20229</v>
      </c>
      <c r="N1988" s="142" t="e">
        <v>#N/A</v>
      </c>
      <c r="O1988" s="144">
        <v>733051</v>
      </c>
      <c r="P1988" s="144">
        <v>135494</v>
      </c>
      <c r="Q1988" s="144">
        <v>135494</v>
      </c>
      <c r="R1988" s="144">
        <v>43909</v>
      </c>
      <c r="S1988" s="144">
        <v>43909</v>
      </c>
      <c r="T1988" s="143">
        <v>2</v>
      </c>
      <c r="U1988" s="145" t="s">
        <v>9</v>
      </c>
      <c r="V1988" s="145" t="s">
        <v>9</v>
      </c>
      <c r="W1988" s="145">
        <v>0</v>
      </c>
    </row>
    <row r="1989" spans="1:23">
      <c r="A1989" s="139" t="s">
        <v>2503</v>
      </c>
      <c r="B1989" s="170"/>
      <c r="C1989" s="140"/>
      <c r="D1989" s="140" t="e">
        <v>#N/A</v>
      </c>
      <c r="E1989" s="141" t="s">
        <v>2212</v>
      </c>
      <c r="F1989" s="142" t="s">
        <v>2347</v>
      </c>
      <c r="G1989" s="143">
        <v>14</v>
      </c>
      <c r="H1989" s="143" t="e">
        <v>#N/A</v>
      </c>
      <c r="I1989" s="143" t="e">
        <v>#N/A</v>
      </c>
      <c r="J1989" s="143">
        <v>1</v>
      </c>
      <c r="K1989" s="142">
        <v>10229</v>
      </c>
      <c r="L1989" s="142" t="e">
        <v>#N/A</v>
      </c>
      <c r="M1989" s="142">
        <v>20203</v>
      </c>
      <c r="N1989" s="142" t="e">
        <v>#N/A</v>
      </c>
      <c r="O1989" s="144">
        <v>733051</v>
      </c>
      <c r="P1989" s="144">
        <v>135494</v>
      </c>
      <c r="Q1989" s="144">
        <v>135494</v>
      </c>
      <c r="R1989" s="144">
        <v>43909</v>
      </c>
      <c r="S1989" s="144">
        <v>43909</v>
      </c>
      <c r="T1989" s="143">
        <v>2</v>
      </c>
      <c r="U1989" s="145" t="s">
        <v>9</v>
      </c>
      <c r="V1989" s="145" t="s">
        <v>9</v>
      </c>
      <c r="W1989" s="145">
        <v>0</v>
      </c>
    </row>
    <row r="1990" spans="1:23">
      <c r="A1990" s="139" t="s">
        <v>2504</v>
      </c>
      <c r="B1990" s="170"/>
      <c r="C1990" s="140"/>
      <c r="D1990" s="140" t="e">
        <v>#N/A</v>
      </c>
      <c r="E1990" s="141" t="s">
        <v>2212</v>
      </c>
      <c r="F1990" s="142" t="s">
        <v>2347</v>
      </c>
      <c r="G1990" s="143">
        <v>14</v>
      </c>
      <c r="H1990" s="143" t="e">
        <v>#N/A</v>
      </c>
      <c r="I1990" s="143" t="e">
        <v>#N/A</v>
      </c>
      <c r="J1990" s="143">
        <v>1</v>
      </c>
      <c r="K1990" s="142">
        <v>10229</v>
      </c>
      <c r="L1990" s="142" t="e">
        <v>#N/A</v>
      </c>
      <c r="M1990" s="142">
        <v>20205</v>
      </c>
      <c r="N1990" s="142" t="e">
        <v>#N/A</v>
      </c>
      <c r="O1990" s="144">
        <v>733051</v>
      </c>
      <c r="P1990" s="144">
        <v>135494</v>
      </c>
      <c r="Q1990" s="144">
        <v>135494</v>
      </c>
      <c r="R1990" s="144">
        <v>43909</v>
      </c>
      <c r="S1990" s="144">
        <v>43909</v>
      </c>
      <c r="T1990" s="143">
        <v>2</v>
      </c>
      <c r="U1990" s="145" t="s">
        <v>9</v>
      </c>
      <c r="V1990" s="145" t="s">
        <v>9</v>
      </c>
      <c r="W1990" s="145">
        <v>0</v>
      </c>
    </row>
    <row r="1991" spans="1:23">
      <c r="A1991" s="139" t="s">
        <v>2505</v>
      </c>
      <c r="B1991" s="170"/>
      <c r="C1991" s="140"/>
      <c r="D1991" s="140" t="e">
        <v>#N/A</v>
      </c>
      <c r="E1991" s="141" t="s">
        <v>2212</v>
      </c>
      <c r="F1991" s="142" t="s">
        <v>2347</v>
      </c>
      <c r="G1991" s="143">
        <v>14</v>
      </c>
      <c r="H1991" s="143" t="e">
        <v>#N/A</v>
      </c>
      <c r="I1991" s="143" t="e">
        <v>#N/A</v>
      </c>
      <c r="J1991" s="143">
        <v>1</v>
      </c>
      <c r="K1991" s="142">
        <v>10228</v>
      </c>
      <c r="L1991" s="142" t="e">
        <v>#N/A</v>
      </c>
      <c r="M1991" s="142">
        <v>20215</v>
      </c>
      <c r="N1991" s="142" t="e">
        <v>#N/A</v>
      </c>
      <c r="O1991" s="144">
        <v>733051</v>
      </c>
      <c r="P1991" s="144">
        <v>135494</v>
      </c>
      <c r="Q1991" s="144">
        <v>135494</v>
      </c>
      <c r="R1991" s="144">
        <v>43909</v>
      </c>
      <c r="S1991" s="144">
        <v>43909</v>
      </c>
      <c r="T1991" s="143">
        <v>2</v>
      </c>
      <c r="U1991" s="145" t="s">
        <v>9</v>
      </c>
      <c r="V1991" s="145" t="s">
        <v>9</v>
      </c>
      <c r="W1991" s="145">
        <v>0</v>
      </c>
    </row>
    <row r="1992" spans="1:23">
      <c r="A1992" s="139" t="s">
        <v>2506</v>
      </c>
      <c r="B1992" s="170"/>
      <c r="C1992" s="140"/>
      <c r="D1992" s="140" t="e">
        <v>#N/A</v>
      </c>
      <c r="E1992" s="141" t="s">
        <v>2212</v>
      </c>
      <c r="F1992" s="142" t="s">
        <v>2350</v>
      </c>
      <c r="G1992" s="143">
        <v>11</v>
      </c>
      <c r="H1992" s="143" t="e">
        <v>#N/A</v>
      </c>
      <c r="I1992" s="143" t="e">
        <v>#N/A</v>
      </c>
      <c r="J1992" s="143">
        <v>1</v>
      </c>
      <c r="K1992" s="142">
        <v>10223</v>
      </c>
      <c r="L1992" s="142" t="e">
        <v>#N/A</v>
      </c>
      <c r="M1992" s="142">
        <v>20207</v>
      </c>
      <c r="N1992" s="142" t="e">
        <v>#N/A</v>
      </c>
      <c r="O1992" s="144">
        <v>879661</v>
      </c>
      <c r="P1992" s="144">
        <v>162592</v>
      </c>
      <c r="Q1992" s="144">
        <v>162592</v>
      </c>
      <c r="R1992" s="144">
        <v>52690</v>
      </c>
      <c r="S1992" s="144">
        <v>52690</v>
      </c>
      <c r="T1992" s="143">
        <v>2</v>
      </c>
      <c r="U1992" s="145" t="s">
        <v>9</v>
      </c>
      <c r="V1992" s="145" t="s">
        <v>9</v>
      </c>
      <c r="W1992" s="145">
        <v>0</v>
      </c>
    </row>
    <row r="1993" spans="1:23">
      <c r="A1993" s="139" t="s">
        <v>2507</v>
      </c>
      <c r="B1993" s="170"/>
      <c r="C1993" s="140"/>
      <c r="D1993" s="140"/>
      <c r="E1993" s="141" t="s">
        <v>625</v>
      </c>
      <c r="F1993" s="142" t="s">
        <v>625</v>
      </c>
      <c r="G1993" s="143">
        <v>12</v>
      </c>
      <c r="H1993" s="143">
        <v>2</v>
      </c>
      <c r="I1993" s="143">
        <v>11505</v>
      </c>
      <c r="J1993" s="143">
        <v>1</v>
      </c>
      <c r="K1993" s="142">
        <v>1150501</v>
      </c>
      <c r="L1993" s="142" t="e">
        <v>#N/A</v>
      </c>
      <c r="M1993" s="142">
        <v>1150502</v>
      </c>
      <c r="N1993" s="142" t="e">
        <v>#N/A</v>
      </c>
      <c r="O1993" s="144">
        <v>1761585</v>
      </c>
      <c r="P1993" s="144">
        <v>273334</v>
      </c>
      <c r="Q1993" s="144">
        <v>273334</v>
      </c>
      <c r="R1993" s="144">
        <v>85820</v>
      </c>
      <c r="S1993" s="144">
        <v>85820</v>
      </c>
      <c r="T1993" s="143">
        <v>2</v>
      </c>
      <c r="U1993" s="145" t="s">
        <v>9</v>
      </c>
      <c r="V1993" s="145" t="s">
        <v>9</v>
      </c>
      <c r="W1993" s="145">
        <v>0</v>
      </c>
    </row>
    <row r="1994" spans="1:23">
      <c r="A1994" s="116" t="s">
        <v>2508</v>
      </c>
      <c r="B1994" s="163"/>
      <c r="C1994" s="125"/>
      <c r="D1994" s="125"/>
      <c r="E1994" s="101" t="s">
        <v>2212</v>
      </c>
      <c r="F1994" s="124" t="s">
        <v>2347</v>
      </c>
      <c r="G1994" s="98">
        <v>13</v>
      </c>
      <c r="H1994" s="98" t="e">
        <v>#N/A</v>
      </c>
      <c r="I1994" s="98" t="e">
        <v>#N/A</v>
      </c>
      <c r="J1994" s="98">
        <v>1</v>
      </c>
      <c r="K1994" s="124">
        <v>10211</v>
      </c>
      <c r="L1994" s="124" t="e">
        <v>#N/A</v>
      </c>
      <c r="M1994" s="124">
        <v>20221</v>
      </c>
      <c r="N1994" s="124" t="e">
        <v>#N/A</v>
      </c>
      <c r="O1994" s="126">
        <v>879661</v>
      </c>
      <c r="P1994" s="126">
        <v>162592</v>
      </c>
      <c r="Q1994" s="126">
        <v>162592</v>
      </c>
      <c r="R1994" s="126">
        <v>52690</v>
      </c>
      <c r="S1994" s="126">
        <v>52690</v>
      </c>
      <c r="T1994" s="98">
        <v>2</v>
      </c>
      <c r="U1994" s="127" t="s">
        <v>9</v>
      </c>
      <c r="V1994" s="127" t="s">
        <v>9</v>
      </c>
      <c r="W1994" s="127">
        <v>0</v>
      </c>
    </row>
    <row r="1995" spans="1:23">
      <c r="A1995" s="116" t="s">
        <v>2509</v>
      </c>
      <c r="B1995" s="163"/>
      <c r="C1995" s="125"/>
      <c r="D1995" s="125"/>
      <c r="E1995" s="101" t="s">
        <v>2212</v>
      </c>
      <c r="F1995" s="124" t="s">
        <v>2347</v>
      </c>
      <c r="G1995" s="98">
        <v>14</v>
      </c>
      <c r="H1995" s="98" t="e">
        <v>#N/A</v>
      </c>
      <c r="I1995" s="98" t="e">
        <v>#N/A</v>
      </c>
      <c r="J1995" s="98">
        <v>1</v>
      </c>
      <c r="K1995" s="124">
        <v>10216</v>
      </c>
      <c r="L1995" s="124" t="e">
        <v>#N/A</v>
      </c>
      <c r="M1995" s="124">
        <v>20220</v>
      </c>
      <c r="N1995" s="124" t="e">
        <v>#N/A</v>
      </c>
      <c r="O1995" s="126">
        <v>879661</v>
      </c>
      <c r="P1995" s="126">
        <v>162592</v>
      </c>
      <c r="Q1995" s="126">
        <v>162592</v>
      </c>
      <c r="R1995" s="126">
        <v>52690</v>
      </c>
      <c r="S1995" s="126">
        <v>52690</v>
      </c>
      <c r="T1995" s="98">
        <v>2</v>
      </c>
      <c r="U1995" s="127" t="s">
        <v>9</v>
      </c>
      <c r="V1995" s="127" t="s">
        <v>9</v>
      </c>
      <c r="W1995" s="127">
        <v>0</v>
      </c>
    </row>
    <row r="1996" spans="1:23">
      <c r="A1996" s="116" t="s">
        <v>2510</v>
      </c>
      <c r="B1996" s="163"/>
      <c r="C1996" s="125"/>
      <c r="D1996" s="125"/>
      <c r="E1996" s="101" t="s">
        <v>2212</v>
      </c>
      <c r="F1996" s="124" t="s">
        <v>2347</v>
      </c>
      <c r="G1996" s="98">
        <v>14</v>
      </c>
      <c r="H1996" s="98" t="e">
        <v>#N/A</v>
      </c>
      <c r="I1996" s="98" t="e">
        <v>#N/A</v>
      </c>
      <c r="J1996" s="98">
        <v>1</v>
      </c>
      <c r="K1996" s="124">
        <v>10222</v>
      </c>
      <c r="L1996" s="124" t="e">
        <v>#N/A</v>
      </c>
      <c r="M1996" s="124">
        <v>20204</v>
      </c>
      <c r="N1996" s="124" t="e">
        <v>#N/A</v>
      </c>
      <c r="O1996" s="126">
        <v>879661</v>
      </c>
      <c r="P1996" s="126">
        <v>162592</v>
      </c>
      <c r="Q1996" s="126">
        <v>162592</v>
      </c>
      <c r="R1996" s="126">
        <v>52690</v>
      </c>
      <c r="S1996" s="126">
        <v>52690</v>
      </c>
      <c r="T1996" s="98">
        <v>2</v>
      </c>
      <c r="U1996" s="127" t="s">
        <v>9</v>
      </c>
      <c r="V1996" s="127" t="s">
        <v>9</v>
      </c>
      <c r="W1996" s="127">
        <v>0</v>
      </c>
    </row>
    <row r="1997" spans="1:23">
      <c r="A1997" s="116" t="s">
        <v>2511</v>
      </c>
      <c r="B1997" s="163"/>
      <c r="C1997" s="125"/>
      <c r="D1997" s="125"/>
      <c r="E1997" s="101" t="s">
        <v>2212</v>
      </c>
      <c r="F1997" s="124" t="s">
        <v>2347</v>
      </c>
      <c r="G1997" s="98">
        <v>14</v>
      </c>
      <c r="H1997" s="98" t="e">
        <v>#N/A</v>
      </c>
      <c r="I1997" s="98" t="e">
        <v>#N/A</v>
      </c>
      <c r="J1997" s="98">
        <v>1</v>
      </c>
      <c r="K1997" s="124">
        <v>10205</v>
      </c>
      <c r="L1997" s="124" t="e">
        <v>#N/A</v>
      </c>
      <c r="M1997" s="124">
        <v>20227</v>
      </c>
      <c r="N1997" s="124" t="e">
        <v>#N/A</v>
      </c>
      <c r="O1997" s="126">
        <v>879661</v>
      </c>
      <c r="P1997" s="126">
        <v>162592</v>
      </c>
      <c r="Q1997" s="126">
        <v>162592</v>
      </c>
      <c r="R1997" s="126">
        <v>52690</v>
      </c>
      <c r="S1997" s="126">
        <v>52690</v>
      </c>
      <c r="T1997" s="98">
        <v>2</v>
      </c>
      <c r="U1997" s="127" t="s">
        <v>9</v>
      </c>
      <c r="V1997" s="127" t="s">
        <v>9</v>
      </c>
      <c r="W1997" s="127">
        <v>0</v>
      </c>
    </row>
    <row r="1998" spans="1:23">
      <c r="A1998" s="116" t="s">
        <v>2512</v>
      </c>
      <c r="B1998" s="163"/>
      <c r="C1998" s="125"/>
      <c r="D1998" s="125"/>
      <c r="E1998" s="101" t="s">
        <v>2212</v>
      </c>
      <c r="F1998" s="124" t="s">
        <v>2350</v>
      </c>
      <c r="G1998" s="98">
        <v>11</v>
      </c>
      <c r="H1998" s="98" t="e">
        <v>#N/A</v>
      </c>
      <c r="I1998" s="98" t="e">
        <v>#N/A</v>
      </c>
      <c r="J1998" s="98">
        <v>1</v>
      </c>
      <c r="K1998" s="124">
        <v>10204</v>
      </c>
      <c r="L1998" s="124" t="e">
        <v>#N/A</v>
      </c>
      <c r="M1998" s="124">
        <v>20227</v>
      </c>
      <c r="N1998" s="124" t="e">
        <v>#N/A</v>
      </c>
      <c r="O1998" s="126">
        <v>1055593</v>
      </c>
      <c r="P1998" s="126">
        <v>195110</v>
      </c>
      <c r="Q1998" s="126">
        <v>195110</v>
      </c>
      <c r="R1998" s="126">
        <v>63228</v>
      </c>
      <c r="S1998" s="126">
        <v>63228</v>
      </c>
      <c r="T1998" s="98">
        <v>2</v>
      </c>
      <c r="U1998" s="127" t="s">
        <v>9</v>
      </c>
      <c r="V1998" s="127" t="s">
        <v>9</v>
      </c>
      <c r="W1998" s="127">
        <v>0</v>
      </c>
    </row>
    <row r="1999" spans="1:23">
      <c r="A1999" s="116" t="s">
        <v>2513</v>
      </c>
      <c r="B1999" s="163"/>
      <c r="C1999" s="125"/>
      <c r="D1999" s="125"/>
      <c r="E1999" s="101" t="s">
        <v>625</v>
      </c>
      <c r="F1999" s="124" t="s">
        <v>625</v>
      </c>
      <c r="G1999" s="98">
        <v>12</v>
      </c>
      <c r="H1999" s="98">
        <v>2</v>
      </c>
      <c r="I1999" s="98">
        <v>11505</v>
      </c>
      <c r="J1999" s="98">
        <v>1</v>
      </c>
      <c r="K1999" s="124">
        <v>1150501</v>
      </c>
      <c r="L1999" s="124" t="e">
        <v>#N/A</v>
      </c>
      <c r="M1999" s="124">
        <v>1150502</v>
      </c>
      <c r="N1999" s="124" t="e">
        <v>#N/A</v>
      </c>
      <c r="O1999" s="126">
        <v>2113902</v>
      </c>
      <c r="P1999" s="126">
        <v>328000</v>
      </c>
      <c r="Q1999" s="126">
        <v>328000</v>
      </c>
      <c r="R1999" s="126">
        <v>102984</v>
      </c>
      <c r="S1999" s="126">
        <v>102984</v>
      </c>
      <c r="T1999" s="98">
        <v>2</v>
      </c>
      <c r="U1999" s="127" t="s">
        <v>9</v>
      </c>
      <c r="V1999" s="127" t="s">
        <v>9</v>
      </c>
      <c r="W1999" s="127">
        <v>0</v>
      </c>
    </row>
    <row r="2000" spans="1:23">
      <c r="A2000" s="139" t="s">
        <v>2514</v>
      </c>
      <c r="B2000" s="170"/>
      <c r="C2000" s="140"/>
      <c r="D2000" s="140"/>
      <c r="E2000" s="141" t="s">
        <v>2212</v>
      </c>
      <c r="F2000" s="142" t="s">
        <v>2347</v>
      </c>
      <c r="G2000" s="143">
        <v>13</v>
      </c>
      <c r="H2000" s="143" t="e">
        <v>#N/A</v>
      </c>
      <c r="I2000" s="143" t="e">
        <v>#N/A</v>
      </c>
      <c r="J2000" s="143">
        <v>1</v>
      </c>
      <c r="K2000" s="142">
        <v>10207</v>
      </c>
      <c r="L2000" s="142" t="e">
        <v>#N/A</v>
      </c>
      <c r="M2000" s="142">
        <v>20221</v>
      </c>
      <c r="N2000" s="142" t="e">
        <v>#N/A</v>
      </c>
      <c r="O2000" s="144">
        <v>1055593</v>
      </c>
      <c r="P2000" s="144">
        <v>195110</v>
      </c>
      <c r="Q2000" s="144">
        <v>195110</v>
      </c>
      <c r="R2000" s="144">
        <v>63228</v>
      </c>
      <c r="S2000" s="144">
        <v>63228</v>
      </c>
      <c r="T2000" s="143">
        <v>2</v>
      </c>
      <c r="U2000" s="145" t="s">
        <v>9</v>
      </c>
      <c r="V2000" s="145" t="s">
        <v>9</v>
      </c>
      <c r="W2000" s="145">
        <v>0</v>
      </c>
    </row>
    <row r="2001" spans="1:23">
      <c r="A2001" s="139" t="s">
        <v>2515</v>
      </c>
      <c r="B2001" s="170"/>
      <c r="C2001" s="140"/>
      <c r="D2001" s="140"/>
      <c r="E2001" s="141" t="s">
        <v>2212</v>
      </c>
      <c r="F2001" s="142" t="s">
        <v>2347</v>
      </c>
      <c r="G2001" s="143">
        <v>14</v>
      </c>
      <c r="H2001" s="143" t="e">
        <v>#N/A</v>
      </c>
      <c r="I2001" s="143" t="e">
        <v>#N/A</v>
      </c>
      <c r="J2001" s="143">
        <v>1</v>
      </c>
      <c r="K2001" s="142">
        <v>10220</v>
      </c>
      <c r="L2001" s="142" t="e">
        <v>#N/A</v>
      </c>
      <c r="M2001" s="142">
        <v>20218</v>
      </c>
      <c r="N2001" s="142" t="e">
        <v>#N/A</v>
      </c>
      <c r="O2001" s="144">
        <v>1055593</v>
      </c>
      <c r="P2001" s="144">
        <v>195110</v>
      </c>
      <c r="Q2001" s="144">
        <v>195110</v>
      </c>
      <c r="R2001" s="144">
        <v>63228</v>
      </c>
      <c r="S2001" s="144">
        <v>63228</v>
      </c>
      <c r="T2001" s="143">
        <v>2</v>
      </c>
      <c r="U2001" s="145" t="s">
        <v>9</v>
      </c>
      <c r="V2001" s="145" t="s">
        <v>9</v>
      </c>
      <c r="W2001" s="145">
        <v>0</v>
      </c>
    </row>
    <row r="2002" spans="1:23">
      <c r="A2002" s="139" t="s">
        <v>2516</v>
      </c>
      <c r="B2002" s="170"/>
      <c r="C2002" s="140"/>
      <c r="D2002" s="140"/>
      <c r="E2002" s="141" t="s">
        <v>2212</v>
      </c>
      <c r="F2002" s="142" t="s">
        <v>2347</v>
      </c>
      <c r="G2002" s="143">
        <v>14</v>
      </c>
      <c r="H2002" s="143" t="e">
        <v>#N/A</v>
      </c>
      <c r="I2002" s="143" t="e">
        <v>#N/A</v>
      </c>
      <c r="J2002" s="143">
        <v>1</v>
      </c>
      <c r="K2002" s="142">
        <v>10204</v>
      </c>
      <c r="L2002" s="142" t="e">
        <v>#N/A</v>
      </c>
      <c r="M2002" s="142">
        <v>20202</v>
      </c>
      <c r="N2002" s="142" t="e">
        <v>#N/A</v>
      </c>
      <c r="O2002" s="144">
        <v>1055593</v>
      </c>
      <c r="P2002" s="144">
        <v>195110</v>
      </c>
      <c r="Q2002" s="144">
        <v>195110</v>
      </c>
      <c r="R2002" s="144">
        <v>63228</v>
      </c>
      <c r="S2002" s="144">
        <v>63228</v>
      </c>
      <c r="T2002" s="143">
        <v>2</v>
      </c>
      <c r="U2002" s="145" t="s">
        <v>9</v>
      </c>
      <c r="V2002" s="145" t="s">
        <v>9</v>
      </c>
      <c r="W2002" s="145">
        <v>0</v>
      </c>
    </row>
    <row r="2003" spans="1:23">
      <c r="A2003" s="139" t="s">
        <v>2517</v>
      </c>
      <c r="B2003" s="170"/>
      <c r="C2003" s="140"/>
      <c r="D2003" s="140"/>
      <c r="E2003" s="141" t="s">
        <v>2212</v>
      </c>
      <c r="F2003" s="142" t="s">
        <v>2347</v>
      </c>
      <c r="G2003" s="143">
        <v>14</v>
      </c>
      <c r="H2003" s="143" t="e">
        <v>#N/A</v>
      </c>
      <c r="I2003" s="143" t="e">
        <v>#N/A</v>
      </c>
      <c r="J2003" s="143">
        <v>1</v>
      </c>
      <c r="K2003" s="142">
        <v>10221</v>
      </c>
      <c r="L2003" s="142" t="e">
        <v>#N/A</v>
      </c>
      <c r="M2003" s="142">
        <v>20211</v>
      </c>
      <c r="N2003" s="142" t="e">
        <v>#N/A</v>
      </c>
      <c r="O2003" s="144">
        <v>1055593</v>
      </c>
      <c r="P2003" s="144">
        <v>195110</v>
      </c>
      <c r="Q2003" s="144">
        <v>195110</v>
      </c>
      <c r="R2003" s="144">
        <v>63228</v>
      </c>
      <c r="S2003" s="144">
        <v>63228</v>
      </c>
      <c r="T2003" s="143">
        <v>2</v>
      </c>
      <c r="U2003" s="145" t="s">
        <v>9</v>
      </c>
      <c r="V2003" s="145" t="s">
        <v>9</v>
      </c>
      <c r="W2003" s="145">
        <v>0</v>
      </c>
    </row>
    <row r="2004" spans="1:23">
      <c r="A2004" s="139" t="s">
        <v>2518</v>
      </c>
      <c r="B2004" s="170"/>
      <c r="C2004" s="140"/>
      <c r="D2004" s="140"/>
      <c r="E2004" s="141" t="s">
        <v>2212</v>
      </c>
      <c r="F2004" s="142" t="s">
        <v>2350</v>
      </c>
      <c r="G2004" s="143">
        <v>11</v>
      </c>
      <c r="H2004" s="143" t="e">
        <v>#N/A</v>
      </c>
      <c r="I2004" s="143" t="e">
        <v>#N/A</v>
      </c>
      <c r="J2004" s="143">
        <v>1</v>
      </c>
      <c r="K2004" s="142">
        <v>10221</v>
      </c>
      <c r="L2004" s="142" t="e">
        <v>#N/A</v>
      </c>
      <c r="M2004" s="142">
        <v>20230</v>
      </c>
      <c r="N2004" s="142" t="e">
        <v>#N/A</v>
      </c>
      <c r="O2004" s="144">
        <v>1266711</v>
      </c>
      <c r="P2004" s="144">
        <v>234132</v>
      </c>
      <c r="Q2004" s="144">
        <v>234132</v>
      </c>
      <c r="R2004" s="144">
        <v>75873</v>
      </c>
      <c r="S2004" s="144">
        <v>75873</v>
      </c>
      <c r="T2004" s="143">
        <v>2</v>
      </c>
      <c r="U2004" s="145" t="s">
        <v>9</v>
      </c>
      <c r="V2004" s="145" t="s">
        <v>9</v>
      </c>
      <c r="W2004" s="145">
        <v>0</v>
      </c>
    </row>
    <row r="2005" spans="1:23">
      <c r="A2005" s="139" t="s">
        <v>2519</v>
      </c>
      <c r="B2005" s="170"/>
      <c r="C2005" s="140"/>
      <c r="D2005" s="140"/>
      <c r="E2005" s="141" t="s">
        <v>625</v>
      </c>
      <c r="F2005" s="142" t="s">
        <v>625</v>
      </c>
      <c r="G2005" s="143">
        <v>12</v>
      </c>
      <c r="H2005" s="143">
        <v>2</v>
      </c>
      <c r="I2005" s="143">
        <v>11505</v>
      </c>
      <c r="J2005" s="143">
        <v>1</v>
      </c>
      <c r="K2005" s="142">
        <v>1150501</v>
      </c>
      <c r="L2005" s="142" t="e">
        <v>#N/A</v>
      </c>
      <c r="M2005" s="142">
        <v>1150502</v>
      </c>
      <c r="N2005" s="142" t="e">
        <v>#N/A</v>
      </c>
      <c r="O2005" s="144">
        <v>2536682</v>
      </c>
      <c r="P2005" s="144">
        <v>393600</v>
      </c>
      <c r="Q2005" s="144">
        <v>393600</v>
      </c>
      <c r="R2005" s="144">
        <v>123580</v>
      </c>
      <c r="S2005" s="144">
        <v>123580</v>
      </c>
      <c r="T2005" s="143">
        <v>2</v>
      </c>
      <c r="U2005" s="145" t="s">
        <v>9</v>
      </c>
      <c r="V2005" s="145" t="s">
        <v>9</v>
      </c>
      <c r="W2005" s="145">
        <v>0</v>
      </c>
    </row>
    <row r="2006" spans="1:23">
      <c r="A2006" s="116" t="s">
        <v>2520</v>
      </c>
      <c r="B2006" s="163"/>
      <c r="C2006" s="125"/>
      <c r="D2006" s="125"/>
      <c r="E2006" s="101" t="s">
        <v>2212</v>
      </c>
      <c r="F2006" s="124" t="s">
        <v>2347</v>
      </c>
      <c r="G2006" s="98">
        <v>13</v>
      </c>
      <c r="H2006" s="98" t="e">
        <v>#N/A</v>
      </c>
      <c r="I2006" s="98" t="e">
        <v>#N/A</v>
      </c>
      <c r="J2006" s="98">
        <v>1</v>
      </c>
      <c r="K2006" s="124">
        <v>10218</v>
      </c>
      <c r="L2006" s="124" t="e">
        <v>#N/A</v>
      </c>
      <c r="M2006" s="124">
        <v>20210</v>
      </c>
      <c r="N2006" s="124" t="e">
        <v>#N/A</v>
      </c>
      <c r="O2006" s="126">
        <v>1266711</v>
      </c>
      <c r="P2006" s="126">
        <v>234132</v>
      </c>
      <c r="Q2006" s="126">
        <v>234132</v>
      </c>
      <c r="R2006" s="126">
        <v>75873</v>
      </c>
      <c r="S2006" s="126">
        <v>75873</v>
      </c>
      <c r="T2006" s="98">
        <v>2</v>
      </c>
      <c r="U2006" s="127" t="s">
        <v>9</v>
      </c>
      <c r="V2006" s="127" t="s">
        <v>9</v>
      </c>
      <c r="W2006" s="127">
        <v>0</v>
      </c>
    </row>
    <row r="2007" spans="1:23">
      <c r="A2007" s="116" t="s">
        <v>2521</v>
      </c>
      <c r="B2007" s="163"/>
      <c r="C2007" s="125"/>
      <c r="D2007" s="125"/>
      <c r="E2007" s="101" t="s">
        <v>2212</v>
      </c>
      <c r="F2007" s="124" t="s">
        <v>2347</v>
      </c>
      <c r="G2007" s="98">
        <v>14</v>
      </c>
      <c r="H2007" s="98" t="e">
        <v>#N/A</v>
      </c>
      <c r="I2007" s="98" t="e">
        <v>#N/A</v>
      </c>
      <c r="J2007" s="98">
        <v>1</v>
      </c>
      <c r="K2007" s="124">
        <v>10219</v>
      </c>
      <c r="L2007" s="124" t="e">
        <v>#N/A</v>
      </c>
      <c r="M2007" s="124">
        <v>20208</v>
      </c>
      <c r="N2007" s="124" t="e">
        <v>#N/A</v>
      </c>
      <c r="O2007" s="126">
        <v>1266711</v>
      </c>
      <c r="P2007" s="126">
        <v>234132</v>
      </c>
      <c r="Q2007" s="126">
        <v>234132</v>
      </c>
      <c r="R2007" s="126">
        <v>75873</v>
      </c>
      <c r="S2007" s="126">
        <v>75873</v>
      </c>
      <c r="T2007" s="98">
        <v>2</v>
      </c>
      <c r="U2007" s="127" t="s">
        <v>9</v>
      </c>
      <c r="V2007" s="127" t="s">
        <v>9</v>
      </c>
      <c r="W2007" s="127">
        <v>0</v>
      </c>
    </row>
    <row r="2008" spans="1:23">
      <c r="A2008" s="116" t="s">
        <v>2522</v>
      </c>
      <c r="B2008" s="163"/>
      <c r="C2008" s="125"/>
      <c r="D2008" s="125"/>
      <c r="E2008" s="101" t="s">
        <v>2212</v>
      </c>
      <c r="F2008" s="124" t="s">
        <v>2347</v>
      </c>
      <c r="G2008" s="98">
        <v>14</v>
      </c>
      <c r="H2008" s="98" t="e">
        <v>#N/A</v>
      </c>
      <c r="I2008" s="98" t="e">
        <v>#N/A</v>
      </c>
      <c r="J2008" s="98">
        <v>1</v>
      </c>
      <c r="K2008" s="124">
        <v>10201</v>
      </c>
      <c r="L2008" s="124" t="e">
        <v>#N/A</v>
      </c>
      <c r="M2008" s="124">
        <v>20219</v>
      </c>
      <c r="N2008" s="124" t="e">
        <v>#N/A</v>
      </c>
      <c r="O2008" s="126">
        <v>1266711</v>
      </c>
      <c r="P2008" s="126">
        <v>234132</v>
      </c>
      <c r="Q2008" s="126">
        <v>234132</v>
      </c>
      <c r="R2008" s="126">
        <v>75873</v>
      </c>
      <c r="S2008" s="126">
        <v>75873</v>
      </c>
      <c r="T2008" s="98">
        <v>2</v>
      </c>
      <c r="U2008" s="127" t="s">
        <v>9</v>
      </c>
      <c r="V2008" s="127" t="s">
        <v>9</v>
      </c>
      <c r="W2008" s="127">
        <v>0</v>
      </c>
    </row>
    <row r="2009" spans="1:23">
      <c r="A2009" s="116" t="s">
        <v>2523</v>
      </c>
      <c r="B2009" s="163"/>
      <c r="C2009" s="125"/>
      <c r="D2009" s="125"/>
      <c r="E2009" s="101" t="s">
        <v>2212</v>
      </c>
      <c r="F2009" s="124" t="s">
        <v>2347</v>
      </c>
      <c r="G2009" s="98">
        <v>14</v>
      </c>
      <c r="H2009" s="98" t="e">
        <v>#N/A</v>
      </c>
      <c r="I2009" s="98" t="e">
        <v>#N/A</v>
      </c>
      <c r="J2009" s="98">
        <v>1</v>
      </c>
      <c r="K2009" s="124">
        <v>10215</v>
      </c>
      <c r="L2009" s="124" t="e">
        <v>#N/A</v>
      </c>
      <c r="M2009" s="124">
        <v>20228</v>
      </c>
      <c r="N2009" s="124" t="e">
        <v>#N/A</v>
      </c>
      <c r="O2009" s="126">
        <v>1266711</v>
      </c>
      <c r="P2009" s="126">
        <v>234132</v>
      </c>
      <c r="Q2009" s="126">
        <v>234132</v>
      </c>
      <c r="R2009" s="126">
        <v>75873</v>
      </c>
      <c r="S2009" s="126">
        <v>75873</v>
      </c>
      <c r="T2009" s="98">
        <v>2</v>
      </c>
      <c r="U2009" s="127" t="s">
        <v>9</v>
      </c>
      <c r="V2009" s="127" t="s">
        <v>9</v>
      </c>
      <c r="W2009" s="127">
        <v>0</v>
      </c>
    </row>
    <row r="2010" spans="1:23">
      <c r="A2010" s="116" t="s">
        <v>2524</v>
      </c>
      <c r="B2010" s="163"/>
      <c r="C2010" s="125"/>
      <c r="D2010" s="125"/>
      <c r="E2010" s="101" t="s">
        <v>2212</v>
      </c>
      <c r="F2010" s="124" t="s">
        <v>2350</v>
      </c>
      <c r="G2010" s="98">
        <v>11</v>
      </c>
      <c r="H2010" s="98" t="e">
        <v>#N/A</v>
      </c>
      <c r="I2010" s="98" t="e">
        <v>#N/A</v>
      </c>
      <c r="J2010" s="98">
        <v>1</v>
      </c>
      <c r="K2010" s="124">
        <v>10218</v>
      </c>
      <c r="L2010" s="124" t="e">
        <v>#N/A</v>
      </c>
      <c r="M2010" s="124">
        <v>20206</v>
      </c>
      <c r="N2010" s="124" t="e">
        <v>#N/A</v>
      </c>
      <c r="O2010" s="126">
        <v>1520053</v>
      </c>
      <c r="P2010" s="126">
        <v>280958</v>
      </c>
      <c r="Q2010" s="126">
        <v>280958</v>
      </c>
      <c r="R2010" s="126">
        <v>91047</v>
      </c>
      <c r="S2010" s="126">
        <v>91047</v>
      </c>
      <c r="T2010" s="98">
        <v>2</v>
      </c>
      <c r="U2010" s="127" t="s">
        <v>9</v>
      </c>
      <c r="V2010" s="127" t="s">
        <v>9</v>
      </c>
      <c r="W2010" s="127">
        <v>0</v>
      </c>
    </row>
    <row r="2011" spans="1:23">
      <c r="A2011" s="139" t="s">
        <v>2525</v>
      </c>
      <c r="B2011" s="170"/>
      <c r="C2011" s="140"/>
      <c r="D2011" s="140"/>
      <c r="E2011" s="141" t="s">
        <v>625</v>
      </c>
      <c r="F2011" s="142" t="s">
        <v>625</v>
      </c>
      <c r="G2011" s="143">
        <v>12</v>
      </c>
      <c r="H2011" s="143">
        <v>2</v>
      </c>
      <c r="I2011" s="143">
        <v>11505</v>
      </c>
      <c r="J2011" s="143">
        <v>1</v>
      </c>
      <c r="K2011" s="142">
        <v>1150501</v>
      </c>
      <c r="L2011" s="142" t="e">
        <v>#N/A</v>
      </c>
      <c r="M2011" s="142">
        <v>1150502</v>
      </c>
      <c r="N2011" s="142" t="e">
        <v>#N/A</v>
      </c>
      <c r="O2011" s="144">
        <v>3044018</v>
      </c>
      <c r="P2011" s="144">
        <v>472320</v>
      </c>
      <c r="Q2011" s="144">
        <v>472320</v>
      </c>
      <c r="R2011" s="144">
        <v>148296</v>
      </c>
      <c r="S2011" s="144">
        <v>148296</v>
      </c>
      <c r="T2011" s="143">
        <v>2</v>
      </c>
      <c r="U2011" s="145" t="s">
        <v>9</v>
      </c>
      <c r="V2011" s="145" t="s">
        <v>9</v>
      </c>
      <c r="W2011" s="145">
        <v>0</v>
      </c>
    </row>
    <row r="2012" spans="1:23">
      <c r="A2012" s="139" t="s">
        <v>2526</v>
      </c>
      <c r="B2012" s="170"/>
      <c r="C2012" s="140"/>
      <c r="D2012" s="140"/>
      <c r="E2012" s="141" t="s">
        <v>2212</v>
      </c>
      <c r="F2012" s="142" t="s">
        <v>2347</v>
      </c>
      <c r="G2012" s="143">
        <v>13</v>
      </c>
      <c r="H2012" s="143" t="e">
        <v>#N/A</v>
      </c>
      <c r="I2012" s="143" t="e">
        <v>#N/A</v>
      </c>
      <c r="J2012" s="143">
        <v>1</v>
      </c>
      <c r="K2012" s="142">
        <v>10213</v>
      </c>
      <c r="L2012" s="142" t="e">
        <v>#N/A</v>
      </c>
      <c r="M2012" s="142">
        <v>20218</v>
      </c>
      <c r="N2012" s="142" t="e">
        <v>#N/A</v>
      </c>
      <c r="O2012" s="144">
        <v>1520053</v>
      </c>
      <c r="P2012" s="144">
        <v>280958</v>
      </c>
      <c r="Q2012" s="144">
        <v>280958</v>
      </c>
      <c r="R2012" s="144">
        <v>91047</v>
      </c>
      <c r="S2012" s="144">
        <v>91047</v>
      </c>
      <c r="T2012" s="143">
        <v>2</v>
      </c>
      <c r="U2012" s="145" t="s">
        <v>9</v>
      </c>
      <c r="V2012" s="145" t="s">
        <v>9</v>
      </c>
      <c r="W2012" s="145">
        <v>0</v>
      </c>
    </row>
    <row r="2013" spans="1:23">
      <c r="A2013" s="139" t="s">
        <v>2527</v>
      </c>
      <c r="B2013" s="170"/>
      <c r="C2013" s="140"/>
      <c r="D2013" s="140"/>
      <c r="E2013" s="141" t="s">
        <v>2212</v>
      </c>
      <c r="F2013" s="142" t="s">
        <v>2347</v>
      </c>
      <c r="G2013" s="143">
        <v>14</v>
      </c>
      <c r="H2013" s="143" t="e">
        <v>#N/A</v>
      </c>
      <c r="I2013" s="143" t="e">
        <v>#N/A</v>
      </c>
      <c r="J2013" s="143">
        <v>1</v>
      </c>
      <c r="K2013" s="142">
        <v>10229</v>
      </c>
      <c r="L2013" s="142" t="e">
        <v>#N/A</v>
      </c>
      <c r="M2013" s="142">
        <v>20213</v>
      </c>
      <c r="N2013" s="142" t="e">
        <v>#N/A</v>
      </c>
      <c r="O2013" s="144">
        <v>1520053</v>
      </c>
      <c r="P2013" s="144">
        <v>280958</v>
      </c>
      <c r="Q2013" s="144">
        <v>280958</v>
      </c>
      <c r="R2013" s="144">
        <v>91047</v>
      </c>
      <c r="S2013" s="144">
        <v>91047</v>
      </c>
      <c r="T2013" s="143">
        <v>2</v>
      </c>
      <c r="U2013" s="145" t="s">
        <v>9</v>
      </c>
      <c r="V2013" s="145" t="s">
        <v>9</v>
      </c>
      <c r="W2013" s="145">
        <v>0</v>
      </c>
    </row>
    <row r="2014" spans="1:23">
      <c r="A2014" s="139" t="s">
        <v>2528</v>
      </c>
      <c r="B2014" s="170"/>
      <c r="C2014" s="140"/>
      <c r="D2014" s="140"/>
      <c r="E2014" s="141" t="s">
        <v>2212</v>
      </c>
      <c r="F2014" s="142" t="s">
        <v>2347</v>
      </c>
      <c r="G2014" s="143">
        <v>14</v>
      </c>
      <c r="H2014" s="143" t="e">
        <v>#N/A</v>
      </c>
      <c r="I2014" s="143" t="e">
        <v>#N/A</v>
      </c>
      <c r="J2014" s="143">
        <v>1</v>
      </c>
      <c r="K2014" s="142">
        <v>10202</v>
      </c>
      <c r="L2014" s="142" t="e">
        <v>#N/A</v>
      </c>
      <c r="M2014" s="142">
        <v>20201</v>
      </c>
      <c r="N2014" s="142" t="e">
        <v>#N/A</v>
      </c>
      <c r="O2014" s="144">
        <v>1520053</v>
      </c>
      <c r="P2014" s="144">
        <v>280958</v>
      </c>
      <c r="Q2014" s="144">
        <v>280958</v>
      </c>
      <c r="R2014" s="144">
        <v>91047</v>
      </c>
      <c r="S2014" s="144">
        <v>91047</v>
      </c>
      <c r="T2014" s="143">
        <v>2</v>
      </c>
      <c r="U2014" s="145" t="s">
        <v>9</v>
      </c>
      <c r="V2014" s="145" t="s">
        <v>9</v>
      </c>
      <c r="W2014" s="145">
        <v>0</v>
      </c>
    </row>
    <row r="2015" spans="1:23">
      <c r="A2015" s="139" t="s">
        <v>2529</v>
      </c>
      <c r="B2015" s="170"/>
      <c r="C2015" s="140"/>
      <c r="D2015" s="140"/>
      <c r="E2015" s="141" t="s">
        <v>2212</v>
      </c>
      <c r="F2015" s="142" t="s">
        <v>2347</v>
      </c>
      <c r="G2015" s="143">
        <v>14</v>
      </c>
      <c r="H2015" s="143" t="e">
        <v>#N/A</v>
      </c>
      <c r="I2015" s="143" t="e">
        <v>#N/A</v>
      </c>
      <c r="J2015" s="143">
        <v>1</v>
      </c>
      <c r="K2015" s="142">
        <v>10214</v>
      </c>
      <c r="L2015" s="142" t="e">
        <v>#N/A</v>
      </c>
      <c r="M2015" s="142">
        <v>20222</v>
      </c>
      <c r="N2015" s="142" t="e">
        <v>#N/A</v>
      </c>
      <c r="O2015" s="144">
        <v>1520053</v>
      </c>
      <c r="P2015" s="144">
        <v>280958</v>
      </c>
      <c r="Q2015" s="144">
        <v>280958</v>
      </c>
      <c r="R2015" s="144">
        <v>91047</v>
      </c>
      <c r="S2015" s="144">
        <v>91047</v>
      </c>
      <c r="T2015" s="143">
        <v>2</v>
      </c>
      <c r="U2015" s="145" t="s">
        <v>9</v>
      </c>
      <c r="V2015" s="145" t="s">
        <v>9</v>
      </c>
      <c r="W2015" s="145">
        <v>0</v>
      </c>
    </row>
    <row r="2016" spans="1:23">
      <c r="A2016" s="139" t="s">
        <v>2530</v>
      </c>
      <c r="B2016" s="170"/>
      <c r="C2016" s="140"/>
      <c r="D2016" s="140"/>
      <c r="E2016" s="141" t="s">
        <v>2212</v>
      </c>
      <c r="F2016" s="142" t="s">
        <v>2350</v>
      </c>
      <c r="G2016" s="143">
        <v>11</v>
      </c>
      <c r="H2016" s="143" t="e">
        <v>#N/A</v>
      </c>
      <c r="I2016" s="143" t="e">
        <v>#N/A</v>
      </c>
      <c r="J2016" s="143">
        <v>1</v>
      </c>
      <c r="K2016" s="142">
        <v>10224</v>
      </c>
      <c r="L2016" s="142" t="e">
        <v>#N/A</v>
      </c>
      <c r="M2016" s="142">
        <v>20204</v>
      </c>
      <c r="N2016" s="142" t="e">
        <v>#N/A</v>
      </c>
      <c r="O2016" s="144">
        <v>1824063</v>
      </c>
      <c r="P2016" s="144">
        <v>337149</v>
      </c>
      <c r="Q2016" s="144">
        <v>337149</v>
      </c>
      <c r="R2016" s="144">
        <v>109256</v>
      </c>
      <c r="S2016" s="144">
        <v>109256</v>
      </c>
      <c r="T2016" s="143">
        <v>2</v>
      </c>
      <c r="U2016" s="145" t="s">
        <v>9</v>
      </c>
      <c r="V2016" s="145" t="s">
        <v>9</v>
      </c>
      <c r="W2016" s="145">
        <v>0</v>
      </c>
    </row>
    <row r="2017" spans="1:23">
      <c r="A2017" s="116" t="s">
        <v>2531</v>
      </c>
      <c r="B2017" s="163"/>
      <c r="C2017" s="125"/>
      <c r="D2017" s="125"/>
      <c r="E2017" s="101" t="s">
        <v>625</v>
      </c>
      <c r="F2017" s="124" t="s">
        <v>625</v>
      </c>
      <c r="G2017" s="98">
        <v>12</v>
      </c>
      <c r="H2017" s="98">
        <v>2</v>
      </c>
      <c r="I2017" s="98">
        <v>11505</v>
      </c>
      <c r="J2017" s="98">
        <v>1</v>
      </c>
      <c r="K2017" s="124">
        <v>1150501</v>
      </c>
      <c r="L2017" s="124" t="e">
        <v>#N/A</v>
      </c>
      <c r="M2017" s="124">
        <v>1150502</v>
      </c>
      <c r="N2017" s="124" t="e">
        <v>#N/A</v>
      </c>
      <c r="O2017" s="126">
        <v>3652821</v>
      </c>
      <c r="P2017" s="126">
        <v>566784</v>
      </c>
      <c r="Q2017" s="126">
        <v>566784</v>
      </c>
      <c r="R2017" s="126">
        <v>177955</v>
      </c>
      <c r="S2017" s="126">
        <v>177955</v>
      </c>
      <c r="T2017" s="98">
        <v>2</v>
      </c>
      <c r="U2017" s="127" t="s">
        <v>9</v>
      </c>
      <c r="V2017" s="127" t="s">
        <v>9</v>
      </c>
      <c r="W2017" s="127">
        <v>0</v>
      </c>
    </row>
    <row r="2018" spans="1:23">
      <c r="A2018" s="116" t="s">
        <v>2532</v>
      </c>
      <c r="B2018" s="163"/>
      <c r="C2018" s="125"/>
      <c r="D2018" s="125"/>
      <c r="E2018" s="101" t="s">
        <v>2212</v>
      </c>
      <c r="F2018" s="124" t="s">
        <v>2347</v>
      </c>
      <c r="G2018" s="98">
        <v>13</v>
      </c>
      <c r="H2018" s="98" t="e">
        <v>#N/A</v>
      </c>
      <c r="I2018" s="98" t="e">
        <v>#N/A</v>
      </c>
      <c r="J2018" s="98">
        <v>1</v>
      </c>
      <c r="K2018" s="124">
        <v>10220</v>
      </c>
      <c r="L2018" s="124" t="e">
        <v>#N/A</v>
      </c>
      <c r="M2018" s="124">
        <v>20211</v>
      </c>
      <c r="N2018" s="124" t="e">
        <v>#N/A</v>
      </c>
      <c r="O2018" s="126">
        <v>1824063</v>
      </c>
      <c r="P2018" s="126">
        <v>337149</v>
      </c>
      <c r="Q2018" s="126">
        <v>337149</v>
      </c>
      <c r="R2018" s="126">
        <v>109256</v>
      </c>
      <c r="S2018" s="126">
        <v>109256</v>
      </c>
      <c r="T2018" s="98">
        <v>2</v>
      </c>
      <c r="U2018" s="127" t="s">
        <v>9</v>
      </c>
      <c r="V2018" s="127" t="s">
        <v>9</v>
      </c>
      <c r="W2018" s="127">
        <v>0</v>
      </c>
    </row>
    <row r="2019" spans="1:23">
      <c r="A2019" s="116" t="s">
        <v>2533</v>
      </c>
      <c r="B2019" s="163"/>
      <c r="C2019" s="125"/>
      <c r="D2019" s="125"/>
      <c r="E2019" s="101" t="s">
        <v>2212</v>
      </c>
      <c r="F2019" s="124" t="s">
        <v>2347</v>
      </c>
      <c r="G2019" s="98">
        <v>14</v>
      </c>
      <c r="H2019" s="98" t="e">
        <v>#N/A</v>
      </c>
      <c r="I2019" s="98" t="e">
        <v>#N/A</v>
      </c>
      <c r="J2019" s="98">
        <v>1</v>
      </c>
      <c r="K2019" s="124">
        <v>10207</v>
      </c>
      <c r="L2019" s="124" t="e">
        <v>#N/A</v>
      </c>
      <c r="M2019" s="124">
        <v>20219</v>
      </c>
      <c r="N2019" s="124" t="e">
        <v>#N/A</v>
      </c>
      <c r="O2019" s="126">
        <v>1824063</v>
      </c>
      <c r="P2019" s="126">
        <v>337149</v>
      </c>
      <c r="Q2019" s="126">
        <v>337149</v>
      </c>
      <c r="R2019" s="126">
        <v>109256</v>
      </c>
      <c r="S2019" s="126">
        <v>109256</v>
      </c>
      <c r="T2019" s="98">
        <v>2</v>
      </c>
      <c r="U2019" s="127" t="s">
        <v>9</v>
      </c>
      <c r="V2019" s="127" t="s">
        <v>9</v>
      </c>
      <c r="W2019" s="127">
        <v>0</v>
      </c>
    </row>
    <row r="2020" spans="1:23">
      <c r="A2020" s="116" t="s">
        <v>2534</v>
      </c>
      <c r="B2020" s="163"/>
      <c r="C2020" s="125"/>
      <c r="D2020" s="125"/>
      <c r="E2020" s="101" t="s">
        <v>2212</v>
      </c>
      <c r="F2020" s="124" t="s">
        <v>2347</v>
      </c>
      <c r="G2020" s="98">
        <v>14</v>
      </c>
      <c r="H2020" s="98" t="e">
        <v>#N/A</v>
      </c>
      <c r="I2020" s="98" t="e">
        <v>#N/A</v>
      </c>
      <c r="J2020" s="98">
        <v>1</v>
      </c>
      <c r="K2020" s="124">
        <v>10217</v>
      </c>
      <c r="L2020" s="124" t="e">
        <v>#N/A</v>
      </c>
      <c r="M2020" s="124">
        <v>20207</v>
      </c>
      <c r="N2020" s="124" t="e">
        <v>#N/A</v>
      </c>
      <c r="O2020" s="126">
        <v>1824063</v>
      </c>
      <c r="P2020" s="126">
        <v>337149</v>
      </c>
      <c r="Q2020" s="126">
        <v>337149</v>
      </c>
      <c r="R2020" s="126">
        <v>109256</v>
      </c>
      <c r="S2020" s="126">
        <v>109256</v>
      </c>
      <c r="T2020" s="98">
        <v>2</v>
      </c>
      <c r="U2020" s="127" t="s">
        <v>9</v>
      </c>
      <c r="V2020" s="127" t="s">
        <v>9</v>
      </c>
      <c r="W2020" s="127">
        <v>0</v>
      </c>
    </row>
    <row r="2021" spans="1:23">
      <c r="A2021" s="116" t="s">
        <v>2535</v>
      </c>
      <c r="B2021" s="163"/>
      <c r="C2021" s="125"/>
      <c r="D2021" s="125"/>
      <c r="E2021" s="101" t="s">
        <v>2212</v>
      </c>
      <c r="F2021" s="124" t="s">
        <v>2347</v>
      </c>
      <c r="G2021" s="98">
        <v>14</v>
      </c>
      <c r="H2021" s="98" t="e">
        <v>#N/A</v>
      </c>
      <c r="I2021" s="98" t="e">
        <v>#N/A</v>
      </c>
      <c r="J2021" s="98">
        <v>1</v>
      </c>
      <c r="K2021" s="124">
        <v>10229</v>
      </c>
      <c r="L2021" s="124" t="e">
        <v>#N/A</v>
      </c>
      <c r="M2021" s="124">
        <v>20204</v>
      </c>
      <c r="N2021" s="124" t="e">
        <v>#N/A</v>
      </c>
      <c r="O2021" s="126">
        <v>1824063</v>
      </c>
      <c r="P2021" s="126">
        <v>337149</v>
      </c>
      <c r="Q2021" s="126">
        <v>337149</v>
      </c>
      <c r="R2021" s="126">
        <v>109256</v>
      </c>
      <c r="S2021" s="126">
        <v>109256</v>
      </c>
      <c r="T2021" s="98">
        <v>2</v>
      </c>
      <c r="U2021" s="127" t="s">
        <v>9</v>
      </c>
      <c r="V2021" s="127" t="s">
        <v>9</v>
      </c>
      <c r="W2021" s="127">
        <v>0</v>
      </c>
    </row>
    <row r="2022" spans="1:23">
      <c r="A2022" s="116" t="s">
        <v>2536</v>
      </c>
      <c r="B2022" s="163"/>
      <c r="C2022" s="125"/>
      <c r="D2022" s="125"/>
      <c r="E2022" s="101" t="s">
        <v>2212</v>
      </c>
      <c r="F2022" s="124" t="s">
        <v>2350</v>
      </c>
      <c r="G2022" s="98">
        <v>11</v>
      </c>
      <c r="H2022" s="98" t="e">
        <v>#N/A</v>
      </c>
      <c r="I2022" s="98" t="e">
        <v>#N/A</v>
      </c>
      <c r="J2022" s="98">
        <v>1</v>
      </c>
      <c r="K2022" s="124">
        <v>10207</v>
      </c>
      <c r="L2022" s="124" t="e">
        <v>#N/A</v>
      </c>
      <c r="M2022" s="124">
        <v>20210</v>
      </c>
      <c r="N2022" s="124" t="e">
        <v>#N/A</v>
      </c>
      <c r="O2022" s="126">
        <v>2188875</v>
      </c>
      <c r="P2022" s="126">
        <v>404578</v>
      </c>
      <c r="Q2022" s="126">
        <v>404578</v>
      </c>
      <c r="R2022" s="126">
        <v>131107</v>
      </c>
      <c r="S2022" s="126">
        <v>131107</v>
      </c>
      <c r="T2022" s="98">
        <v>2</v>
      </c>
      <c r="U2022" s="127" t="s">
        <v>9</v>
      </c>
      <c r="V2022" s="127" t="s">
        <v>9</v>
      </c>
      <c r="W2022" s="127">
        <v>0</v>
      </c>
    </row>
    <row r="2023" spans="1:23">
      <c r="A2023" s="139" t="s">
        <v>2537</v>
      </c>
      <c r="B2023" s="170"/>
      <c r="C2023" s="140"/>
      <c r="D2023" s="140"/>
      <c r="E2023" s="141" t="s">
        <v>625</v>
      </c>
      <c r="F2023" s="142" t="s">
        <v>625</v>
      </c>
      <c r="G2023" s="143">
        <v>12</v>
      </c>
      <c r="H2023" s="143">
        <v>2</v>
      </c>
      <c r="I2023" s="143">
        <v>11505</v>
      </c>
      <c r="J2023" s="143">
        <v>1</v>
      </c>
      <c r="K2023" s="142">
        <v>1150501</v>
      </c>
      <c r="L2023" s="142" t="e">
        <v>#N/A</v>
      </c>
      <c r="M2023" s="142">
        <v>1150502</v>
      </c>
      <c r="N2023" s="142" t="e">
        <v>#N/A</v>
      </c>
      <c r="O2023" s="144">
        <v>4383385</v>
      </c>
      <c r="P2023" s="144">
        <v>680140</v>
      </c>
      <c r="Q2023" s="144">
        <v>680140</v>
      </c>
      <c r="R2023" s="144">
        <v>213546</v>
      </c>
      <c r="S2023" s="144">
        <v>213546</v>
      </c>
      <c r="T2023" s="143">
        <v>2</v>
      </c>
      <c r="U2023" s="145" t="s">
        <v>9</v>
      </c>
      <c r="V2023" s="145" t="s">
        <v>9</v>
      </c>
      <c r="W2023" s="145">
        <v>0</v>
      </c>
    </row>
    <row r="2024" spans="1:23">
      <c r="A2024" s="139" t="s">
        <v>2538</v>
      </c>
      <c r="B2024" s="170"/>
      <c r="C2024" s="140"/>
      <c r="D2024" s="140"/>
      <c r="E2024" s="141" t="s">
        <v>2212</v>
      </c>
      <c r="F2024" s="142" t="s">
        <v>2347</v>
      </c>
      <c r="G2024" s="143">
        <v>13</v>
      </c>
      <c r="H2024" s="143" t="e">
        <v>#N/A</v>
      </c>
      <c r="I2024" s="143" t="e">
        <v>#N/A</v>
      </c>
      <c r="J2024" s="143">
        <v>1</v>
      </c>
      <c r="K2024" s="142">
        <v>10213</v>
      </c>
      <c r="L2024" s="142" t="e">
        <v>#N/A</v>
      </c>
      <c r="M2024" s="142">
        <v>20219</v>
      </c>
      <c r="N2024" s="142" t="e">
        <v>#N/A</v>
      </c>
      <c r="O2024" s="144">
        <v>2188875</v>
      </c>
      <c r="P2024" s="144">
        <v>404578</v>
      </c>
      <c r="Q2024" s="144">
        <v>404578</v>
      </c>
      <c r="R2024" s="144">
        <v>131107</v>
      </c>
      <c r="S2024" s="144">
        <v>131107</v>
      </c>
      <c r="T2024" s="143">
        <v>2</v>
      </c>
      <c r="U2024" s="145" t="s">
        <v>9</v>
      </c>
      <c r="V2024" s="145" t="s">
        <v>9</v>
      </c>
      <c r="W2024" s="145">
        <v>0</v>
      </c>
    </row>
    <row r="2025" spans="1:23">
      <c r="A2025" s="139" t="s">
        <v>2539</v>
      </c>
      <c r="B2025" s="170"/>
      <c r="C2025" s="140"/>
      <c r="D2025" s="140"/>
      <c r="E2025" s="141" t="s">
        <v>2212</v>
      </c>
      <c r="F2025" s="142" t="s">
        <v>2347</v>
      </c>
      <c r="G2025" s="143">
        <v>14</v>
      </c>
      <c r="H2025" s="143" t="e">
        <v>#N/A</v>
      </c>
      <c r="I2025" s="143" t="e">
        <v>#N/A</v>
      </c>
      <c r="J2025" s="143">
        <v>1</v>
      </c>
      <c r="K2025" s="142">
        <v>10223</v>
      </c>
      <c r="L2025" s="142" t="e">
        <v>#N/A</v>
      </c>
      <c r="M2025" s="142">
        <v>20207</v>
      </c>
      <c r="N2025" s="142" t="e">
        <v>#N/A</v>
      </c>
      <c r="O2025" s="144">
        <v>2188875</v>
      </c>
      <c r="P2025" s="144">
        <v>404578</v>
      </c>
      <c r="Q2025" s="144">
        <v>404578</v>
      </c>
      <c r="R2025" s="144">
        <v>131107</v>
      </c>
      <c r="S2025" s="144">
        <v>131107</v>
      </c>
      <c r="T2025" s="143">
        <v>2</v>
      </c>
      <c r="U2025" s="145" t="s">
        <v>9</v>
      </c>
      <c r="V2025" s="145" t="s">
        <v>9</v>
      </c>
      <c r="W2025" s="145">
        <v>0</v>
      </c>
    </row>
    <row r="2026" spans="1:23">
      <c r="A2026" s="139" t="s">
        <v>2540</v>
      </c>
      <c r="B2026" s="170"/>
      <c r="C2026" s="140"/>
      <c r="D2026" s="140"/>
      <c r="E2026" s="141" t="s">
        <v>2212</v>
      </c>
      <c r="F2026" s="142" t="s">
        <v>2347</v>
      </c>
      <c r="G2026" s="143">
        <v>14</v>
      </c>
      <c r="H2026" s="143" t="e">
        <v>#N/A</v>
      </c>
      <c r="I2026" s="143" t="e">
        <v>#N/A</v>
      </c>
      <c r="J2026" s="143">
        <v>1</v>
      </c>
      <c r="K2026" s="142">
        <v>10213</v>
      </c>
      <c r="L2026" s="142" t="e">
        <v>#N/A</v>
      </c>
      <c r="M2026" s="142">
        <v>20203</v>
      </c>
      <c r="N2026" s="142" t="e">
        <v>#N/A</v>
      </c>
      <c r="O2026" s="144">
        <v>2188875</v>
      </c>
      <c r="P2026" s="144">
        <v>404578</v>
      </c>
      <c r="Q2026" s="144">
        <v>404578</v>
      </c>
      <c r="R2026" s="144">
        <v>131107</v>
      </c>
      <c r="S2026" s="144">
        <v>131107</v>
      </c>
      <c r="T2026" s="143">
        <v>2</v>
      </c>
      <c r="U2026" s="145" t="s">
        <v>9</v>
      </c>
      <c r="V2026" s="145" t="s">
        <v>9</v>
      </c>
      <c r="W2026" s="145">
        <v>0</v>
      </c>
    </row>
    <row r="2027" spans="1:23">
      <c r="A2027" s="139" t="s">
        <v>2541</v>
      </c>
      <c r="B2027" s="170"/>
      <c r="C2027" s="140"/>
      <c r="D2027" s="140"/>
      <c r="E2027" s="141" t="s">
        <v>2212</v>
      </c>
      <c r="F2027" s="142" t="s">
        <v>2347</v>
      </c>
      <c r="G2027" s="143">
        <v>14</v>
      </c>
      <c r="H2027" s="143" t="e">
        <v>#N/A</v>
      </c>
      <c r="I2027" s="143" t="e">
        <v>#N/A</v>
      </c>
      <c r="J2027" s="143">
        <v>1</v>
      </c>
      <c r="K2027" s="142">
        <v>10202</v>
      </c>
      <c r="L2027" s="142" t="e">
        <v>#N/A</v>
      </c>
      <c r="M2027" s="142">
        <v>20212</v>
      </c>
      <c r="N2027" s="142" t="e">
        <v>#N/A</v>
      </c>
      <c r="O2027" s="144">
        <v>2188875</v>
      </c>
      <c r="P2027" s="144">
        <v>404578</v>
      </c>
      <c r="Q2027" s="144">
        <v>404578</v>
      </c>
      <c r="R2027" s="144">
        <v>131107</v>
      </c>
      <c r="S2027" s="144">
        <v>131107</v>
      </c>
      <c r="T2027" s="143">
        <v>2</v>
      </c>
      <c r="U2027" s="145" t="s">
        <v>9</v>
      </c>
      <c r="V2027" s="145" t="s">
        <v>9</v>
      </c>
      <c r="W2027" s="145">
        <v>0</v>
      </c>
    </row>
    <row r="2028" spans="1:23">
      <c r="A2028" s="139">
        <v>8100101</v>
      </c>
      <c r="B2028" s="170"/>
      <c r="C2028" s="140"/>
      <c r="D2028" s="140"/>
      <c r="E2028" s="141" t="s">
        <v>2350</v>
      </c>
      <c r="F2028" s="142" t="s">
        <v>2350</v>
      </c>
      <c r="G2028" s="143">
        <v>50</v>
      </c>
      <c r="H2028" s="143">
        <v>2</v>
      </c>
      <c r="I2028" s="143" t="e">
        <v>#N/A</v>
      </c>
      <c r="J2028" s="143">
        <v>1</v>
      </c>
      <c r="K2028" s="142">
        <v>10228</v>
      </c>
      <c r="L2028" s="142" t="e">
        <v>#N/A</v>
      </c>
      <c r="M2028" s="142">
        <v>20224</v>
      </c>
      <c r="N2028" s="142" t="e">
        <v>#N/A</v>
      </c>
      <c r="O2028" s="144">
        <v>3080</v>
      </c>
      <c r="P2028" s="144">
        <v>740</v>
      </c>
      <c r="Q2028" s="144">
        <v>740</v>
      </c>
      <c r="R2028" s="144">
        <v>260</v>
      </c>
      <c r="S2028" s="144">
        <v>260</v>
      </c>
      <c r="T2028" s="143">
        <v>2</v>
      </c>
      <c r="U2028" s="145" t="s">
        <v>9</v>
      </c>
      <c r="V2028" s="145" t="s">
        <v>9</v>
      </c>
      <c r="W2028" s="145">
        <v>0</v>
      </c>
    </row>
    <row r="2029" spans="1:23">
      <c r="A2029" s="116">
        <v>8100102</v>
      </c>
      <c r="B2029" s="163"/>
      <c r="C2029" s="125"/>
      <c r="D2029" s="125"/>
      <c r="E2029" s="101" t="s">
        <v>2350</v>
      </c>
      <c r="F2029" s="124" t="s">
        <v>2350</v>
      </c>
      <c r="G2029" s="98">
        <v>50</v>
      </c>
      <c r="H2029" s="98">
        <v>2</v>
      </c>
      <c r="I2029" s="98" t="e">
        <v>#N/A</v>
      </c>
      <c r="J2029" s="98">
        <v>1</v>
      </c>
      <c r="K2029" s="124">
        <v>10208</v>
      </c>
      <c r="L2029" s="124" t="e">
        <v>#N/A</v>
      </c>
      <c r="M2029" s="124">
        <v>20230</v>
      </c>
      <c r="N2029" s="124" t="e">
        <v>#N/A</v>
      </c>
      <c r="O2029" s="126">
        <v>3080</v>
      </c>
      <c r="P2029" s="126">
        <v>740</v>
      </c>
      <c r="Q2029" s="126">
        <v>740</v>
      </c>
      <c r="R2029" s="126">
        <v>260</v>
      </c>
      <c r="S2029" s="126">
        <v>260</v>
      </c>
      <c r="T2029" s="98">
        <v>2</v>
      </c>
      <c r="U2029" s="127" t="s">
        <v>9</v>
      </c>
      <c r="V2029" s="127" t="s">
        <v>9</v>
      </c>
      <c r="W2029" s="127">
        <v>0</v>
      </c>
    </row>
    <row r="2030" spans="1:23">
      <c r="A2030" s="116">
        <v>8100103</v>
      </c>
      <c r="B2030" s="163"/>
      <c r="C2030" s="125"/>
      <c r="D2030" s="125"/>
      <c r="E2030" s="101" t="s">
        <v>2350</v>
      </c>
      <c r="F2030" s="124" t="s">
        <v>2350</v>
      </c>
      <c r="G2030" s="98">
        <v>50</v>
      </c>
      <c r="H2030" s="98">
        <v>2</v>
      </c>
      <c r="I2030" s="98" t="e">
        <v>#N/A</v>
      </c>
      <c r="J2030" s="98">
        <v>1</v>
      </c>
      <c r="K2030" s="124">
        <v>10224</v>
      </c>
      <c r="L2030" s="124" t="e">
        <v>#N/A</v>
      </c>
      <c r="M2030" s="124">
        <v>20227</v>
      </c>
      <c r="N2030" s="124" t="e">
        <v>#N/A</v>
      </c>
      <c r="O2030" s="126">
        <v>3080</v>
      </c>
      <c r="P2030" s="126">
        <v>740</v>
      </c>
      <c r="Q2030" s="126">
        <v>740</v>
      </c>
      <c r="R2030" s="126">
        <v>260</v>
      </c>
      <c r="S2030" s="126">
        <v>260</v>
      </c>
      <c r="T2030" s="98">
        <v>2</v>
      </c>
      <c r="U2030" s="127" t="s">
        <v>9</v>
      </c>
      <c r="V2030" s="127" t="s">
        <v>9</v>
      </c>
      <c r="W2030" s="127">
        <v>0</v>
      </c>
    </row>
    <row r="2031" spans="1:23">
      <c r="A2031" s="116">
        <v>8100104</v>
      </c>
      <c r="B2031" s="163"/>
      <c r="C2031" s="125"/>
      <c r="D2031" s="125"/>
      <c r="E2031" s="101" t="s">
        <v>2347</v>
      </c>
      <c r="F2031" s="124" t="s">
        <v>2347</v>
      </c>
      <c r="G2031" s="98">
        <v>50</v>
      </c>
      <c r="H2031" s="98">
        <v>2</v>
      </c>
      <c r="I2031" s="98" t="e">
        <v>#N/A</v>
      </c>
      <c r="J2031" s="98">
        <v>1</v>
      </c>
      <c r="K2031" s="124">
        <v>10230</v>
      </c>
      <c r="L2031" s="124" t="e">
        <v>#N/A</v>
      </c>
      <c r="M2031" s="124">
        <v>20207</v>
      </c>
      <c r="N2031" s="124" t="e">
        <v>#N/A</v>
      </c>
      <c r="O2031" s="126">
        <v>3080</v>
      </c>
      <c r="P2031" s="126">
        <v>740</v>
      </c>
      <c r="Q2031" s="126">
        <v>740</v>
      </c>
      <c r="R2031" s="126">
        <v>260</v>
      </c>
      <c r="S2031" s="126">
        <v>260</v>
      </c>
      <c r="T2031" s="98">
        <v>2</v>
      </c>
      <c r="U2031" s="127" t="s">
        <v>9</v>
      </c>
      <c r="V2031" s="127" t="s">
        <v>9</v>
      </c>
      <c r="W2031" s="127">
        <v>0</v>
      </c>
    </row>
    <row r="2032" spans="1:23">
      <c r="A2032" s="116">
        <v>8100105</v>
      </c>
      <c r="B2032" s="163"/>
      <c r="C2032" s="125"/>
      <c r="D2032" s="125"/>
      <c r="E2032" s="101" t="s">
        <v>2347</v>
      </c>
      <c r="F2032" s="124" t="s">
        <v>2347</v>
      </c>
      <c r="G2032" s="98">
        <v>50</v>
      </c>
      <c r="H2032" s="98">
        <v>2</v>
      </c>
      <c r="I2032" s="98" t="e">
        <v>#N/A</v>
      </c>
      <c r="J2032" s="98">
        <v>1</v>
      </c>
      <c r="K2032" s="124">
        <v>10217</v>
      </c>
      <c r="L2032" s="124" t="e">
        <v>#N/A</v>
      </c>
      <c r="M2032" s="124">
        <v>20208</v>
      </c>
      <c r="N2032" s="124" t="e">
        <v>#N/A</v>
      </c>
      <c r="O2032" s="126">
        <v>3080</v>
      </c>
      <c r="P2032" s="126">
        <v>740</v>
      </c>
      <c r="Q2032" s="126">
        <v>740</v>
      </c>
      <c r="R2032" s="126">
        <v>260</v>
      </c>
      <c r="S2032" s="126">
        <v>260</v>
      </c>
      <c r="T2032" s="98">
        <v>2</v>
      </c>
      <c r="U2032" s="127" t="s">
        <v>9</v>
      </c>
      <c r="V2032" s="127" t="s">
        <v>9</v>
      </c>
      <c r="W2032" s="127">
        <v>0</v>
      </c>
    </row>
    <row r="2033" spans="1:23">
      <c r="A2033" s="116">
        <v>8100106</v>
      </c>
      <c r="B2033" s="163"/>
      <c r="C2033" s="125"/>
      <c r="D2033" s="125"/>
      <c r="E2033" s="101" t="s">
        <v>2347</v>
      </c>
      <c r="F2033" s="124" t="s">
        <v>2347</v>
      </c>
      <c r="G2033" s="98">
        <v>50</v>
      </c>
      <c r="H2033" s="98">
        <v>2</v>
      </c>
      <c r="I2033" s="98" t="e">
        <v>#N/A</v>
      </c>
      <c r="J2033" s="98">
        <v>1</v>
      </c>
      <c r="K2033" s="124">
        <v>10212</v>
      </c>
      <c r="L2033" s="124" t="e">
        <v>#N/A</v>
      </c>
      <c r="M2033" s="124">
        <v>20203</v>
      </c>
      <c r="N2033" s="124" t="e">
        <v>#N/A</v>
      </c>
      <c r="O2033" s="126">
        <v>3080</v>
      </c>
      <c r="P2033" s="126">
        <v>740</v>
      </c>
      <c r="Q2033" s="126">
        <v>740</v>
      </c>
      <c r="R2033" s="126">
        <v>260</v>
      </c>
      <c r="S2033" s="126">
        <v>260</v>
      </c>
      <c r="T2033" s="98">
        <v>2</v>
      </c>
      <c r="U2033" s="127" t="s">
        <v>9</v>
      </c>
      <c r="V2033" s="127" t="s">
        <v>9</v>
      </c>
      <c r="W2033" s="127">
        <v>0</v>
      </c>
    </row>
    <row r="2034" spans="1:23">
      <c r="A2034" s="116">
        <v>8100201</v>
      </c>
      <c r="B2034" s="163"/>
      <c r="C2034" s="125"/>
      <c r="D2034" s="125"/>
      <c r="E2034" s="101" t="s">
        <v>2542</v>
      </c>
      <c r="F2034" s="124" t="s">
        <v>2542</v>
      </c>
      <c r="G2034" s="98">
        <v>50</v>
      </c>
      <c r="H2034" s="98">
        <v>2</v>
      </c>
      <c r="I2034" s="98" t="e">
        <v>#N/A</v>
      </c>
      <c r="J2034" s="98">
        <v>1</v>
      </c>
      <c r="K2034" s="124">
        <v>10205</v>
      </c>
      <c r="L2034" s="124" t="e">
        <v>#N/A</v>
      </c>
      <c r="M2034" s="124">
        <v>20208</v>
      </c>
      <c r="N2034" s="124" t="e">
        <v>#N/A</v>
      </c>
      <c r="O2034" s="126">
        <v>3418</v>
      </c>
      <c r="P2034" s="126">
        <v>776</v>
      </c>
      <c r="Q2034" s="126">
        <v>776</v>
      </c>
      <c r="R2034" s="126">
        <v>273</v>
      </c>
      <c r="S2034" s="126">
        <v>273</v>
      </c>
      <c r="T2034" s="98">
        <v>2</v>
      </c>
      <c r="U2034" s="127" t="s">
        <v>9</v>
      </c>
      <c r="V2034" s="127" t="s">
        <v>9</v>
      </c>
      <c r="W2034" s="127">
        <v>0</v>
      </c>
    </row>
    <row r="2035" spans="1:23">
      <c r="A2035" s="139">
        <v>8100202</v>
      </c>
      <c r="B2035" s="170"/>
      <c r="C2035" s="140"/>
      <c r="D2035" s="140"/>
      <c r="E2035" s="141" t="s">
        <v>2542</v>
      </c>
      <c r="F2035" s="142" t="s">
        <v>2542</v>
      </c>
      <c r="G2035" s="143">
        <v>50</v>
      </c>
      <c r="H2035" s="143">
        <v>2</v>
      </c>
      <c r="I2035" s="143" t="e">
        <v>#N/A</v>
      </c>
      <c r="J2035" s="143">
        <v>1</v>
      </c>
      <c r="K2035" s="142">
        <v>10223</v>
      </c>
      <c r="L2035" s="142" t="e">
        <v>#N/A</v>
      </c>
      <c r="M2035" s="142">
        <v>20225</v>
      </c>
      <c r="N2035" s="142" t="e">
        <v>#N/A</v>
      </c>
      <c r="O2035" s="144">
        <v>3418</v>
      </c>
      <c r="P2035" s="144">
        <v>776</v>
      </c>
      <c r="Q2035" s="144">
        <v>776</v>
      </c>
      <c r="R2035" s="144">
        <v>273</v>
      </c>
      <c r="S2035" s="144">
        <v>273</v>
      </c>
      <c r="T2035" s="143">
        <v>2</v>
      </c>
      <c r="U2035" s="145" t="s">
        <v>9</v>
      </c>
      <c r="V2035" s="145" t="s">
        <v>9</v>
      </c>
      <c r="W2035" s="145">
        <v>0</v>
      </c>
    </row>
    <row r="2036" spans="1:23">
      <c r="A2036" s="139">
        <v>8100203</v>
      </c>
      <c r="B2036" s="170"/>
      <c r="C2036" s="140"/>
      <c r="D2036" s="140"/>
      <c r="E2036" s="141" t="s">
        <v>2542</v>
      </c>
      <c r="F2036" s="142" t="s">
        <v>2542</v>
      </c>
      <c r="G2036" s="143">
        <v>50</v>
      </c>
      <c r="H2036" s="143">
        <v>2</v>
      </c>
      <c r="I2036" s="143" t="e">
        <v>#N/A</v>
      </c>
      <c r="J2036" s="143">
        <v>1</v>
      </c>
      <c r="K2036" s="142">
        <v>10208</v>
      </c>
      <c r="L2036" s="142" t="e">
        <v>#N/A</v>
      </c>
      <c r="M2036" s="142">
        <v>20214</v>
      </c>
      <c r="N2036" s="142" t="e">
        <v>#N/A</v>
      </c>
      <c r="O2036" s="144">
        <v>3418</v>
      </c>
      <c r="P2036" s="144">
        <v>776</v>
      </c>
      <c r="Q2036" s="144">
        <v>776</v>
      </c>
      <c r="R2036" s="144">
        <v>273</v>
      </c>
      <c r="S2036" s="144">
        <v>273</v>
      </c>
      <c r="T2036" s="143">
        <v>2</v>
      </c>
      <c r="U2036" s="145" t="s">
        <v>9</v>
      </c>
      <c r="V2036" s="145" t="s">
        <v>9</v>
      </c>
      <c r="W2036" s="145">
        <v>0</v>
      </c>
    </row>
    <row r="2037" spans="1:23">
      <c r="A2037" s="139">
        <v>8100204</v>
      </c>
      <c r="B2037" s="170"/>
      <c r="C2037" s="140"/>
      <c r="D2037" s="140"/>
      <c r="E2037" s="141" t="s">
        <v>2543</v>
      </c>
      <c r="F2037" s="142" t="s">
        <v>2543</v>
      </c>
      <c r="G2037" s="143">
        <v>50</v>
      </c>
      <c r="H2037" s="143">
        <v>2</v>
      </c>
      <c r="I2037" s="143" t="e">
        <v>#N/A</v>
      </c>
      <c r="J2037" s="143">
        <v>1</v>
      </c>
      <c r="K2037" s="142">
        <v>10209</v>
      </c>
      <c r="L2037" s="142" t="e">
        <v>#N/A</v>
      </c>
      <c r="M2037" s="142">
        <v>20224</v>
      </c>
      <c r="N2037" s="142" t="e">
        <v>#N/A</v>
      </c>
      <c r="O2037" s="144">
        <v>3418</v>
      </c>
      <c r="P2037" s="144">
        <v>776</v>
      </c>
      <c r="Q2037" s="144">
        <v>776</v>
      </c>
      <c r="R2037" s="144">
        <v>273</v>
      </c>
      <c r="S2037" s="144">
        <v>273</v>
      </c>
      <c r="T2037" s="143">
        <v>2</v>
      </c>
      <c r="U2037" s="145" t="s">
        <v>9</v>
      </c>
      <c r="V2037" s="145" t="s">
        <v>9</v>
      </c>
      <c r="W2037" s="145">
        <v>0</v>
      </c>
    </row>
    <row r="2038" spans="1:23">
      <c r="A2038" s="139">
        <v>8100205</v>
      </c>
      <c r="B2038" s="170"/>
      <c r="C2038" s="140"/>
      <c r="D2038" s="140"/>
      <c r="E2038" s="141" t="s">
        <v>2543</v>
      </c>
      <c r="F2038" s="142" t="s">
        <v>2543</v>
      </c>
      <c r="G2038" s="143">
        <v>50</v>
      </c>
      <c r="H2038" s="143">
        <v>2</v>
      </c>
      <c r="I2038" s="143" t="e">
        <v>#N/A</v>
      </c>
      <c r="J2038" s="143">
        <v>1</v>
      </c>
      <c r="K2038" s="142">
        <v>10213</v>
      </c>
      <c r="L2038" s="142" t="e">
        <v>#N/A</v>
      </c>
      <c r="M2038" s="142">
        <v>20227</v>
      </c>
      <c r="N2038" s="142" t="e">
        <v>#N/A</v>
      </c>
      <c r="O2038" s="144">
        <v>3418</v>
      </c>
      <c r="P2038" s="144">
        <v>776</v>
      </c>
      <c r="Q2038" s="144">
        <v>776</v>
      </c>
      <c r="R2038" s="144">
        <v>273</v>
      </c>
      <c r="S2038" s="144">
        <v>273</v>
      </c>
      <c r="T2038" s="143">
        <v>2</v>
      </c>
      <c r="U2038" s="145" t="s">
        <v>9</v>
      </c>
      <c r="V2038" s="145" t="s">
        <v>9</v>
      </c>
      <c r="W2038" s="145">
        <v>0</v>
      </c>
    </row>
    <row r="2039" spans="1:23">
      <c r="A2039" s="139">
        <v>8100206</v>
      </c>
      <c r="B2039" s="170"/>
      <c r="C2039" s="140"/>
      <c r="D2039" s="140"/>
      <c r="E2039" s="141" t="s">
        <v>2543</v>
      </c>
      <c r="F2039" s="142" t="s">
        <v>2543</v>
      </c>
      <c r="G2039" s="143">
        <v>50</v>
      </c>
      <c r="H2039" s="143">
        <v>2</v>
      </c>
      <c r="I2039" s="143" t="e">
        <v>#N/A</v>
      </c>
      <c r="J2039" s="143">
        <v>1</v>
      </c>
      <c r="K2039" s="142">
        <v>10218</v>
      </c>
      <c r="L2039" s="142" t="e">
        <v>#N/A</v>
      </c>
      <c r="M2039" s="142">
        <v>20216</v>
      </c>
      <c r="N2039" s="142" t="e">
        <v>#N/A</v>
      </c>
      <c r="O2039" s="144">
        <v>3418</v>
      </c>
      <c r="P2039" s="144">
        <v>776</v>
      </c>
      <c r="Q2039" s="144">
        <v>776</v>
      </c>
      <c r="R2039" s="144">
        <v>273</v>
      </c>
      <c r="S2039" s="144">
        <v>273</v>
      </c>
      <c r="T2039" s="143">
        <v>2</v>
      </c>
      <c r="U2039" s="145" t="s">
        <v>9</v>
      </c>
      <c r="V2039" s="145" t="s">
        <v>9</v>
      </c>
      <c r="W2039" s="145">
        <v>0</v>
      </c>
    </row>
    <row r="2040" spans="1:23">
      <c r="A2040" s="139">
        <v>8100301</v>
      </c>
      <c r="B2040" s="170"/>
      <c r="C2040" s="140"/>
      <c r="D2040" s="140"/>
      <c r="E2040" s="141" t="s">
        <v>26</v>
      </c>
      <c r="F2040" s="142" t="s">
        <v>26</v>
      </c>
      <c r="G2040" s="143">
        <v>50</v>
      </c>
      <c r="H2040" s="143">
        <v>2</v>
      </c>
      <c r="I2040" s="143" t="e">
        <v>#N/A</v>
      </c>
      <c r="J2040" s="143">
        <v>1</v>
      </c>
      <c r="K2040" s="142">
        <v>10216</v>
      </c>
      <c r="L2040" s="142" t="e">
        <v>#N/A</v>
      </c>
      <c r="M2040" s="142">
        <v>20225</v>
      </c>
      <c r="N2040" s="142" t="e">
        <v>#N/A</v>
      </c>
      <c r="O2040" s="144">
        <v>3765</v>
      </c>
      <c r="P2040" s="144">
        <v>803</v>
      </c>
      <c r="Q2040" s="144">
        <v>803</v>
      </c>
      <c r="R2040" s="144">
        <v>287</v>
      </c>
      <c r="S2040" s="144">
        <v>287</v>
      </c>
      <c r="T2040" s="143">
        <v>2</v>
      </c>
      <c r="U2040" s="145" t="s">
        <v>9</v>
      </c>
      <c r="V2040" s="145" t="s">
        <v>9</v>
      </c>
      <c r="W2040" s="145">
        <v>0</v>
      </c>
    </row>
    <row r="2041" spans="1:23">
      <c r="A2041" s="116">
        <v>8100302</v>
      </c>
      <c r="B2041" s="163"/>
      <c r="C2041" s="125"/>
      <c r="D2041" s="125"/>
      <c r="E2041" s="101" t="s">
        <v>26</v>
      </c>
      <c r="F2041" s="124" t="s">
        <v>26</v>
      </c>
      <c r="G2041" s="98">
        <v>50</v>
      </c>
      <c r="H2041" s="98">
        <v>2</v>
      </c>
      <c r="I2041" s="98" t="e">
        <v>#N/A</v>
      </c>
      <c r="J2041" s="98">
        <v>1</v>
      </c>
      <c r="K2041" s="124">
        <v>10202</v>
      </c>
      <c r="L2041" s="124" t="e">
        <v>#N/A</v>
      </c>
      <c r="M2041" s="124">
        <v>20216</v>
      </c>
      <c r="N2041" s="124" t="e">
        <v>#N/A</v>
      </c>
      <c r="O2041" s="126">
        <v>3765</v>
      </c>
      <c r="P2041" s="126">
        <v>803</v>
      </c>
      <c r="Q2041" s="126">
        <v>803</v>
      </c>
      <c r="R2041" s="126">
        <v>287</v>
      </c>
      <c r="S2041" s="126">
        <v>287</v>
      </c>
      <c r="T2041" s="98">
        <v>2</v>
      </c>
      <c r="U2041" s="127" t="s">
        <v>9</v>
      </c>
      <c r="V2041" s="127" t="s">
        <v>9</v>
      </c>
      <c r="W2041" s="127">
        <v>0</v>
      </c>
    </row>
    <row r="2042" spans="1:23">
      <c r="A2042" s="116">
        <v>8100303</v>
      </c>
      <c r="B2042" s="163"/>
      <c r="C2042" s="125"/>
      <c r="D2042" s="125"/>
      <c r="E2042" s="101" t="s">
        <v>26</v>
      </c>
      <c r="F2042" s="124" t="s">
        <v>26</v>
      </c>
      <c r="G2042" s="98">
        <v>50</v>
      </c>
      <c r="H2042" s="98">
        <v>2</v>
      </c>
      <c r="I2042" s="98" t="e">
        <v>#N/A</v>
      </c>
      <c r="J2042" s="98">
        <v>1</v>
      </c>
      <c r="K2042" s="124">
        <v>10205</v>
      </c>
      <c r="L2042" s="124" t="e">
        <v>#N/A</v>
      </c>
      <c r="M2042" s="124">
        <v>20219</v>
      </c>
      <c r="N2042" s="124" t="e">
        <v>#N/A</v>
      </c>
      <c r="O2042" s="126">
        <v>3765</v>
      </c>
      <c r="P2042" s="126">
        <v>803</v>
      </c>
      <c r="Q2042" s="126">
        <v>803</v>
      </c>
      <c r="R2042" s="126">
        <v>287</v>
      </c>
      <c r="S2042" s="126">
        <v>287</v>
      </c>
      <c r="T2042" s="98">
        <v>2</v>
      </c>
      <c r="U2042" s="127" t="s">
        <v>9</v>
      </c>
      <c r="V2042" s="127" t="s">
        <v>9</v>
      </c>
      <c r="W2042" s="127">
        <v>0</v>
      </c>
    </row>
    <row r="2043" spans="1:23">
      <c r="A2043" s="116">
        <v>8100304</v>
      </c>
      <c r="B2043" s="163"/>
      <c r="C2043" s="125"/>
      <c r="D2043" s="125"/>
      <c r="E2043" s="101" t="s">
        <v>26</v>
      </c>
      <c r="F2043" s="124" t="s">
        <v>26</v>
      </c>
      <c r="G2043" s="98">
        <v>50</v>
      </c>
      <c r="H2043" s="98">
        <v>2</v>
      </c>
      <c r="I2043" s="98" t="e">
        <v>#N/A</v>
      </c>
      <c r="J2043" s="98">
        <v>1</v>
      </c>
      <c r="K2043" s="124">
        <v>10223</v>
      </c>
      <c r="L2043" s="124" t="e">
        <v>#N/A</v>
      </c>
      <c r="M2043" s="124">
        <v>20225</v>
      </c>
      <c r="N2043" s="124" t="e">
        <v>#N/A</v>
      </c>
      <c r="O2043" s="126">
        <v>3765</v>
      </c>
      <c r="P2043" s="126">
        <v>803</v>
      </c>
      <c r="Q2043" s="126">
        <v>803</v>
      </c>
      <c r="R2043" s="126">
        <v>287</v>
      </c>
      <c r="S2043" s="126">
        <v>287</v>
      </c>
      <c r="T2043" s="98">
        <v>2</v>
      </c>
      <c r="U2043" s="127" t="s">
        <v>9</v>
      </c>
      <c r="V2043" s="127" t="s">
        <v>9</v>
      </c>
      <c r="W2043" s="127">
        <v>0</v>
      </c>
    </row>
    <row r="2044" spans="1:23">
      <c r="A2044" s="116">
        <v>8100305</v>
      </c>
      <c r="B2044" s="163"/>
      <c r="C2044" s="125"/>
      <c r="D2044" s="125"/>
      <c r="E2044" s="101" t="s">
        <v>26</v>
      </c>
      <c r="F2044" s="124" t="s">
        <v>26</v>
      </c>
      <c r="G2044" s="98">
        <v>50</v>
      </c>
      <c r="H2044" s="98">
        <v>2</v>
      </c>
      <c r="I2044" s="98" t="e">
        <v>#N/A</v>
      </c>
      <c r="J2044" s="98">
        <v>1</v>
      </c>
      <c r="K2044" s="124">
        <v>10225</v>
      </c>
      <c r="L2044" s="124" t="e">
        <v>#N/A</v>
      </c>
      <c r="M2044" s="124">
        <v>20213</v>
      </c>
      <c r="N2044" s="124" t="e">
        <v>#N/A</v>
      </c>
      <c r="O2044" s="126">
        <v>3765</v>
      </c>
      <c r="P2044" s="126">
        <v>803</v>
      </c>
      <c r="Q2044" s="126">
        <v>803</v>
      </c>
      <c r="R2044" s="126">
        <v>287</v>
      </c>
      <c r="S2044" s="126">
        <v>287</v>
      </c>
      <c r="T2044" s="98">
        <v>2</v>
      </c>
      <c r="U2044" s="127" t="s">
        <v>9</v>
      </c>
      <c r="V2044" s="127" t="s">
        <v>9</v>
      </c>
      <c r="W2044" s="127">
        <v>0</v>
      </c>
    </row>
    <row r="2045" spans="1:23">
      <c r="A2045" s="116">
        <v>8100306</v>
      </c>
      <c r="B2045" s="163"/>
      <c r="C2045" s="125"/>
      <c r="D2045" s="125"/>
      <c r="E2045" s="101" t="s">
        <v>26</v>
      </c>
      <c r="F2045" s="124" t="s">
        <v>26</v>
      </c>
      <c r="G2045" s="98">
        <v>50</v>
      </c>
      <c r="H2045" s="98">
        <v>2</v>
      </c>
      <c r="I2045" s="98" t="e">
        <v>#N/A</v>
      </c>
      <c r="J2045" s="98">
        <v>1</v>
      </c>
      <c r="K2045" s="124">
        <v>10204</v>
      </c>
      <c r="L2045" s="124" t="e">
        <v>#N/A</v>
      </c>
      <c r="M2045" s="124">
        <v>20223</v>
      </c>
      <c r="N2045" s="124" t="e">
        <v>#N/A</v>
      </c>
      <c r="O2045" s="126">
        <v>3765</v>
      </c>
      <c r="P2045" s="126">
        <v>803</v>
      </c>
      <c r="Q2045" s="126">
        <v>803</v>
      </c>
      <c r="R2045" s="126">
        <v>287</v>
      </c>
      <c r="S2045" s="126">
        <v>287</v>
      </c>
      <c r="T2045" s="98">
        <v>2</v>
      </c>
      <c r="U2045" s="127" t="s">
        <v>9</v>
      </c>
      <c r="V2045" s="127" t="s">
        <v>9</v>
      </c>
      <c r="W2045" s="127">
        <v>0</v>
      </c>
    </row>
    <row r="2046" spans="1:23">
      <c r="A2046" s="116">
        <v>8100401</v>
      </c>
      <c r="B2046" s="163"/>
      <c r="C2046" s="125"/>
      <c r="D2046" s="125"/>
      <c r="E2046" s="101" t="s">
        <v>27</v>
      </c>
      <c r="F2046" s="124" t="s">
        <v>27</v>
      </c>
      <c r="G2046" s="98">
        <v>50</v>
      </c>
      <c r="H2046" s="98">
        <v>2</v>
      </c>
      <c r="I2046" s="98" t="e">
        <v>#N/A</v>
      </c>
      <c r="J2046" s="98">
        <v>1</v>
      </c>
      <c r="K2046" s="124">
        <v>10202</v>
      </c>
      <c r="L2046" s="124" t="e">
        <v>#N/A</v>
      </c>
      <c r="M2046" s="124">
        <v>20211</v>
      </c>
      <c r="N2046" s="124" t="e">
        <v>#N/A</v>
      </c>
      <c r="O2046" s="126">
        <v>4104</v>
      </c>
      <c r="P2046" s="126">
        <v>828</v>
      </c>
      <c r="Q2046" s="126">
        <v>828</v>
      </c>
      <c r="R2046" s="126">
        <v>301</v>
      </c>
      <c r="S2046" s="126">
        <v>301</v>
      </c>
      <c r="T2046" s="98">
        <v>2</v>
      </c>
      <c r="U2046" s="127" t="s">
        <v>9</v>
      </c>
      <c r="V2046" s="127" t="s">
        <v>9</v>
      </c>
      <c r="W2046" s="127">
        <v>0</v>
      </c>
    </row>
    <row r="2047" spans="1:23">
      <c r="A2047" s="139">
        <v>8100402</v>
      </c>
      <c r="B2047" s="170"/>
      <c r="C2047" s="140"/>
      <c r="D2047" s="140"/>
      <c r="E2047" s="141" t="s">
        <v>27</v>
      </c>
      <c r="F2047" s="142" t="s">
        <v>27</v>
      </c>
      <c r="G2047" s="143">
        <v>50</v>
      </c>
      <c r="H2047" s="143">
        <v>2</v>
      </c>
      <c r="I2047" s="143" t="e">
        <v>#N/A</v>
      </c>
      <c r="J2047" s="143">
        <v>1</v>
      </c>
      <c r="K2047" s="142">
        <v>10220</v>
      </c>
      <c r="L2047" s="142" t="e">
        <v>#N/A</v>
      </c>
      <c r="M2047" s="142">
        <v>20218</v>
      </c>
      <c r="N2047" s="142" t="e">
        <v>#N/A</v>
      </c>
      <c r="O2047" s="144">
        <v>4104</v>
      </c>
      <c r="P2047" s="144">
        <v>828</v>
      </c>
      <c r="Q2047" s="144">
        <v>828</v>
      </c>
      <c r="R2047" s="144">
        <v>301</v>
      </c>
      <c r="S2047" s="144">
        <v>301</v>
      </c>
      <c r="T2047" s="143">
        <v>2</v>
      </c>
      <c r="U2047" s="145" t="s">
        <v>9</v>
      </c>
      <c r="V2047" s="145" t="s">
        <v>9</v>
      </c>
      <c r="W2047" s="145">
        <v>0</v>
      </c>
    </row>
    <row r="2048" spans="1:23">
      <c r="A2048" s="139">
        <v>8100403</v>
      </c>
      <c r="B2048" s="170"/>
      <c r="C2048" s="140"/>
      <c r="D2048" s="140"/>
      <c r="E2048" s="141" t="s">
        <v>27</v>
      </c>
      <c r="F2048" s="142" t="s">
        <v>27</v>
      </c>
      <c r="G2048" s="143">
        <v>50</v>
      </c>
      <c r="H2048" s="143">
        <v>2</v>
      </c>
      <c r="I2048" s="143" t="e">
        <v>#N/A</v>
      </c>
      <c r="J2048" s="143">
        <v>1</v>
      </c>
      <c r="K2048" s="142">
        <v>10228</v>
      </c>
      <c r="L2048" s="142" t="e">
        <v>#N/A</v>
      </c>
      <c r="M2048" s="142">
        <v>20217</v>
      </c>
      <c r="N2048" s="142" t="e">
        <v>#N/A</v>
      </c>
      <c r="O2048" s="144">
        <v>4104</v>
      </c>
      <c r="P2048" s="144">
        <v>828</v>
      </c>
      <c r="Q2048" s="144">
        <v>828</v>
      </c>
      <c r="R2048" s="144">
        <v>301</v>
      </c>
      <c r="S2048" s="144">
        <v>301</v>
      </c>
      <c r="T2048" s="143">
        <v>2</v>
      </c>
      <c r="U2048" s="145" t="s">
        <v>9</v>
      </c>
      <c r="V2048" s="145" t="s">
        <v>9</v>
      </c>
      <c r="W2048" s="145">
        <v>0</v>
      </c>
    </row>
    <row r="2049" spans="1:23">
      <c r="A2049" s="139">
        <v>8100404</v>
      </c>
      <c r="B2049" s="170"/>
      <c r="C2049" s="140"/>
      <c r="D2049" s="140"/>
      <c r="E2049" s="141" t="s">
        <v>26</v>
      </c>
      <c r="F2049" s="142" t="s">
        <v>26</v>
      </c>
      <c r="G2049" s="143">
        <v>50</v>
      </c>
      <c r="H2049" s="143">
        <v>2</v>
      </c>
      <c r="I2049" s="143" t="e">
        <v>#N/A</v>
      </c>
      <c r="J2049" s="143">
        <v>1</v>
      </c>
      <c r="K2049" s="142">
        <v>10229</v>
      </c>
      <c r="L2049" s="142" t="e">
        <v>#N/A</v>
      </c>
      <c r="M2049" s="142">
        <v>20219</v>
      </c>
      <c r="N2049" s="142" t="e">
        <v>#N/A</v>
      </c>
      <c r="O2049" s="144">
        <v>4104</v>
      </c>
      <c r="P2049" s="144">
        <v>828</v>
      </c>
      <c r="Q2049" s="144">
        <v>828</v>
      </c>
      <c r="R2049" s="144">
        <v>301</v>
      </c>
      <c r="S2049" s="144">
        <v>301</v>
      </c>
      <c r="T2049" s="143">
        <v>2</v>
      </c>
      <c r="U2049" s="145" t="s">
        <v>9</v>
      </c>
      <c r="V2049" s="145" t="s">
        <v>9</v>
      </c>
      <c r="W2049" s="145">
        <v>0</v>
      </c>
    </row>
    <row r="2050" spans="1:23">
      <c r="A2050" s="139">
        <v>8100405</v>
      </c>
      <c r="B2050" s="170"/>
      <c r="C2050" s="140"/>
      <c r="D2050" s="140"/>
      <c r="E2050" s="141" t="s">
        <v>26</v>
      </c>
      <c r="F2050" s="142" t="s">
        <v>26</v>
      </c>
      <c r="G2050" s="143">
        <v>50</v>
      </c>
      <c r="H2050" s="143">
        <v>2</v>
      </c>
      <c r="I2050" s="143" t="e">
        <v>#N/A</v>
      </c>
      <c r="J2050" s="143">
        <v>1</v>
      </c>
      <c r="K2050" s="142">
        <v>10221</v>
      </c>
      <c r="L2050" s="142" t="e">
        <v>#N/A</v>
      </c>
      <c r="M2050" s="142">
        <v>20205</v>
      </c>
      <c r="N2050" s="142" t="e">
        <v>#N/A</v>
      </c>
      <c r="O2050" s="144">
        <v>4104</v>
      </c>
      <c r="P2050" s="144">
        <v>828</v>
      </c>
      <c r="Q2050" s="144">
        <v>828</v>
      </c>
      <c r="R2050" s="144">
        <v>301</v>
      </c>
      <c r="S2050" s="144">
        <v>301</v>
      </c>
      <c r="T2050" s="143">
        <v>2</v>
      </c>
      <c r="U2050" s="145" t="s">
        <v>9</v>
      </c>
      <c r="V2050" s="145" t="s">
        <v>9</v>
      </c>
      <c r="W2050" s="145">
        <v>0</v>
      </c>
    </row>
    <row r="2051" spans="1:23">
      <c r="A2051" s="139">
        <v>8100406</v>
      </c>
      <c r="B2051" s="170"/>
      <c r="C2051" s="140"/>
      <c r="D2051" s="140"/>
      <c r="E2051" s="141" t="s">
        <v>26</v>
      </c>
      <c r="F2051" s="142" t="s">
        <v>26</v>
      </c>
      <c r="G2051" s="143">
        <v>50</v>
      </c>
      <c r="H2051" s="143">
        <v>2</v>
      </c>
      <c r="I2051" s="143" t="e">
        <v>#N/A</v>
      </c>
      <c r="J2051" s="143">
        <v>1</v>
      </c>
      <c r="K2051" s="142">
        <v>10222</v>
      </c>
      <c r="L2051" s="142" t="e">
        <v>#N/A</v>
      </c>
      <c r="M2051" s="142">
        <v>20221</v>
      </c>
      <c r="N2051" s="142" t="e">
        <v>#N/A</v>
      </c>
      <c r="O2051" s="144">
        <v>4104</v>
      </c>
      <c r="P2051" s="144">
        <v>828</v>
      </c>
      <c r="Q2051" s="144">
        <v>828</v>
      </c>
      <c r="R2051" s="144">
        <v>301</v>
      </c>
      <c r="S2051" s="144">
        <v>301</v>
      </c>
      <c r="T2051" s="143">
        <v>2</v>
      </c>
      <c r="U2051" s="145" t="s">
        <v>9</v>
      </c>
      <c r="V2051" s="145" t="s">
        <v>9</v>
      </c>
      <c r="W2051" s="145">
        <v>0</v>
      </c>
    </row>
    <row r="2052" spans="1:23">
      <c r="A2052" s="139">
        <v>8100501</v>
      </c>
      <c r="B2052" s="170"/>
      <c r="C2052" s="140"/>
      <c r="D2052" s="140"/>
      <c r="E2052" s="141" t="s">
        <v>27</v>
      </c>
      <c r="F2052" s="142" t="s">
        <v>27</v>
      </c>
      <c r="G2052" s="143">
        <v>50</v>
      </c>
      <c r="H2052" s="143">
        <v>2</v>
      </c>
      <c r="I2052" s="143" t="e">
        <v>#N/A</v>
      </c>
      <c r="J2052" s="143">
        <v>1</v>
      </c>
      <c r="K2052" s="142">
        <v>10218</v>
      </c>
      <c r="L2052" s="142" t="e">
        <v>#N/A</v>
      </c>
      <c r="M2052" s="142">
        <v>20202</v>
      </c>
      <c r="N2052" s="142" t="e">
        <v>#N/A</v>
      </c>
      <c r="O2052" s="144">
        <v>4450</v>
      </c>
      <c r="P2052" s="144">
        <v>1001</v>
      </c>
      <c r="Q2052" s="144">
        <v>1001</v>
      </c>
      <c r="R2052" s="144">
        <v>316</v>
      </c>
      <c r="S2052" s="144">
        <v>316</v>
      </c>
      <c r="T2052" s="143">
        <v>2</v>
      </c>
      <c r="U2052" s="145" t="s">
        <v>9</v>
      </c>
      <c r="V2052" s="145" t="s">
        <v>9</v>
      </c>
      <c r="W2052" s="145">
        <v>0</v>
      </c>
    </row>
    <row r="2053" spans="1:23">
      <c r="A2053" s="116">
        <v>8100502</v>
      </c>
      <c r="B2053" s="163"/>
      <c r="C2053" s="125"/>
      <c r="D2053" s="125"/>
      <c r="E2053" s="101" t="s">
        <v>27</v>
      </c>
      <c r="F2053" s="124" t="s">
        <v>27</v>
      </c>
      <c r="G2053" s="98">
        <v>50</v>
      </c>
      <c r="H2053" s="98">
        <v>2</v>
      </c>
      <c r="I2053" s="98" t="e">
        <v>#N/A</v>
      </c>
      <c r="J2053" s="98">
        <v>1</v>
      </c>
      <c r="K2053" s="124">
        <v>10202</v>
      </c>
      <c r="L2053" s="124" t="e">
        <v>#N/A</v>
      </c>
      <c r="M2053" s="124">
        <v>20207</v>
      </c>
      <c r="N2053" s="124" t="e">
        <v>#N/A</v>
      </c>
      <c r="O2053" s="126">
        <v>4450</v>
      </c>
      <c r="P2053" s="126">
        <v>1001</v>
      </c>
      <c r="Q2053" s="126">
        <v>1001</v>
      </c>
      <c r="R2053" s="126">
        <v>316</v>
      </c>
      <c r="S2053" s="126">
        <v>316</v>
      </c>
      <c r="T2053" s="98">
        <v>2</v>
      </c>
      <c r="U2053" s="127" t="s">
        <v>9</v>
      </c>
      <c r="V2053" s="127" t="s">
        <v>9</v>
      </c>
      <c r="W2053" s="127">
        <v>0</v>
      </c>
    </row>
    <row r="2054" spans="1:23">
      <c r="A2054" s="116">
        <v>8100503</v>
      </c>
      <c r="B2054" s="163"/>
      <c r="C2054" s="125"/>
      <c r="D2054" s="125"/>
      <c r="E2054" s="101" t="s">
        <v>27</v>
      </c>
      <c r="F2054" s="124" t="s">
        <v>27</v>
      </c>
      <c r="G2054" s="98">
        <v>50</v>
      </c>
      <c r="H2054" s="98">
        <v>2</v>
      </c>
      <c r="I2054" s="98" t="e">
        <v>#N/A</v>
      </c>
      <c r="J2054" s="98">
        <v>1</v>
      </c>
      <c r="K2054" s="124">
        <v>10218</v>
      </c>
      <c r="L2054" s="124" t="e">
        <v>#N/A</v>
      </c>
      <c r="M2054" s="124">
        <v>20202</v>
      </c>
      <c r="N2054" s="124" t="e">
        <v>#N/A</v>
      </c>
      <c r="O2054" s="126">
        <v>4450</v>
      </c>
      <c r="P2054" s="126">
        <v>1001</v>
      </c>
      <c r="Q2054" s="126">
        <v>1001</v>
      </c>
      <c r="R2054" s="126">
        <v>316</v>
      </c>
      <c r="S2054" s="126">
        <v>316</v>
      </c>
      <c r="T2054" s="98">
        <v>2</v>
      </c>
      <c r="U2054" s="127" t="s">
        <v>9</v>
      </c>
      <c r="V2054" s="127" t="s">
        <v>9</v>
      </c>
      <c r="W2054" s="127">
        <v>0</v>
      </c>
    </row>
    <row r="2055" spans="1:23">
      <c r="A2055" s="116">
        <v>8100504</v>
      </c>
      <c r="B2055" s="163"/>
      <c r="C2055" s="125"/>
      <c r="D2055" s="125"/>
      <c r="E2055" s="101" t="s">
        <v>2542</v>
      </c>
      <c r="F2055" s="124" t="s">
        <v>2542</v>
      </c>
      <c r="G2055" s="98">
        <v>50</v>
      </c>
      <c r="H2055" s="98">
        <v>2</v>
      </c>
      <c r="I2055" s="98" t="e">
        <v>#N/A</v>
      </c>
      <c r="J2055" s="98">
        <v>1</v>
      </c>
      <c r="K2055" s="124">
        <v>10214</v>
      </c>
      <c r="L2055" s="124" t="e">
        <v>#N/A</v>
      </c>
      <c r="M2055" s="124">
        <v>20218</v>
      </c>
      <c r="N2055" s="124" t="e">
        <v>#N/A</v>
      </c>
      <c r="O2055" s="126">
        <v>4450</v>
      </c>
      <c r="P2055" s="126">
        <v>1001</v>
      </c>
      <c r="Q2055" s="126">
        <v>1001</v>
      </c>
      <c r="R2055" s="126">
        <v>316</v>
      </c>
      <c r="S2055" s="126">
        <v>316</v>
      </c>
      <c r="T2055" s="98">
        <v>2</v>
      </c>
      <c r="U2055" s="127" t="s">
        <v>9</v>
      </c>
      <c r="V2055" s="127" t="s">
        <v>9</v>
      </c>
      <c r="W2055" s="127">
        <v>0</v>
      </c>
    </row>
    <row r="2056" spans="1:23">
      <c r="A2056" s="116">
        <v>8100505</v>
      </c>
      <c r="B2056" s="163"/>
      <c r="C2056" s="125"/>
      <c r="D2056" s="125"/>
      <c r="E2056" s="101" t="s">
        <v>2542</v>
      </c>
      <c r="F2056" s="124" t="s">
        <v>2542</v>
      </c>
      <c r="G2056" s="98">
        <v>50</v>
      </c>
      <c r="H2056" s="98">
        <v>2</v>
      </c>
      <c r="I2056" s="98" t="e">
        <v>#N/A</v>
      </c>
      <c r="J2056" s="98">
        <v>1</v>
      </c>
      <c r="K2056" s="124">
        <v>10209</v>
      </c>
      <c r="L2056" s="124" t="e">
        <v>#N/A</v>
      </c>
      <c r="M2056" s="124">
        <v>20211</v>
      </c>
      <c r="N2056" s="124" t="e">
        <v>#N/A</v>
      </c>
      <c r="O2056" s="126">
        <v>4450</v>
      </c>
      <c r="P2056" s="126">
        <v>1001</v>
      </c>
      <c r="Q2056" s="126">
        <v>1001</v>
      </c>
      <c r="R2056" s="126">
        <v>316</v>
      </c>
      <c r="S2056" s="126">
        <v>316</v>
      </c>
      <c r="T2056" s="98">
        <v>2</v>
      </c>
      <c r="U2056" s="127" t="s">
        <v>9</v>
      </c>
      <c r="V2056" s="127" t="s">
        <v>9</v>
      </c>
      <c r="W2056" s="127">
        <v>0</v>
      </c>
    </row>
    <row r="2057" spans="1:23">
      <c r="A2057" s="116">
        <v>8200506</v>
      </c>
      <c r="B2057" s="163"/>
      <c r="C2057" s="125"/>
      <c r="D2057" s="125"/>
      <c r="E2057" s="101" t="s">
        <v>611</v>
      </c>
      <c r="F2057" s="124" t="s">
        <v>611</v>
      </c>
      <c r="G2057" s="98">
        <v>50</v>
      </c>
      <c r="H2057" s="98">
        <v>2</v>
      </c>
      <c r="I2057" s="98">
        <v>14414</v>
      </c>
      <c r="J2057" s="98">
        <v>1</v>
      </c>
      <c r="K2057" s="124">
        <v>1441401</v>
      </c>
      <c r="L2057" s="124" t="e">
        <v>#N/A</v>
      </c>
      <c r="M2057" s="124">
        <v>1441402</v>
      </c>
      <c r="N2057" s="124" t="e">
        <v>#N/A</v>
      </c>
      <c r="O2057" s="126">
        <v>7679</v>
      </c>
      <c r="P2057" s="126">
        <v>1342</v>
      </c>
      <c r="Q2057" s="126">
        <v>1342</v>
      </c>
      <c r="R2057" s="126">
        <v>316</v>
      </c>
      <c r="S2057" s="126">
        <v>316</v>
      </c>
      <c r="T2057" s="98">
        <v>2</v>
      </c>
      <c r="U2057" s="127" t="s">
        <v>9</v>
      </c>
      <c r="V2057" s="127" t="s">
        <v>9</v>
      </c>
      <c r="W2057" s="127">
        <v>0</v>
      </c>
    </row>
    <row r="2058" spans="1:23">
      <c r="A2058" s="116">
        <v>8100601</v>
      </c>
      <c r="B2058" s="163"/>
      <c r="C2058" s="125"/>
      <c r="D2058" s="125"/>
      <c r="E2058" s="101" t="s">
        <v>2544</v>
      </c>
      <c r="F2058" s="124" t="s">
        <v>2544</v>
      </c>
      <c r="G2058" s="98">
        <v>50</v>
      </c>
      <c r="H2058" s="98">
        <v>2</v>
      </c>
      <c r="I2058" s="98" t="e">
        <v>#N/A</v>
      </c>
      <c r="J2058" s="98">
        <v>1</v>
      </c>
      <c r="K2058" s="124">
        <v>10223</v>
      </c>
      <c r="L2058" s="124" t="e">
        <v>#N/A</v>
      </c>
      <c r="M2058" s="124">
        <v>20229</v>
      </c>
      <c r="N2058" s="124" t="e">
        <v>#N/A</v>
      </c>
      <c r="O2058" s="126">
        <v>4789</v>
      </c>
      <c r="P2058" s="126">
        <v>984</v>
      </c>
      <c r="Q2058" s="126">
        <v>984</v>
      </c>
      <c r="R2058" s="126">
        <v>332</v>
      </c>
      <c r="S2058" s="126">
        <v>332</v>
      </c>
      <c r="T2058" s="98">
        <v>2</v>
      </c>
      <c r="U2058" s="127" t="s">
        <v>9</v>
      </c>
      <c r="V2058" s="127" t="s">
        <v>9</v>
      </c>
      <c r="W2058" s="127">
        <v>0</v>
      </c>
    </row>
    <row r="2059" spans="1:23">
      <c r="A2059" s="139">
        <v>8100602</v>
      </c>
      <c r="B2059" s="170"/>
      <c r="C2059" s="140"/>
      <c r="D2059" s="140"/>
      <c r="E2059" s="141" t="s">
        <v>2544</v>
      </c>
      <c r="F2059" s="142" t="s">
        <v>2544</v>
      </c>
      <c r="G2059" s="143">
        <v>50</v>
      </c>
      <c r="H2059" s="143">
        <v>2</v>
      </c>
      <c r="I2059" s="143" t="e">
        <v>#N/A</v>
      </c>
      <c r="J2059" s="143">
        <v>1</v>
      </c>
      <c r="K2059" s="142">
        <v>10202</v>
      </c>
      <c r="L2059" s="142" t="e">
        <v>#N/A</v>
      </c>
      <c r="M2059" s="142">
        <v>20229</v>
      </c>
      <c r="N2059" s="142" t="e">
        <v>#N/A</v>
      </c>
      <c r="O2059" s="144">
        <v>4789</v>
      </c>
      <c r="P2059" s="144">
        <v>984</v>
      </c>
      <c r="Q2059" s="144">
        <v>984</v>
      </c>
      <c r="R2059" s="144">
        <v>332</v>
      </c>
      <c r="S2059" s="144">
        <v>332</v>
      </c>
      <c r="T2059" s="143">
        <v>2</v>
      </c>
      <c r="U2059" s="145" t="s">
        <v>9</v>
      </c>
      <c r="V2059" s="145" t="s">
        <v>9</v>
      </c>
      <c r="W2059" s="145">
        <v>0</v>
      </c>
    </row>
    <row r="2060" spans="1:23">
      <c r="A2060" s="139">
        <v>8100603</v>
      </c>
      <c r="B2060" s="170"/>
      <c r="C2060" s="140"/>
      <c r="D2060" s="140"/>
      <c r="E2060" s="141" t="s">
        <v>2544</v>
      </c>
      <c r="F2060" s="142" t="s">
        <v>2544</v>
      </c>
      <c r="G2060" s="143">
        <v>50</v>
      </c>
      <c r="H2060" s="143">
        <v>2</v>
      </c>
      <c r="I2060" s="143" t="e">
        <v>#N/A</v>
      </c>
      <c r="J2060" s="143">
        <v>1</v>
      </c>
      <c r="K2060" s="142">
        <v>10209</v>
      </c>
      <c r="L2060" s="142" t="e">
        <v>#N/A</v>
      </c>
      <c r="M2060" s="142">
        <v>20211</v>
      </c>
      <c r="N2060" s="142" t="e">
        <v>#N/A</v>
      </c>
      <c r="O2060" s="144">
        <v>4789</v>
      </c>
      <c r="P2060" s="144">
        <v>984</v>
      </c>
      <c r="Q2060" s="144">
        <v>984</v>
      </c>
      <c r="R2060" s="144">
        <v>332</v>
      </c>
      <c r="S2060" s="144">
        <v>332</v>
      </c>
      <c r="T2060" s="143">
        <v>2</v>
      </c>
      <c r="U2060" s="145" t="s">
        <v>9</v>
      </c>
      <c r="V2060" s="145" t="s">
        <v>9</v>
      </c>
      <c r="W2060" s="145">
        <v>0</v>
      </c>
    </row>
    <row r="2061" spans="1:23">
      <c r="A2061" s="139">
        <v>8100604</v>
      </c>
      <c r="B2061" s="170"/>
      <c r="C2061" s="140"/>
      <c r="D2061" s="140"/>
      <c r="E2061" s="141" t="s">
        <v>2545</v>
      </c>
      <c r="F2061" s="142" t="s">
        <v>2545</v>
      </c>
      <c r="G2061" s="143">
        <v>50</v>
      </c>
      <c r="H2061" s="143">
        <v>2</v>
      </c>
      <c r="I2061" s="143" t="e">
        <v>#N/A</v>
      </c>
      <c r="J2061" s="143">
        <v>1</v>
      </c>
      <c r="K2061" s="142">
        <v>10224</v>
      </c>
      <c r="L2061" s="142" t="e">
        <v>#N/A</v>
      </c>
      <c r="M2061" s="142">
        <v>20228</v>
      </c>
      <c r="N2061" s="142" t="e">
        <v>#N/A</v>
      </c>
      <c r="O2061" s="144">
        <v>4789</v>
      </c>
      <c r="P2061" s="144">
        <v>984</v>
      </c>
      <c r="Q2061" s="144">
        <v>984</v>
      </c>
      <c r="R2061" s="144">
        <v>332</v>
      </c>
      <c r="S2061" s="144">
        <v>332</v>
      </c>
      <c r="T2061" s="143">
        <v>2</v>
      </c>
      <c r="U2061" s="145" t="s">
        <v>9</v>
      </c>
      <c r="V2061" s="145" t="s">
        <v>9</v>
      </c>
      <c r="W2061" s="145">
        <v>0</v>
      </c>
    </row>
    <row r="2062" spans="1:23">
      <c r="A2062" s="139">
        <v>8100605</v>
      </c>
      <c r="B2062" s="170"/>
      <c r="C2062" s="140"/>
      <c r="D2062" s="140"/>
      <c r="E2062" s="141" t="s">
        <v>2545</v>
      </c>
      <c r="F2062" s="142" t="s">
        <v>2545</v>
      </c>
      <c r="G2062" s="143">
        <v>50</v>
      </c>
      <c r="H2062" s="143">
        <v>2</v>
      </c>
      <c r="I2062" s="143" t="e">
        <v>#N/A</v>
      </c>
      <c r="J2062" s="143">
        <v>1</v>
      </c>
      <c r="K2062" s="142">
        <v>10223</v>
      </c>
      <c r="L2062" s="142" t="e">
        <v>#N/A</v>
      </c>
      <c r="M2062" s="142">
        <v>20215</v>
      </c>
      <c r="N2062" s="142" t="e">
        <v>#N/A</v>
      </c>
      <c r="O2062" s="144">
        <v>4789</v>
      </c>
      <c r="P2062" s="144">
        <v>984</v>
      </c>
      <c r="Q2062" s="144">
        <v>984</v>
      </c>
      <c r="R2062" s="144">
        <v>332</v>
      </c>
      <c r="S2062" s="144">
        <v>332</v>
      </c>
      <c r="T2062" s="143">
        <v>2</v>
      </c>
      <c r="U2062" s="145" t="s">
        <v>9</v>
      </c>
      <c r="V2062" s="145" t="s">
        <v>9</v>
      </c>
      <c r="W2062" s="145">
        <v>0</v>
      </c>
    </row>
    <row r="2063" spans="1:23">
      <c r="A2063" s="139">
        <v>8100606</v>
      </c>
      <c r="B2063" s="170"/>
      <c r="C2063" s="140"/>
      <c r="D2063" s="140"/>
      <c r="E2063" s="141" t="s">
        <v>2545</v>
      </c>
      <c r="F2063" s="142" t="s">
        <v>2545</v>
      </c>
      <c r="G2063" s="143">
        <v>50</v>
      </c>
      <c r="H2063" s="143">
        <v>2</v>
      </c>
      <c r="I2063" s="143" t="e">
        <v>#N/A</v>
      </c>
      <c r="J2063" s="143">
        <v>1</v>
      </c>
      <c r="K2063" s="142">
        <v>10226</v>
      </c>
      <c r="L2063" s="142" t="e">
        <v>#N/A</v>
      </c>
      <c r="M2063" s="142">
        <v>20222</v>
      </c>
      <c r="N2063" s="142" t="e">
        <v>#N/A</v>
      </c>
      <c r="O2063" s="144">
        <v>4789</v>
      </c>
      <c r="P2063" s="144">
        <v>984</v>
      </c>
      <c r="Q2063" s="144">
        <v>984</v>
      </c>
      <c r="R2063" s="144">
        <v>332</v>
      </c>
      <c r="S2063" s="144">
        <v>332</v>
      </c>
      <c r="T2063" s="143">
        <v>2</v>
      </c>
      <c r="U2063" s="145" t="s">
        <v>9</v>
      </c>
      <c r="V2063" s="145" t="s">
        <v>9</v>
      </c>
      <c r="W2063" s="145">
        <v>0</v>
      </c>
    </row>
    <row r="2064" spans="1:23">
      <c r="A2064" s="139">
        <v>8100701</v>
      </c>
      <c r="B2064" s="170"/>
      <c r="C2064" s="140"/>
      <c r="D2064" s="140"/>
      <c r="E2064" s="141" t="s">
        <v>2546</v>
      </c>
      <c r="F2064" s="142" t="s">
        <v>2546</v>
      </c>
      <c r="G2064" s="143">
        <v>50</v>
      </c>
      <c r="H2064" s="143">
        <v>2</v>
      </c>
      <c r="I2064" s="143" t="e">
        <v>#N/A</v>
      </c>
      <c r="J2064" s="143">
        <v>1</v>
      </c>
      <c r="K2064" s="142">
        <v>10206</v>
      </c>
      <c r="L2064" s="142" t="e">
        <v>#N/A</v>
      </c>
      <c r="M2064" s="142">
        <v>20205</v>
      </c>
      <c r="N2064" s="142" t="e">
        <v>#N/A</v>
      </c>
      <c r="O2064" s="144">
        <v>5135</v>
      </c>
      <c r="P2064" s="144">
        <v>1111</v>
      </c>
      <c r="Q2064" s="144">
        <v>1111</v>
      </c>
      <c r="R2064" s="144">
        <v>348</v>
      </c>
      <c r="S2064" s="144">
        <v>348</v>
      </c>
      <c r="T2064" s="143">
        <v>2</v>
      </c>
      <c r="U2064" s="145" t="s">
        <v>9</v>
      </c>
      <c r="V2064" s="145" t="s">
        <v>9</v>
      </c>
      <c r="W2064" s="145">
        <v>0</v>
      </c>
    </row>
    <row r="2065" spans="1:23">
      <c r="A2065" s="116">
        <v>8100702</v>
      </c>
      <c r="B2065" s="163"/>
      <c r="C2065" s="125"/>
      <c r="D2065" s="125"/>
      <c r="E2065" s="101" t="s">
        <v>2546</v>
      </c>
      <c r="F2065" s="124" t="s">
        <v>2546</v>
      </c>
      <c r="G2065" s="98">
        <v>50</v>
      </c>
      <c r="H2065" s="98">
        <v>2</v>
      </c>
      <c r="I2065" s="98" t="e">
        <v>#N/A</v>
      </c>
      <c r="J2065" s="98">
        <v>1</v>
      </c>
      <c r="K2065" s="124">
        <v>10212</v>
      </c>
      <c r="L2065" s="124" t="e">
        <v>#N/A</v>
      </c>
      <c r="M2065" s="124">
        <v>20224</v>
      </c>
      <c r="N2065" s="124" t="e">
        <v>#N/A</v>
      </c>
      <c r="O2065" s="126">
        <v>5135</v>
      </c>
      <c r="P2065" s="126">
        <v>1111</v>
      </c>
      <c r="Q2065" s="126">
        <v>1111</v>
      </c>
      <c r="R2065" s="126">
        <v>348</v>
      </c>
      <c r="S2065" s="126">
        <v>348</v>
      </c>
      <c r="T2065" s="98">
        <v>2</v>
      </c>
      <c r="U2065" s="127" t="s">
        <v>9</v>
      </c>
      <c r="V2065" s="127" t="s">
        <v>9</v>
      </c>
      <c r="W2065" s="127">
        <v>0</v>
      </c>
    </row>
    <row r="2066" spans="1:23">
      <c r="A2066" s="116">
        <v>8100703</v>
      </c>
      <c r="B2066" s="163"/>
      <c r="C2066" s="125"/>
      <c r="D2066" s="125"/>
      <c r="E2066" s="101" t="s">
        <v>2546</v>
      </c>
      <c r="F2066" s="124" t="s">
        <v>2546</v>
      </c>
      <c r="G2066" s="98">
        <v>50</v>
      </c>
      <c r="H2066" s="98">
        <v>2</v>
      </c>
      <c r="I2066" s="98" t="e">
        <v>#N/A</v>
      </c>
      <c r="J2066" s="98">
        <v>1</v>
      </c>
      <c r="K2066" s="124">
        <v>10218</v>
      </c>
      <c r="L2066" s="124" t="e">
        <v>#N/A</v>
      </c>
      <c r="M2066" s="124">
        <v>20202</v>
      </c>
      <c r="N2066" s="124" t="e">
        <v>#N/A</v>
      </c>
      <c r="O2066" s="126">
        <v>5135</v>
      </c>
      <c r="P2066" s="126">
        <v>1111</v>
      </c>
      <c r="Q2066" s="126">
        <v>1111</v>
      </c>
      <c r="R2066" s="126">
        <v>348</v>
      </c>
      <c r="S2066" s="126">
        <v>348</v>
      </c>
      <c r="T2066" s="98">
        <v>2</v>
      </c>
      <c r="U2066" s="127" t="s">
        <v>9</v>
      </c>
      <c r="V2066" s="127" t="s">
        <v>9</v>
      </c>
      <c r="W2066" s="127">
        <v>0</v>
      </c>
    </row>
    <row r="2067" spans="1:23">
      <c r="A2067" s="116">
        <v>8100704</v>
      </c>
      <c r="B2067" s="163"/>
      <c r="C2067" s="125"/>
      <c r="D2067" s="125"/>
      <c r="E2067" s="101" t="s">
        <v>2546</v>
      </c>
      <c r="F2067" s="124" t="s">
        <v>2546</v>
      </c>
      <c r="G2067" s="98">
        <v>50</v>
      </c>
      <c r="H2067" s="98">
        <v>2</v>
      </c>
      <c r="I2067" s="98" t="e">
        <v>#N/A</v>
      </c>
      <c r="J2067" s="98">
        <v>1</v>
      </c>
      <c r="K2067" s="124">
        <v>10216</v>
      </c>
      <c r="L2067" s="124" t="e">
        <v>#N/A</v>
      </c>
      <c r="M2067" s="124">
        <v>20223</v>
      </c>
      <c r="N2067" s="124" t="e">
        <v>#N/A</v>
      </c>
      <c r="O2067" s="126">
        <v>5135</v>
      </c>
      <c r="P2067" s="126">
        <v>1111</v>
      </c>
      <c r="Q2067" s="126">
        <v>1111</v>
      </c>
      <c r="R2067" s="126">
        <v>348</v>
      </c>
      <c r="S2067" s="126">
        <v>348</v>
      </c>
      <c r="T2067" s="98">
        <v>2</v>
      </c>
      <c r="U2067" s="127" t="s">
        <v>9</v>
      </c>
      <c r="V2067" s="127" t="s">
        <v>9</v>
      </c>
      <c r="W2067" s="127">
        <v>0</v>
      </c>
    </row>
    <row r="2068" spans="1:23">
      <c r="A2068" s="116">
        <v>8100705</v>
      </c>
      <c r="B2068" s="163"/>
      <c r="C2068" s="125"/>
      <c r="D2068" s="125"/>
      <c r="E2068" s="101" t="s">
        <v>2546</v>
      </c>
      <c r="F2068" s="124" t="s">
        <v>2546</v>
      </c>
      <c r="G2068" s="98">
        <v>50</v>
      </c>
      <c r="H2068" s="98">
        <v>2</v>
      </c>
      <c r="I2068" s="98" t="e">
        <v>#N/A</v>
      </c>
      <c r="J2068" s="98">
        <v>1</v>
      </c>
      <c r="K2068" s="124">
        <v>10230</v>
      </c>
      <c r="L2068" s="124" t="e">
        <v>#N/A</v>
      </c>
      <c r="M2068" s="124">
        <v>20230</v>
      </c>
      <c r="N2068" s="124" t="e">
        <v>#N/A</v>
      </c>
      <c r="O2068" s="126">
        <v>5135</v>
      </c>
      <c r="P2068" s="126">
        <v>1111</v>
      </c>
      <c r="Q2068" s="126">
        <v>1111</v>
      </c>
      <c r="R2068" s="126">
        <v>348</v>
      </c>
      <c r="S2068" s="126">
        <v>348</v>
      </c>
      <c r="T2068" s="98">
        <v>2</v>
      </c>
      <c r="U2068" s="127" t="s">
        <v>9</v>
      </c>
      <c r="V2068" s="127" t="s">
        <v>9</v>
      </c>
      <c r="W2068" s="127">
        <v>0</v>
      </c>
    </row>
    <row r="2069" spans="1:23">
      <c r="A2069" s="116">
        <v>8100706</v>
      </c>
      <c r="B2069" s="163"/>
      <c r="C2069" s="125"/>
      <c r="D2069" s="125"/>
      <c r="E2069" s="101" t="s">
        <v>2546</v>
      </c>
      <c r="F2069" s="124" t="s">
        <v>2546</v>
      </c>
      <c r="G2069" s="98">
        <v>50</v>
      </c>
      <c r="H2069" s="98">
        <v>2</v>
      </c>
      <c r="I2069" s="98" t="e">
        <v>#N/A</v>
      </c>
      <c r="J2069" s="98">
        <v>1</v>
      </c>
      <c r="K2069" s="124">
        <v>10210</v>
      </c>
      <c r="L2069" s="124" t="e">
        <v>#N/A</v>
      </c>
      <c r="M2069" s="124">
        <v>20224</v>
      </c>
      <c r="N2069" s="124" t="e">
        <v>#N/A</v>
      </c>
      <c r="O2069" s="126">
        <v>5135</v>
      </c>
      <c r="P2069" s="126">
        <v>1111</v>
      </c>
      <c r="Q2069" s="126">
        <v>1111</v>
      </c>
      <c r="R2069" s="126">
        <v>348</v>
      </c>
      <c r="S2069" s="126">
        <v>348</v>
      </c>
      <c r="T2069" s="98">
        <v>2</v>
      </c>
      <c r="U2069" s="127" t="s">
        <v>9</v>
      </c>
      <c r="V2069" s="127" t="s">
        <v>9</v>
      </c>
      <c r="W2069" s="127">
        <v>0</v>
      </c>
    </row>
    <row r="2070" spans="1:23">
      <c r="A2070" s="139">
        <v>8100801</v>
      </c>
      <c r="B2070" s="170"/>
      <c r="C2070" s="140"/>
      <c r="D2070" s="140"/>
      <c r="E2070" s="141" t="s">
        <v>2547</v>
      </c>
      <c r="F2070" s="142" t="s">
        <v>2547</v>
      </c>
      <c r="G2070" s="143">
        <v>50</v>
      </c>
      <c r="H2070" s="143">
        <v>2</v>
      </c>
      <c r="I2070" s="143" t="e">
        <v>#N/A</v>
      </c>
      <c r="J2070" s="143">
        <v>1</v>
      </c>
      <c r="K2070" s="142">
        <v>10214</v>
      </c>
      <c r="L2070" s="142" t="e">
        <v>#N/A</v>
      </c>
      <c r="M2070" s="142">
        <v>20201</v>
      </c>
      <c r="N2070" s="142" t="e">
        <v>#N/A</v>
      </c>
      <c r="O2070" s="144">
        <v>5474</v>
      </c>
      <c r="P2070" s="144">
        <v>1219</v>
      </c>
      <c r="Q2070" s="144">
        <v>1219</v>
      </c>
      <c r="R2070" s="144">
        <v>366</v>
      </c>
      <c r="S2070" s="144">
        <v>366</v>
      </c>
      <c r="T2070" s="143">
        <v>2</v>
      </c>
      <c r="U2070" s="145" t="s">
        <v>9</v>
      </c>
      <c r="V2070" s="145" t="s">
        <v>9</v>
      </c>
      <c r="W2070" s="145">
        <v>0</v>
      </c>
    </row>
    <row r="2071" spans="1:23">
      <c r="A2071" s="139">
        <v>8100802</v>
      </c>
      <c r="B2071" s="170"/>
      <c r="C2071" s="140"/>
      <c r="D2071" s="140"/>
      <c r="E2071" s="141" t="s">
        <v>2547</v>
      </c>
      <c r="F2071" s="142" t="s">
        <v>2547</v>
      </c>
      <c r="G2071" s="143">
        <v>50</v>
      </c>
      <c r="H2071" s="143">
        <v>2</v>
      </c>
      <c r="I2071" s="143" t="e">
        <v>#N/A</v>
      </c>
      <c r="J2071" s="143">
        <v>1</v>
      </c>
      <c r="K2071" s="142">
        <v>10216</v>
      </c>
      <c r="L2071" s="142" t="e">
        <v>#N/A</v>
      </c>
      <c r="M2071" s="142">
        <v>20223</v>
      </c>
      <c r="N2071" s="142" t="e">
        <v>#N/A</v>
      </c>
      <c r="O2071" s="144">
        <v>5474</v>
      </c>
      <c r="P2071" s="144">
        <v>1219</v>
      </c>
      <c r="Q2071" s="144">
        <v>1219</v>
      </c>
      <c r="R2071" s="144">
        <v>366</v>
      </c>
      <c r="S2071" s="144">
        <v>366</v>
      </c>
      <c r="T2071" s="143">
        <v>2</v>
      </c>
      <c r="U2071" s="145" t="s">
        <v>9</v>
      </c>
      <c r="V2071" s="145" t="s">
        <v>9</v>
      </c>
      <c r="W2071" s="145">
        <v>0</v>
      </c>
    </row>
    <row r="2072" spans="1:23">
      <c r="A2072" s="139">
        <v>8100803</v>
      </c>
      <c r="B2072" s="170"/>
      <c r="C2072" s="140"/>
      <c r="D2072" s="140"/>
      <c r="E2072" s="141" t="s">
        <v>2548</v>
      </c>
      <c r="F2072" s="142" t="s">
        <v>2548</v>
      </c>
      <c r="G2072" s="143">
        <v>50</v>
      </c>
      <c r="H2072" s="143">
        <v>2</v>
      </c>
      <c r="I2072" s="143" t="e">
        <v>#N/A</v>
      </c>
      <c r="J2072" s="143">
        <v>1</v>
      </c>
      <c r="K2072" s="142">
        <v>10202</v>
      </c>
      <c r="L2072" s="142" t="e">
        <v>#N/A</v>
      </c>
      <c r="M2072" s="142">
        <v>20216</v>
      </c>
      <c r="N2072" s="142" t="e">
        <v>#N/A</v>
      </c>
      <c r="O2072" s="144">
        <v>5474</v>
      </c>
      <c r="P2072" s="144">
        <v>1219</v>
      </c>
      <c r="Q2072" s="144">
        <v>1219</v>
      </c>
      <c r="R2072" s="144">
        <v>366</v>
      </c>
      <c r="S2072" s="144">
        <v>366</v>
      </c>
      <c r="T2072" s="143">
        <v>2</v>
      </c>
      <c r="U2072" s="145" t="s">
        <v>9</v>
      </c>
      <c r="V2072" s="145" t="s">
        <v>9</v>
      </c>
      <c r="W2072" s="145">
        <v>0</v>
      </c>
    </row>
    <row r="2073" spans="1:23">
      <c r="A2073" s="139">
        <v>8100804</v>
      </c>
      <c r="B2073" s="170"/>
      <c r="C2073" s="140"/>
      <c r="D2073" s="140"/>
      <c r="E2073" s="141" t="s">
        <v>2548</v>
      </c>
      <c r="F2073" s="142" t="s">
        <v>2548</v>
      </c>
      <c r="G2073" s="143">
        <v>50</v>
      </c>
      <c r="H2073" s="143">
        <v>2</v>
      </c>
      <c r="I2073" s="143" t="e">
        <v>#N/A</v>
      </c>
      <c r="J2073" s="143">
        <v>1</v>
      </c>
      <c r="K2073" s="142">
        <v>10211</v>
      </c>
      <c r="L2073" s="142" t="e">
        <v>#N/A</v>
      </c>
      <c r="M2073" s="142">
        <v>20227</v>
      </c>
      <c r="N2073" s="142" t="e">
        <v>#N/A</v>
      </c>
      <c r="O2073" s="144">
        <v>5474</v>
      </c>
      <c r="P2073" s="144">
        <v>1219</v>
      </c>
      <c r="Q2073" s="144">
        <v>1219</v>
      </c>
      <c r="R2073" s="144">
        <v>366</v>
      </c>
      <c r="S2073" s="144">
        <v>366</v>
      </c>
      <c r="T2073" s="143">
        <v>2</v>
      </c>
      <c r="U2073" s="145" t="s">
        <v>9</v>
      </c>
      <c r="V2073" s="145" t="s">
        <v>9</v>
      </c>
      <c r="W2073" s="145">
        <v>0</v>
      </c>
    </row>
    <row r="2074" spans="1:23">
      <c r="A2074" s="139">
        <v>8100805</v>
      </c>
      <c r="B2074" s="170"/>
      <c r="C2074" s="140"/>
      <c r="D2074" s="140"/>
      <c r="E2074" s="141" t="s">
        <v>2350</v>
      </c>
      <c r="F2074" s="142" t="s">
        <v>2350</v>
      </c>
      <c r="G2074" s="143">
        <v>50</v>
      </c>
      <c r="H2074" s="143">
        <v>2</v>
      </c>
      <c r="I2074" s="143" t="e">
        <v>#N/A</v>
      </c>
      <c r="J2074" s="143">
        <v>1</v>
      </c>
      <c r="K2074" s="142">
        <v>10230</v>
      </c>
      <c r="L2074" s="142" t="e">
        <v>#N/A</v>
      </c>
      <c r="M2074" s="142">
        <v>20229</v>
      </c>
      <c r="N2074" s="142" t="e">
        <v>#N/A</v>
      </c>
      <c r="O2074" s="144">
        <v>5474</v>
      </c>
      <c r="P2074" s="144">
        <v>1219</v>
      </c>
      <c r="Q2074" s="144">
        <v>1219</v>
      </c>
      <c r="R2074" s="144">
        <v>366</v>
      </c>
      <c r="S2074" s="144">
        <v>366</v>
      </c>
      <c r="T2074" s="143">
        <v>2</v>
      </c>
      <c r="U2074" s="145" t="s">
        <v>9</v>
      </c>
      <c r="V2074" s="145" t="s">
        <v>9</v>
      </c>
      <c r="W2074" s="145">
        <v>0</v>
      </c>
    </row>
    <row r="2075" spans="1:23">
      <c r="A2075" s="139">
        <v>8100806</v>
      </c>
      <c r="B2075" s="170"/>
      <c r="C2075" s="140"/>
      <c r="D2075" s="140"/>
      <c r="E2075" s="141" t="s">
        <v>2347</v>
      </c>
      <c r="F2075" s="142" t="s">
        <v>2347</v>
      </c>
      <c r="G2075" s="143">
        <v>50</v>
      </c>
      <c r="H2075" s="143">
        <v>2</v>
      </c>
      <c r="I2075" s="143" t="e">
        <v>#N/A</v>
      </c>
      <c r="J2075" s="143">
        <v>1</v>
      </c>
      <c r="K2075" s="142">
        <v>10214</v>
      </c>
      <c r="L2075" s="142" t="e">
        <v>#N/A</v>
      </c>
      <c r="M2075" s="142">
        <v>20229</v>
      </c>
      <c r="N2075" s="142" t="e">
        <v>#N/A</v>
      </c>
      <c r="O2075" s="144">
        <v>5474</v>
      </c>
      <c r="P2075" s="144">
        <v>1219</v>
      </c>
      <c r="Q2075" s="144">
        <v>1219</v>
      </c>
      <c r="R2075" s="144">
        <v>366</v>
      </c>
      <c r="S2075" s="144">
        <v>366</v>
      </c>
      <c r="T2075" s="143">
        <v>2</v>
      </c>
      <c r="U2075" s="145" t="s">
        <v>9</v>
      </c>
      <c r="V2075" s="145" t="s">
        <v>9</v>
      </c>
      <c r="W2075" s="145">
        <v>0</v>
      </c>
    </row>
    <row r="2076" spans="1:23">
      <c r="A2076" s="116">
        <v>8100901</v>
      </c>
      <c r="B2076" s="163"/>
      <c r="C2076" s="125"/>
      <c r="D2076" s="125"/>
      <c r="E2076" s="101" t="s">
        <v>2549</v>
      </c>
      <c r="F2076" s="124" t="s">
        <v>2549</v>
      </c>
      <c r="G2076" s="98">
        <v>50</v>
      </c>
      <c r="H2076" s="98">
        <v>2</v>
      </c>
      <c r="I2076" s="98" t="e">
        <v>#N/A</v>
      </c>
      <c r="J2076" s="98">
        <v>1</v>
      </c>
      <c r="K2076" s="124">
        <v>10227</v>
      </c>
      <c r="L2076" s="124" t="e">
        <v>#N/A</v>
      </c>
      <c r="M2076" s="124">
        <v>20216</v>
      </c>
      <c r="N2076" s="124" t="e">
        <v>#N/A</v>
      </c>
      <c r="O2076" s="126">
        <v>5821</v>
      </c>
      <c r="P2076" s="126">
        <v>1264</v>
      </c>
      <c r="Q2076" s="126">
        <v>1264</v>
      </c>
      <c r="R2076" s="126">
        <v>384</v>
      </c>
      <c r="S2076" s="126">
        <v>384</v>
      </c>
      <c r="T2076" s="98">
        <v>2</v>
      </c>
      <c r="U2076" s="127" t="s">
        <v>9</v>
      </c>
      <c r="V2076" s="127" t="s">
        <v>9</v>
      </c>
      <c r="W2076" s="127">
        <v>0</v>
      </c>
    </row>
    <row r="2077" spans="1:23">
      <c r="A2077" s="116">
        <v>8100902</v>
      </c>
      <c r="B2077" s="163"/>
      <c r="C2077" s="125"/>
      <c r="D2077" s="125"/>
      <c r="E2077" s="101" t="s">
        <v>2549</v>
      </c>
      <c r="F2077" s="124" t="s">
        <v>2549</v>
      </c>
      <c r="G2077" s="98">
        <v>50</v>
      </c>
      <c r="H2077" s="98">
        <v>2</v>
      </c>
      <c r="I2077" s="98" t="e">
        <v>#N/A</v>
      </c>
      <c r="J2077" s="98">
        <v>1</v>
      </c>
      <c r="K2077" s="124">
        <v>10225</v>
      </c>
      <c r="L2077" s="124" t="e">
        <v>#N/A</v>
      </c>
      <c r="M2077" s="124">
        <v>20201</v>
      </c>
      <c r="N2077" s="124" t="e">
        <v>#N/A</v>
      </c>
      <c r="O2077" s="126">
        <v>5821</v>
      </c>
      <c r="P2077" s="126">
        <v>1264</v>
      </c>
      <c r="Q2077" s="126">
        <v>1264</v>
      </c>
      <c r="R2077" s="126">
        <v>384</v>
      </c>
      <c r="S2077" s="126">
        <v>384</v>
      </c>
      <c r="T2077" s="98">
        <v>2</v>
      </c>
      <c r="U2077" s="127" t="s">
        <v>9</v>
      </c>
      <c r="V2077" s="127" t="s">
        <v>9</v>
      </c>
      <c r="W2077" s="127">
        <v>0</v>
      </c>
    </row>
    <row r="2078" spans="1:23">
      <c r="A2078" s="116">
        <v>8100903</v>
      </c>
      <c r="B2078" s="163"/>
      <c r="C2078" s="125"/>
      <c r="D2078" s="125"/>
      <c r="E2078" s="101" t="s">
        <v>2549</v>
      </c>
      <c r="F2078" s="124" t="s">
        <v>2549</v>
      </c>
      <c r="G2078" s="98">
        <v>50</v>
      </c>
      <c r="H2078" s="98">
        <v>2</v>
      </c>
      <c r="I2078" s="98" t="e">
        <v>#N/A</v>
      </c>
      <c r="J2078" s="98">
        <v>1</v>
      </c>
      <c r="K2078" s="124">
        <v>10222</v>
      </c>
      <c r="L2078" s="124" t="e">
        <v>#N/A</v>
      </c>
      <c r="M2078" s="124">
        <v>20217</v>
      </c>
      <c r="N2078" s="124" t="e">
        <v>#N/A</v>
      </c>
      <c r="O2078" s="126">
        <v>5821</v>
      </c>
      <c r="P2078" s="126">
        <v>1264</v>
      </c>
      <c r="Q2078" s="126">
        <v>1264</v>
      </c>
      <c r="R2078" s="126">
        <v>384</v>
      </c>
      <c r="S2078" s="126">
        <v>384</v>
      </c>
      <c r="T2078" s="98">
        <v>2</v>
      </c>
      <c r="U2078" s="127" t="s">
        <v>9</v>
      </c>
      <c r="V2078" s="127" t="s">
        <v>9</v>
      </c>
      <c r="W2078" s="127">
        <v>0</v>
      </c>
    </row>
    <row r="2079" spans="1:23">
      <c r="A2079" s="116">
        <v>8100904</v>
      </c>
      <c r="B2079" s="163"/>
      <c r="C2079" s="125"/>
      <c r="D2079" s="125"/>
      <c r="E2079" s="101" t="s">
        <v>2550</v>
      </c>
      <c r="F2079" s="124" t="s">
        <v>2550</v>
      </c>
      <c r="G2079" s="98">
        <v>50</v>
      </c>
      <c r="H2079" s="98">
        <v>2</v>
      </c>
      <c r="I2079" s="98" t="e">
        <v>#N/A</v>
      </c>
      <c r="J2079" s="98">
        <v>1</v>
      </c>
      <c r="K2079" s="124">
        <v>10202</v>
      </c>
      <c r="L2079" s="124" t="e">
        <v>#N/A</v>
      </c>
      <c r="M2079" s="124">
        <v>20209</v>
      </c>
      <c r="N2079" s="124" t="e">
        <v>#N/A</v>
      </c>
      <c r="O2079" s="126">
        <v>5821</v>
      </c>
      <c r="P2079" s="126">
        <v>1264</v>
      </c>
      <c r="Q2079" s="126">
        <v>1264</v>
      </c>
      <c r="R2079" s="126">
        <v>384</v>
      </c>
      <c r="S2079" s="126">
        <v>384</v>
      </c>
      <c r="T2079" s="98">
        <v>2</v>
      </c>
      <c r="U2079" s="127" t="s">
        <v>9</v>
      </c>
      <c r="V2079" s="127" t="s">
        <v>9</v>
      </c>
      <c r="W2079" s="127">
        <v>0</v>
      </c>
    </row>
    <row r="2080" spans="1:23">
      <c r="A2080" s="116">
        <v>8100905</v>
      </c>
      <c r="B2080" s="163"/>
      <c r="C2080" s="125"/>
      <c r="D2080" s="125"/>
      <c r="E2080" s="101" t="s">
        <v>2550</v>
      </c>
      <c r="F2080" s="124" t="s">
        <v>2550</v>
      </c>
      <c r="G2080" s="98">
        <v>50</v>
      </c>
      <c r="H2080" s="98">
        <v>2</v>
      </c>
      <c r="I2080" s="98" t="e">
        <v>#N/A</v>
      </c>
      <c r="J2080" s="98">
        <v>1</v>
      </c>
      <c r="K2080" s="124">
        <v>10225</v>
      </c>
      <c r="L2080" s="124" t="e">
        <v>#N/A</v>
      </c>
      <c r="M2080" s="124">
        <v>20205</v>
      </c>
      <c r="N2080" s="124" t="e">
        <v>#N/A</v>
      </c>
      <c r="O2080" s="126">
        <v>5821</v>
      </c>
      <c r="P2080" s="126">
        <v>1264</v>
      </c>
      <c r="Q2080" s="126">
        <v>1264</v>
      </c>
      <c r="R2080" s="126">
        <v>384</v>
      </c>
      <c r="S2080" s="126">
        <v>384</v>
      </c>
      <c r="T2080" s="98">
        <v>2</v>
      </c>
      <c r="U2080" s="127" t="s">
        <v>9</v>
      </c>
      <c r="V2080" s="127" t="s">
        <v>9</v>
      </c>
      <c r="W2080" s="127">
        <v>0</v>
      </c>
    </row>
    <row r="2081" spans="1:23">
      <c r="A2081" s="116">
        <v>8100906</v>
      </c>
      <c r="B2081" s="163"/>
      <c r="C2081" s="125"/>
      <c r="D2081" s="125"/>
      <c r="E2081" s="101" t="s">
        <v>2550</v>
      </c>
      <c r="F2081" s="124" t="s">
        <v>2550</v>
      </c>
      <c r="G2081" s="98">
        <v>50</v>
      </c>
      <c r="H2081" s="98">
        <v>2</v>
      </c>
      <c r="I2081" s="98" t="e">
        <v>#N/A</v>
      </c>
      <c r="J2081" s="98">
        <v>1</v>
      </c>
      <c r="K2081" s="124">
        <v>10206</v>
      </c>
      <c r="L2081" s="124" t="e">
        <v>#N/A</v>
      </c>
      <c r="M2081" s="124">
        <v>20215</v>
      </c>
      <c r="N2081" s="124" t="e">
        <v>#N/A</v>
      </c>
      <c r="O2081" s="126">
        <v>5821</v>
      </c>
      <c r="P2081" s="126">
        <v>1264</v>
      </c>
      <c r="Q2081" s="126">
        <v>1264</v>
      </c>
      <c r="R2081" s="126">
        <v>384</v>
      </c>
      <c r="S2081" s="126">
        <v>384</v>
      </c>
      <c r="T2081" s="98">
        <v>2</v>
      </c>
      <c r="U2081" s="127" t="s">
        <v>9</v>
      </c>
      <c r="V2081" s="127" t="s">
        <v>9</v>
      </c>
      <c r="W2081" s="127">
        <v>0</v>
      </c>
    </row>
    <row r="2082" spans="1:23">
      <c r="A2082" s="139">
        <v>8101001</v>
      </c>
      <c r="B2082" s="170"/>
      <c r="C2082" s="140"/>
      <c r="D2082" s="140"/>
      <c r="E2082" s="141" t="s">
        <v>2542</v>
      </c>
      <c r="F2082" s="142" t="s">
        <v>2542</v>
      </c>
      <c r="G2082" s="143">
        <v>50</v>
      </c>
      <c r="H2082" s="143">
        <v>2</v>
      </c>
      <c r="I2082" s="143" t="e">
        <v>#N/A</v>
      </c>
      <c r="J2082" s="143">
        <v>1</v>
      </c>
      <c r="K2082" s="142">
        <v>10225</v>
      </c>
      <c r="L2082" s="142" t="e">
        <v>#N/A</v>
      </c>
      <c r="M2082" s="142">
        <v>20212</v>
      </c>
      <c r="N2082" s="142" t="e">
        <v>#N/A</v>
      </c>
      <c r="O2082" s="144">
        <v>6160</v>
      </c>
      <c r="P2082" s="144">
        <v>1441</v>
      </c>
      <c r="Q2082" s="144">
        <v>1441</v>
      </c>
      <c r="R2082" s="144">
        <v>403</v>
      </c>
      <c r="S2082" s="144">
        <v>403</v>
      </c>
      <c r="T2082" s="143">
        <v>2</v>
      </c>
      <c r="U2082" s="145" t="s">
        <v>9</v>
      </c>
      <c r="V2082" s="145" t="s">
        <v>9</v>
      </c>
      <c r="W2082" s="145">
        <v>0</v>
      </c>
    </row>
    <row r="2083" spans="1:23">
      <c r="A2083" s="139">
        <v>8101002</v>
      </c>
      <c r="B2083" s="170"/>
      <c r="C2083" s="140"/>
      <c r="D2083" s="140"/>
      <c r="E2083" s="141" t="s">
        <v>2543</v>
      </c>
      <c r="F2083" s="142" t="s">
        <v>2543</v>
      </c>
      <c r="G2083" s="143">
        <v>50</v>
      </c>
      <c r="H2083" s="143">
        <v>2</v>
      </c>
      <c r="I2083" s="143" t="e">
        <v>#N/A</v>
      </c>
      <c r="J2083" s="143">
        <v>1</v>
      </c>
      <c r="K2083" s="142">
        <v>10229</v>
      </c>
      <c r="L2083" s="142" t="e">
        <v>#N/A</v>
      </c>
      <c r="M2083" s="142">
        <v>20211</v>
      </c>
      <c r="N2083" s="142" t="e">
        <v>#N/A</v>
      </c>
      <c r="O2083" s="144">
        <v>6160</v>
      </c>
      <c r="P2083" s="144">
        <v>1441</v>
      </c>
      <c r="Q2083" s="144">
        <v>1441</v>
      </c>
      <c r="R2083" s="144">
        <v>403</v>
      </c>
      <c r="S2083" s="144">
        <v>403</v>
      </c>
      <c r="T2083" s="143">
        <v>2</v>
      </c>
      <c r="U2083" s="145" t="s">
        <v>9</v>
      </c>
      <c r="V2083" s="145" t="s">
        <v>9</v>
      </c>
      <c r="W2083" s="145">
        <v>0</v>
      </c>
    </row>
    <row r="2084" spans="1:23">
      <c r="A2084" s="139">
        <v>8101003</v>
      </c>
      <c r="B2084" s="170"/>
      <c r="C2084" s="140"/>
      <c r="D2084" s="140"/>
      <c r="E2084" s="141" t="s">
        <v>2551</v>
      </c>
      <c r="F2084" s="142" t="s">
        <v>2551</v>
      </c>
      <c r="G2084" s="143">
        <v>50</v>
      </c>
      <c r="H2084" s="143">
        <v>2</v>
      </c>
      <c r="I2084" s="143" t="e">
        <v>#N/A</v>
      </c>
      <c r="J2084" s="143">
        <v>1</v>
      </c>
      <c r="K2084" s="142">
        <v>10226</v>
      </c>
      <c r="L2084" s="142" t="e">
        <v>#N/A</v>
      </c>
      <c r="M2084" s="142">
        <v>20222</v>
      </c>
      <c r="N2084" s="142" t="e">
        <v>#N/A</v>
      </c>
      <c r="O2084" s="144">
        <v>6160</v>
      </c>
      <c r="P2084" s="144">
        <v>1441</v>
      </c>
      <c r="Q2084" s="144">
        <v>1441</v>
      </c>
      <c r="R2084" s="144">
        <v>403</v>
      </c>
      <c r="S2084" s="144">
        <v>403</v>
      </c>
      <c r="T2084" s="143">
        <v>2</v>
      </c>
      <c r="U2084" s="145" t="s">
        <v>9</v>
      </c>
      <c r="V2084" s="145" t="s">
        <v>9</v>
      </c>
      <c r="W2084" s="145">
        <v>0</v>
      </c>
    </row>
    <row r="2085" spans="1:23">
      <c r="A2085" s="139">
        <v>8101004</v>
      </c>
      <c r="B2085" s="170"/>
      <c r="C2085" s="140"/>
      <c r="D2085" s="140"/>
      <c r="E2085" s="141" t="s">
        <v>2350</v>
      </c>
      <c r="F2085" s="142" t="s">
        <v>2350</v>
      </c>
      <c r="G2085" s="143">
        <v>50</v>
      </c>
      <c r="H2085" s="143">
        <v>2</v>
      </c>
      <c r="I2085" s="143" t="e">
        <v>#N/A</v>
      </c>
      <c r="J2085" s="143">
        <v>1</v>
      </c>
      <c r="K2085" s="142">
        <v>10226</v>
      </c>
      <c r="L2085" s="142" t="e">
        <v>#N/A</v>
      </c>
      <c r="M2085" s="142">
        <v>20230</v>
      </c>
      <c r="N2085" s="142" t="e">
        <v>#N/A</v>
      </c>
      <c r="O2085" s="144">
        <v>6160</v>
      </c>
      <c r="P2085" s="144">
        <v>1441</v>
      </c>
      <c r="Q2085" s="144">
        <v>1441</v>
      </c>
      <c r="R2085" s="144">
        <v>403</v>
      </c>
      <c r="S2085" s="144">
        <v>403</v>
      </c>
      <c r="T2085" s="143">
        <v>2</v>
      </c>
      <c r="U2085" s="145" t="s">
        <v>9</v>
      </c>
      <c r="V2085" s="145" t="s">
        <v>9</v>
      </c>
      <c r="W2085" s="145">
        <v>0</v>
      </c>
    </row>
    <row r="2086" spans="1:23">
      <c r="A2086" s="139">
        <v>8101005</v>
      </c>
      <c r="B2086" s="170"/>
      <c r="C2086" s="140"/>
      <c r="D2086" s="140"/>
      <c r="E2086" s="141" t="s">
        <v>2347</v>
      </c>
      <c r="F2086" s="142" t="s">
        <v>2347</v>
      </c>
      <c r="G2086" s="143">
        <v>50</v>
      </c>
      <c r="H2086" s="143">
        <v>2</v>
      </c>
      <c r="I2086" s="143" t="e">
        <v>#N/A</v>
      </c>
      <c r="J2086" s="143">
        <v>1</v>
      </c>
      <c r="K2086" s="142">
        <v>10222</v>
      </c>
      <c r="L2086" s="142" t="e">
        <v>#N/A</v>
      </c>
      <c r="M2086" s="142">
        <v>20218</v>
      </c>
      <c r="N2086" s="142" t="e">
        <v>#N/A</v>
      </c>
      <c r="O2086" s="144">
        <v>6160</v>
      </c>
      <c r="P2086" s="144">
        <v>1441</v>
      </c>
      <c r="Q2086" s="144">
        <v>1441</v>
      </c>
      <c r="R2086" s="144">
        <v>403</v>
      </c>
      <c r="S2086" s="144">
        <v>403</v>
      </c>
      <c r="T2086" s="143">
        <v>2</v>
      </c>
      <c r="U2086" s="145" t="s">
        <v>9</v>
      </c>
      <c r="V2086" s="145" t="s">
        <v>9</v>
      </c>
      <c r="W2086" s="145">
        <v>0</v>
      </c>
    </row>
    <row r="2087" spans="1:23">
      <c r="A2087" s="139">
        <v>8201006</v>
      </c>
      <c r="B2087" s="170"/>
      <c r="C2087" s="140"/>
      <c r="D2087" s="140"/>
      <c r="E2087" s="141" t="s">
        <v>603</v>
      </c>
      <c r="F2087" s="142" t="s">
        <v>603</v>
      </c>
      <c r="G2087" s="143">
        <v>50</v>
      </c>
      <c r="H2087" s="143">
        <v>2</v>
      </c>
      <c r="I2087" s="143">
        <v>14505</v>
      </c>
      <c r="J2087" s="143">
        <v>1</v>
      </c>
      <c r="K2087" s="142">
        <v>1450501</v>
      </c>
      <c r="L2087" s="142" t="e">
        <v>#N/A</v>
      </c>
      <c r="M2087" s="142">
        <v>1450502</v>
      </c>
      <c r="N2087" s="142" t="e">
        <v>#N/A</v>
      </c>
      <c r="O2087" s="144">
        <v>10395</v>
      </c>
      <c r="P2087" s="144">
        <v>1441</v>
      </c>
      <c r="Q2087" s="144">
        <v>1441</v>
      </c>
      <c r="R2087" s="144">
        <v>403</v>
      </c>
      <c r="S2087" s="144">
        <v>403</v>
      </c>
      <c r="T2087" s="143">
        <v>2</v>
      </c>
      <c r="U2087" s="145" t="s">
        <v>9</v>
      </c>
      <c r="V2087" s="145" t="s">
        <v>9</v>
      </c>
      <c r="W2087" s="145">
        <v>0</v>
      </c>
    </row>
    <row r="2088" spans="1:23">
      <c r="A2088" s="116">
        <v>8101101</v>
      </c>
      <c r="B2088" s="163"/>
      <c r="C2088" s="125"/>
      <c r="D2088" s="125"/>
      <c r="E2088" s="101" t="s">
        <v>26</v>
      </c>
      <c r="F2088" s="124" t="s">
        <v>26</v>
      </c>
      <c r="G2088" s="98">
        <v>50</v>
      </c>
      <c r="H2088" s="98">
        <v>2</v>
      </c>
      <c r="I2088" s="98" t="e">
        <v>#N/A</v>
      </c>
      <c r="J2088" s="98">
        <v>1</v>
      </c>
      <c r="K2088" s="124">
        <v>10220</v>
      </c>
      <c r="L2088" s="124" t="e">
        <v>#N/A</v>
      </c>
      <c r="M2088" s="124">
        <v>20221</v>
      </c>
      <c r="N2088" s="124" t="e">
        <v>#N/A</v>
      </c>
      <c r="O2088" s="126">
        <v>6600</v>
      </c>
      <c r="P2088" s="126">
        <v>1529</v>
      </c>
      <c r="Q2088" s="126">
        <v>1529</v>
      </c>
      <c r="R2088" s="126">
        <v>413</v>
      </c>
      <c r="S2088" s="126">
        <v>413</v>
      </c>
      <c r="T2088" s="98">
        <v>2</v>
      </c>
      <c r="U2088" s="127" t="s">
        <v>9</v>
      </c>
      <c r="V2088" s="127" t="s">
        <v>9</v>
      </c>
      <c r="W2088" s="127">
        <v>0</v>
      </c>
    </row>
    <row r="2089" spans="1:23">
      <c r="A2089" s="116">
        <v>8101102</v>
      </c>
      <c r="B2089" s="163"/>
      <c r="C2089" s="125"/>
      <c r="D2089" s="125"/>
      <c r="E2089" s="101" t="s">
        <v>26</v>
      </c>
      <c r="F2089" s="124" t="s">
        <v>26</v>
      </c>
      <c r="G2089" s="98">
        <v>50</v>
      </c>
      <c r="H2089" s="98">
        <v>2</v>
      </c>
      <c r="I2089" s="98" t="e">
        <v>#N/A</v>
      </c>
      <c r="J2089" s="98">
        <v>1</v>
      </c>
      <c r="K2089" s="124">
        <v>10212</v>
      </c>
      <c r="L2089" s="124" t="e">
        <v>#N/A</v>
      </c>
      <c r="M2089" s="124">
        <v>20229</v>
      </c>
      <c r="N2089" s="124" t="e">
        <v>#N/A</v>
      </c>
      <c r="O2089" s="126">
        <v>6600</v>
      </c>
      <c r="P2089" s="126">
        <v>1529</v>
      </c>
      <c r="Q2089" s="126">
        <v>1529</v>
      </c>
      <c r="R2089" s="126">
        <v>413</v>
      </c>
      <c r="S2089" s="126">
        <v>413</v>
      </c>
      <c r="T2089" s="98">
        <v>2</v>
      </c>
      <c r="U2089" s="127" t="s">
        <v>9</v>
      </c>
      <c r="V2089" s="127" t="s">
        <v>9</v>
      </c>
      <c r="W2089" s="127">
        <v>0</v>
      </c>
    </row>
    <row r="2090" spans="1:23">
      <c r="A2090" s="116">
        <v>8101103</v>
      </c>
      <c r="B2090" s="163"/>
      <c r="C2090" s="125"/>
      <c r="D2090" s="125"/>
      <c r="E2090" s="101" t="s">
        <v>26</v>
      </c>
      <c r="F2090" s="124" t="s">
        <v>26</v>
      </c>
      <c r="G2090" s="98">
        <v>50</v>
      </c>
      <c r="H2090" s="98">
        <v>2</v>
      </c>
      <c r="I2090" s="98" t="e">
        <v>#N/A</v>
      </c>
      <c r="J2090" s="98">
        <v>1</v>
      </c>
      <c r="K2090" s="124">
        <v>10220</v>
      </c>
      <c r="L2090" s="124" t="e">
        <v>#N/A</v>
      </c>
      <c r="M2090" s="124">
        <v>20230</v>
      </c>
      <c r="N2090" s="124" t="e">
        <v>#N/A</v>
      </c>
      <c r="O2090" s="126">
        <v>6600</v>
      </c>
      <c r="P2090" s="126">
        <v>1529</v>
      </c>
      <c r="Q2090" s="126">
        <v>1529</v>
      </c>
      <c r="R2090" s="126">
        <v>413</v>
      </c>
      <c r="S2090" s="126">
        <v>413</v>
      </c>
      <c r="T2090" s="98">
        <v>2</v>
      </c>
      <c r="U2090" s="127" t="s">
        <v>9</v>
      </c>
      <c r="V2090" s="127" t="s">
        <v>9</v>
      </c>
      <c r="W2090" s="127">
        <v>0</v>
      </c>
    </row>
    <row r="2091" spans="1:23">
      <c r="A2091" s="116">
        <v>8101104</v>
      </c>
      <c r="B2091" s="163"/>
      <c r="C2091" s="125"/>
      <c r="D2091" s="125"/>
      <c r="E2091" s="101" t="s">
        <v>27</v>
      </c>
      <c r="F2091" s="124" t="s">
        <v>27</v>
      </c>
      <c r="G2091" s="98">
        <v>50</v>
      </c>
      <c r="H2091" s="98">
        <v>2</v>
      </c>
      <c r="I2091" s="98" t="e">
        <v>#N/A</v>
      </c>
      <c r="J2091" s="98">
        <v>1</v>
      </c>
      <c r="K2091" s="124">
        <v>10223</v>
      </c>
      <c r="L2091" s="124" t="e">
        <v>#N/A</v>
      </c>
      <c r="M2091" s="124">
        <v>20202</v>
      </c>
      <c r="N2091" s="124" t="e">
        <v>#N/A</v>
      </c>
      <c r="O2091" s="126">
        <v>6600</v>
      </c>
      <c r="P2091" s="126">
        <v>1529</v>
      </c>
      <c r="Q2091" s="126">
        <v>1529</v>
      </c>
      <c r="R2091" s="126">
        <v>413</v>
      </c>
      <c r="S2091" s="126">
        <v>413</v>
      </c>
      <c r="T2091" s="98">
        <v>2</v>
      </c>
      <c r="U2091" s="127" t="s">
        <v>9</v>
      </c>
      <c r="V2091" s="127" t="s">
        <v>9</v>
      </c>
      <c r="W2091" s="127">
        <v>0</v>
      </c>
    </row>
    <row r="2092" spans="1:23">
      <c r="A2092" s="116">
        <v>8101105</v>
      </c>
      <c r="B2092" s="163"/>
      <c r="C2092" s="125"/>
      <c r="D2092" s="125"/>
      <c r="E2092" s="101" t="s">
        <v>27</v>
      </c>
      <c r="F2092" s="124" t="s">
        <v>27</v>
      </c>
      <c r="G2092" s="98">
        <v>50</v>
      </c>
      <c r="H2092" s="98">
        <v>2</v>
      </c>
      <c r="I2092" s="98" t="e">
        <v>#N/A</v>
      </c>
      <c r="J2092" s="98">
        <v>1</v>
      </c>
      <c r="K2092" s="124">
        <v>10207</v>
      </c>
      <c r="L2092" s="124" t="e">
        <v>#N/A</v>
      </c>
      <c r="M2092" s="124">
        <v>20228</v>
      </c>
      <c r="N2092" s="124" t="e">
        <v>#N/A</v>
      </c>
      <c r="O2092" s="126">
        <v>6600</v>
      </c>
      <c r="P2092" s="126">
        <v>1529</v>
      </c>
      <c r="Q2092" s="126">
        <v>1529</v>
      </c>
      <c r="R2092" s="126">
        <v>413</v>
      </c>
      <c r="S2092" s="126">
        <v>413</v>
      </c>
      <c r="T2092" s="98">
        <v>2</v>
      </c>
      <c r="U2092" s="127" t="s">
        <v>9</v>
      </c>
      <c r="V2092" s="127" t="s">
        <v>9</v>
      </c>
      <c r="W2092" s="127">
        <v>0</v>
      </c>
    </row>
    <row r="2093" spans="1:23">
      <c r="A2093" s="116">
        <v>8101106</v>
      </c>
      <c r="B2093" s="163"/>
      <c r="C2093" s="125"/>
      <c r="D2093" s="125"/>
      <c r="E2093" s="101" t="s">
        <v>2552</v>
      </c>
      <c r="F2093" s="124" t="s">
        <v>2552</v>
      </c>
      <c r="G2093" s="98">
        <v>50</v>
      </c>
      <c r="H2093" s="98">
        <v>2</v>
      </c>
      <c r="I2093" s="98" t="e">
        <v>#N/A</v>
      </c>
      <c r="J2093" s="98">
        <v>1</v>
      </c>
      <c r="K2093" s="124">
        <v>10202</v>
      </c>
      <c r="L2093" s="124" t="e">
        <v>#N/A</v>
      </c>
      <c r="M2093" s="124">
        <v>20222</v>
      </c>
      <c r="N2093" s="124" t="e">
        <v>#N/A</v>
      </c>
      <c r="O2093" s="126">
        <v>6600</v>
      </c>
      <c r="P2093" s="126">
        <v>1529</v>
      </c>
      <c r="Q2093" s="126">
        <v>1529</v>
      </c>
      <c r="R2093" s="126">
        <v>413</v>
      </c>
      <c r="S2093" s="126">
        <v>413</v>
      </c>
      <c r="T2093" s="98">
        <v>2</v>
      </c>
      <c r="U2093" s="127" t="s">
        <v>9</v>
      </c>
      <c r="V2093" s="127" t="s">
        <v>9</v>
      </c>
      <c r="W2093" s="127">
        <v>0</v>
      </c>
    </row>
    <row r="2094" spans="1:23">
      <c r="A2094" s="139">
        <v>8101201</v>
      </c>
      <c r="B2094" s="170"/>
      <c r="C2094" s="140"/>
      <c r="D2094" s="140"/>
      <c r="E2094" s="141" t="s">
        <v>2552</v>
      </c>
      <c r="F2094" s="142" t="s">
        <v>2552</v>
      </c>
      <c r="G2094" s="143">
        <v>50</v>
      </c>
      <c r="H2094" s="143">
        <v>2</v>
      </c>
      <c r="I2094" s="143" t="e">
        <v>#N/A</v>
      </c>
      <c r="J2094" s="143">
        <v>1</v>
      </c>
      <c r="K2094" s="142">
        <v>10221</v>
      </c>
      <c r="L2094" s="142" t="e">
        <v>#N/A</v>
      </c>
      <c r="M2094" s="142">
        <v>20227</v>
      </c>
      <c r="N2094" s="142" t="e">
        <v>#N/A</v>
      </c>
      <c r="O2094" s="144">
        <v>7243</v>
      </c>
      <c r="P2094" s="144">
        <v>1606</v>
      </c>
      <c r="Q2094" s="144">
        <v>1606</v>
      </c>
      <c r="R2094" s="144">
        <v>425</v>
      </c>
      <c r="S2094" s="144">
        <v>425</v>
      </c>
      <c r="T2094" s="143">
        <v>2</v>
      </c>
      <c r="U2094" s="145" t="s">
        <v>9</v>
      </c>
      <c r="V2094" s="145" t="s">
        <v>9</v>
      </c>
      <c r="W2094" s="145">
        <v>0</v>
      </c>
    </row>
    <row r="2095" spans="1:23">
      <c r="A2095" s="139">
        <v>8101202</v>
      </c>
      <c r="B2095" s="170"/>
      <c r="C2095" s="140"/>
      <c r="D2095" s="140"/>
      <c r="E2095" s="141" t="s">
        <v>2552</v>
      </c>
      <c r="F2095" s="142" t="s">
        <v>2552</v>
      </c>
      <c r="G2095" s="143">
        <v>50</v>
      </c>
      <c r="H2095" s="143">
        <v>2</v>
      </c>
      <c r="I2095" s="143" t="e">
        <v>#N/A</v>
      </c>
      <c r="J2095" s="143">
        <v>1</v>
      </c>
      <c r="K2095" s="142">
        <v>10201</v>
      </c>
      <c r="L2095" s="142" t="e">
        <v>#N/A</v>
      </c>
      <c r="M2095" s="142">
        <v>20209</v>
      </c>
      <c r="N2095" s="142" t="e">
        <v>#N/A</v>
      </c>
      <c r="O2095" s="144">
        <v>7243</v>
      </c>
      <c r="P2095" s="144">
        <v>1606</v>
      </c>
      <c r="Q2095" s="144">
        <v>1606</v>
      </c>
      <c r="R2095" s="144">
        <v>425</v>
      </c>
      <c r="S2095" s="144">
        <v>425</v>
      </c>
      <c r="T2095" s="143">
        <v>2</v>
      </c>
      <c r="U2095" s="145" t="s">
        <v>9</v>
      </c>
      <c r="V2095" s="145" t="s">
        <v>9</v>
      </c>
      <c r="W2095" s="145">
        <v>0</v>
      </c>
    </row>
    <row r="2096" spans="1:23">
      <c r="A2096" s="139">
        <v>8101203</v>
      </c>
      <c r="B2096" s="170"/>
      <c r="C2096" s="140"/>
      <c r="D2096" s="140"/>
      <c r="E2096" s="141" t="s">
        <v>2552</v>
      </c>
      <c r="F2096" s="142" t="s">
        <v>2552</v>
      </c>
      <c r="G2096" s="143">
        <v>50</v>
      </c>
      <c r="H2096" s="143">
        <v>2</v>
      </c>
      <c r="I2096" s="143" t="e">
        <v>#N/A</v>
      </c>
      <c r="J2096" s="143">
        <v>1</v>
      </c>
      <c r="K2096" s="142">
        <v>10209</v>
      </c>
      <c r="L2096" s="142" t="e">
        <v>#N/A</v>
      </c>
      <c r="M2096" s="142">
        <v>20221</v>
      </c>
      <c r="N2096" s="142" t="e">
        <v>#N/A</v>
      </c>
      <c r="O2096" s="144">
        <v>7243</v>
      </c>
      <c r="P2096" s="144">
        <v>1606</v>
      </c>
      <c r="Q2096" s="144">
        <v>1606</v>
      </c>
      <c r="R2096" s="144">
        <v>425</v>
      </c>
      <c r="S2096" s="144">
        <v>425</v>
      </c>
      <c r="T2096" s="143">
        <v>2</v>
      </c>
      <c r="U2096" s="145" t="s">
        <v>9</v>
      </c>
      <c r="V2096" s="145" t="s">
        <v>9</v>
      </c>
      <c r="W2096" s="145">
        <v>0</v>
      </c>
    </row>
    <row r="2097" spans="1:23">
      <c r="A2097" s="139">
        <v>8101204</v>
      </c>
      <c r="B2097" s="170"/>
      <c r="C2097" s="140"/>
      <c r="D2097" s="140"/>
      <c r="E2097" s="141" t="s">
        <v>2553</v>
      </c>
      <c r="F2097" s="142" t="s">
        <v>2553</v>
      </c>
      <c r="G2097" s="143">
        <v>50</v>
      </c>
      <c r="H2097" s="143">
        <v>2</v>
      </c>
      <c r="I2097" s="143" t="e">
        <v>#N/A</v>
      </c>
      <c r="J2097" s="143">
        <v>1</v>
      </c>
      <c r="K2097" s="142">
        <v>10230</v>
      </c>
      <c r="L2097" s="142" t="e">
        <v>#N/A</v>
      </c>
      <c r="M2097" s="142">
        <v>20216</v>
      </c>
      <c r="N2097" s="142" t="e">
        <v>#N/A</v>
      </c>
      <c r="O2097" s="144">
        <v>7243</v>
      </c>
      <c r="P2097" s="144">
        <v>1606</v>
      </c>
      <c r="Q2097" s="144">
        <v>1606</v>
      </c>
      <c r="R2097" s="144">
        <v>425</v>
      </c>
      <c r="S2097" s="144">
        <v>425</v>
      </c>
      <c r="T2097" s="143">
        <v>2</v>
      </c>
      <c r="U2097" s="145" t="s">
        <v>9</v>
      </c>
      <c r="V2097" s="145" t="s">
        <v>9</v>
      </c>
      <c r="W2097" s="145">
        <v>0</v>
      </c>
    </row>
    <row r="2098" spans="1:23">
      <c r="A2098" s="139">
        <v>8101205</v>
      </c>
      <c r="B2098" s="170"/>
      <c r="C2098" s="140"/>
      <c r="D2098" s="140"/>
      <c r="E2098" s="141" t="s">
        <v>2553</v>
      </c>
      <c r="F2098" s="142" t="s">
        <v>2553</v>
      </c>
      <c r="G2098" s="143">
        <v>50</v>
      </c>
      <c r="H2098" s="143">
        <v>2</v>
      </c>
      <c r="I2098" s="143" t="e">
        <v>#N/A</v>
      </c>
      <c r="J2098" s="143">
        <v>1</v>
      </c>
      <c r="K2098" s="142">
        <v>10202</v>
      </c>
      <c r="L2098" s="142" t="e">
        <v>#N/A</v>
      </c>
      <c r="M2098" s="142">
        <v>20210</v>
      </c>
      <c r="N2098" s="142" t="e">
        <v>#N/A</v>
      </c>
      <c r="O2098" s="144">
        <v>7243</v>
      </c>
      <c r="P2098" s="144">
        <v>1606</v>
      </c>
      <c r="Q2098" s="144">
        <v>1606</v>
      </c>
      <c r="R2098" s="144">
        <v>425</v>
      </c>
      <c r="S2098" s="144">
        <v>425</v>
      </c>
      <c r="T2098" s="143">
        <v>2</v>
      </c>
      <c r="U2098" s="145" t="s">
        <v>9</v>
      </c>
      <c r="V2098" s="145" t="s">
        <v>9</v>
      </c>
      <c r="W2098" s="145">
        <v>0</v>
      </c>
    </row>
    <row r="2099" spans="1:23">
      <c r="A2099" s="139">
        <v>8101206</v>
      </c>
      <c r="B2099" s="170"/>
      <c r="C2099" s="140"/>
      <c r="D2099" s="140"/>
      <c r="E2099" s="141" t="s">
        <v>26</v>
      </c>
      <c r="F2099" s="142" t="s">
        <v>26</v>
      </c>
      <c r="G2099" s="143">
        <v>50</v>
      </c>
      <c r="H2099" s="143">
        <v>2</v>
      </c>
      <c r="I2099" s="143" t="e">
        <v>#N/A</v>
      </c>
      <c r="J2099" s="143">
        <v>1</v>
      </c>
      <c r="K2099" s="142">
        <v>10226</v>
      </c>
      <c r="L2099" s="142" t="e">
        <v>#N/A</v>
      </c>
      <c r="M2099" s="142">
        <v>20222</v>
      </c>
      <c r="N2099" s="142" t="e">
        <v>#N/A</v>
      </c>
      <c r="O2099" s="144">
        <v>7243</v>
      </c>
      <c r="P2099" s="144">
        <v>1606</v>
      </c>
      <c r="Q2099" s="144">
        <v>1606</v>
      </c>
      <c r="R2099" s="144">
        <v>425</v>
      </c>
      <c r="S2099" s="144">
        <v>425</v>
      </c>
      <c r="T2099" s="143">
        <v>2</v>
      </c>
      <c r="U2099" s="145" t="s">
        <v>9</v>
      </c>
      <c r="V2099" s="145" t="s">
        <v>9</v>
      </c>
      <c r="W2099" s="145">
        <v>0</v>
      </c>
    </row>
    <row r="2100" spans="1:23">
      <c r="A2100" s="116">
        <v>8101301</v>
      </c>
      <c r="B2100" s="163"/>
      <c r="C2100" s="125"/>
      <c r="D2100" s="125"/>
      <c r="E2100" s="101" t="s">
        <v>26</v>
      </c>
      <c r="F2100" s="124" t="s">
        <v>26</v>
      </c>
      <c r="G2100" s="98">
        <v>50</v>
      </c>
      <c r="H2100" s="98">
        <v>2</v>
      </c>
      <c r="I2100" s="98" t="e">
        <v>#N/A</v>
      </c>
      <c r="J2100" s="98">
        <v>1</v>
      </c>
      <c r="K2100" s="124">
        <v>10221</v>
      </c>
      <c r="L2100" s="124" t="e">
        <v>#N/A</v>
      </c>
      <c r="M2100" s="124">
        <v>20225</v>
      </c>
      <c r="N2100" s="124" t="e">
        <v>#N/A</v>
      </c>
      <c r="O2100" s="126">
        <v>7887</v>
      </c>
      <c r="P2100" s="126">
        <v>1686</v>
      </c>
      <c r="Q2100" s="126">
        <v>1686</v>
      </c>
      <c r="R2100" s="126">
        <v>436</v>
      </c>
      <c r="S2100" s="126">
        <v>436</v>
      </c>
      <c r="T2100" s="98">
        <v>2</v>
      </c>
      <c r="U2100" s="127" t="s">
        <v>9</v>
      </c>
      <c r="V2100" s="127" t="s">
        <v>9</v>
      </c>
      <c r="W2100" s="127">
        <v>0</v>
      </c>
    </row>
    <row r="2101" spans="1:23">
      <c r="A2101" s="116">
        <v>8101302</v>
      </c>
      <c r="B2101" s="163"/>
      <c r="C2101" s="125"/>
      <c r="D2101" s="125"/>
      <c r="E2101" s="101" t="s">
        <v>2550</v>
      </c>
      <c r="F2101" s="124" t="s">
        <v>2550</v>
      </c>
      <c r="G2101" s="98">
        <v>50</v>
      </c>
      <c r="H2101" s="98">
        <v>2</v>
      </c>
      <c r="I2101" s="98" t="e">
        <v>#N/A</v>
      </c>
      <c r="J2101" s="98">
        <v>1</v>
      </c>
      <c r="K2101" s="124">
        <v>10208</v>
      </c>
      <c r="L2101" s="124" t="e">
        <v>#N/A</v>
      </c>
      <c r="M2101" s="124">
        <v>20205</v>
      </c>
      <c r="N2101" s="124" t="e">
        <v>#N/A</v>
      </c>
      <c r="O2101" s="126">
        <v>7887</v>
      </c>
      <c r="P2101" s="126">
        <v>1686</v>
      </c>
      <c r="Q2101" s="126">
        <v>1686</v>
      </c>
      <c r="R2101" s="126">
        <v>436</v>
      </c>
      <c r="S2101" s="126">
        <v>436</v>
      </c>
      <c r="T2101" s="98">
        <v>2</v>
      </c>
      <c r="U2101" s="127" t="s">
        <v>9</v>
      </c>
      <c r="V2101" s="127" t="s">
        <v>9</v>
      </c>
      <c r="W2101" s="127">
        <v>0</v>
      </c>
    </row>
    <row r="2102" spans="1:23">
      <c r="A2102" s="116">
        <v>8101303</v>
      </c>
      <c r="B2102" s="163"/>
      <c r="C2102" s="125"/>
      <c r="D2102" s="125"/>
      <c r="E2102" s="101" t="s">
        <v>2542</v>
      </c>
      <c r="F2102" s="124" t="s">
        <v>2542</v>
      </c>
      <c r="G2102" s="98">
        <v>50</v>
      </c>
      <c r="H2102" s="98">
        <v>2</v>
      </c>
      <c r="I2102" s="98" t="e">
        <v>#N/A</v>
      </c>
      <c r="J2102" s="98">
        <v>1</v>
      </c>
      <c r="K2102" s="124">
        <v>10207</v>
      </c>
      <c r="L2102" s="124" t="e">
        <v>#N/A</v>
      </c>
      <c r="M2102" s="124">
        <v>20204</v>
      </c>
      <c r="N2102" s="124" t="e">
        <v>#N/A</v>
      </c>
      <c r="O2102" s="126">
        <v>7887</v>
      </c>
      <c r="P2102" s="126">
        <v>1686</v>
      </c>
      <c r="Q2102" s="126">
        <v>1686</v>
      </c>
      <c r="R2102" s="126">
        <v>436</v>
      </c>
      <c r="S2102" s="126">
        <v>436</v>
      </c>
      <c r="T2102" s="98">
        <v>2</v>
      </c>
      <c r="U2102" s="127" t="s">
        <v>9</v>
      </c>
      <c r="V2102" s="127" t="s">
        <v>9</v>
      </c>
      <c r="W2102" s="127">
        <v>0</v>
      </c>
    </row>
    <row r="2103" spans="1:23">
      <c r="A2103" s="116">
        <v>8101304</v>
      </c>
      <c r="B2103" s="163"/>
      <c r="C2103" s="125"/>
      <c r="D2103" s="125"/>
      <c r="E2103" s="101" t="s">
        <v>2542</v>
      </c>
      <c r="F2103" s="124" t="s">
        <v>2542</v>
      </c>
      <c r="G2103" s="98">
        <v>50</v>
      </c>
      <c r="H2103" s="98">
        <v>2</v>
      </c>
      <c r="I2103" s="98" t="e">
        <v>#N/A</v>
      </c>
      <c r="J2103" s="98">
        <v>1</v>
      </c>
      <c r="K2103" s="124">
        <v>10201</v>
      </c>
      <c r="L2103" s="124" t="e">
        <v>#N/A</v>
      </c>
      <c r="M2103" s="124">
        <v>20213</v>
      </c>
      <c r="N2103" s="124" t="e">
        <v>#N/A</v>
      </c>
      <c r="O2103" s="126">
        <v>7887</v>
      </c>
      <c r="P2103" s="126">
        <v>1686</v>
      </c>
      <c r="Q2103" s="126">
        <v>1686</v>
      </c>
      <c r="R2103" s="126">
        <v>436</v>
      </c>
      <c r="S2103" s="126">
        <v>436</v>
      </c>
      <c r="T2103" s="98">
        <v>2</v>
      </c>
      <c r="U2103" s="127" t="s">
        <v>9</v>
      </c>
      <c r="V2103" s="127" t="s">
        <v>9</v>
      </c>
      <c r="W2103" s="127">
        <v>0</v>
      </c>
    </row>
    <row r="2104" spans="1:23">
      <c r="A2104" s="116">
        <v>8101305</v>
      </c>
      <c r="B2104" s="163"/>
      <c r="C2104" s="125"/>
      <c r="D2104" s="125"/>
      <c r="E2104" s="101" t="s">
        <v>2542</v>
      </c>
      <c r="F2104" s="124" t="s">
        <v>2542</v>
      </c>
      <c r="G2104" s="98">
        <v>50</v>
      </c>
      <c r="H2104" s="98">
        <v>2</v>
      </c>
      <c r="I2104" s="98" t="e">
        <v>#N/A</v>
      </c>
      <c r="J2104" s="98">
        <v>1</v>
      </c>
      <c r="K2104" s="124">
        <v>10212</v>
      </c>
      <c r="L2104" s="124" t="e">
        <v>#N/A</v>
      </c>
      <c r="M2104" s="124">
        <v>20208</v>
      </c>
      <c r="N2104" s="124" t="e">
        <v>#N/A</v>
      </c>
      <c r="O2104" s="126">
        <v>7887</v>
      </c>
      <c r="P2104" s="126">
        <v>1686</v>
      </c>
      <c r="Q2104" s="126">
        <v>1686</v>
      </c>
      <c r="R2104" s="126">
        <v>436</v>
      </c>
      <c r="S2104" s="126">
        <v>436</v>
      </c>
      <c r="T2104" s="98">
        <v>2</v>
      </c>
      <c r="U2104" s="127" t="s">
        <v>9</v>
      </c>
      <c r="V2104" s="127" t="s">
        <v>9</v>
      </c>
      <c r="W2104" s="127">
        <v>0</v>
      </c>
    </row>
    <row r="2105" spans="1:23">
      <c r="A2105" s="116">
        <v>8101306</v>
      </c>
      <c r="B2105" s="163"/>
      <c r="C2105" s="125"/>
      <c r="D2105" s="125"/>
      <c r="E2105" s="101" t="s">
        <v>2543</v>
      </c>
      <c r="F2105" s="124" t="s">
        <v>2543</v>
      </c>
      <c r="G2105" s="98">
        <v>50</v>
      </c>
      <c r="H2105" s="98">
        <v>2</v>
      </c>
      <c r="I2105" s="98" t="e">
        <v>#N/A</v>
      </c>
      <c r="J2105" s="98">
        <v>1</v>
      </c>
      <c r="K2105" s="124">
        <v>10203</v>
      </c>
      <c r="L2105" s="124" t="e">
        <v>#N/A</v>
      </c>
      <c r="M2105" s="124">
        <v>20219</v>
      </c>
      <c r="N2105" s="124" t="e">
        <v>#N/A</v>
      </c>
      <c r="O2105" s="126">
        <v>7887</v>
      </c>
      <c r="P2105" s="126">
        <v>1686</v>
      </c>
      <c r="Q2105" s="126">
        <v>1686</v>
      </c>
      <c r="R2105" s="126">
        <v>436</v>
      </c>
      <c r="S2105" s="126">
        <v>436</v>
      </c>
      <c r="T2105" s="98">
        <v>2</v>
      </c>
      <c r="U2105" s="127" t="s">
        <v>9</v>
      </c>
      <c r="V2105" s="127" t="s">
        <v>9</v>
      </c>
      <c r="W2105" s="127">
        <v>0</v>
      </c>
    </row>
    <row r="2106" spans="1:23">
      <c r="A2106" s="139">
        <v>8101401</v>
      </c>
      <c r="B2106" s="170"/>
      <c r="C2106" s="140"/>
      <c r="D2106" s="140"/>
      <c r="E2106" s="141" t="s">
        <v>2543</v>
      </c>
      <c r="F2106" s="142" t="s">
        <v>2543</v>
      </c>
      <c r="G2106" s="143">
        <v>50</v>
      </c>
      <c r="H2106" s="143">
        <v>2</v>
      </c>
      <c r="I2106" s="143" t="e">
        <v>#N/A</v>
      </c>
      <c r="J2106" s="143">
        <v>1</v>
      </c>
      <c r="K2106" s="142">
        <v>10223</v>
      </c>
      <c r="L2106" s="142" t="e">
        <v>#N/A</v>
      </c>
      <c r="M2106" s="142">
        <v>20212</v>
      </c>
      <c r="N2106" s="142" t="e">
        <v>#N/A</v>
      </c>
      <c r="O2106" s="144">
        <v>8521</v>
      </c>
      <c r="P2106" s="144">
        <v>1770</v>
      </c>
      <c r="Q2106" s="144">
        <v>1770</v>
      </c>
      <c r="R2106" s="144">
        <v>444</v>
      </c>
      <c r="S2106" s="144">
        <v>444</v>
      </c>
      <c r="T2106" s="143">
        <v>2</v>
      </c>
      <c r="U2106" s="145" t="s">
        <v>9</v>
      </c>
      <c r="V2106" s="145" t="s">
        <v>9</v>
      </c>
      <c r="W2106" s="145">
        <v>0</v>
      </c>
    </row>
    <row r="2107" spans="1:23">
      <c r="A2107" s="139">
        <v>8101402</v>
      </c>
      <c r="B2107" s="170"/>
      <c r="C2107" s="140"/>
      <c r="D2107" s="140"/>
      <c r="E2107" s="141" t="s">
        <v>2543</v>
      </c>
      <c r="F2107" s="142" t="s">
        <v>2543</v>
      </c>
      <c r="G2107" s="143">
        <v>50</v>
      </c>
      <c r="H2107" s="143">
        <v>2</v>
      </c>
      <c r="I2107" s="143" t="e">
        <v>#N/A</v>
      </c>
      <c r="J2107" s="143">
        <v>1</v>
      </c>
      <c r="K2107" s="142">
        <v>10208</v>
      </c>
      <c r="L2107" s="142" t="e">
        <v>#N/A</v>
      </c>
      <c r="M2107" s="142">
        <v>20203</v>
      </c>
      <c r="N2107" s="142" t="e">
        <v>#N/A</v>
      </c>
      <c r="O2107" s="144">
        <v>8521</v>
      </c>
      <c r="P2107" s="144">
        <v>1770</v>
      </c>
      <c r="Q2107" s="144">
        <v>1770</v>
      </c>
      <c r="R2107" s="144">
        <v>444</v>
      </c>
      <c r="S2107" s="144">
        <v>444</v>
      </c>
      <c r="T2107" s="143">
        <v>2</v>
      </c>
      <c r="U2107" s="145" t="s">
        <v>9</v>
      </c>
      <c r="V2107" s="145" t="s">
        <v>9</v>
      </c>
      <c r="W2107" s="145">
        <v>0</v>
      </c>
    </row>
    <row r="2108" spans="1:23">
      <c r="A2108" s="139">
        <v>8101403</v>
      </c>
      <c r="B2108" s="170"/>
      <c r="C2108" s="140"/>
      <c r="D2108" s="140"/>
      <c r="E2108" s="141" t="s">
        <v>2550</v>
      </c>
      <c r="F2108" s="142" t="s">
        <v>2550</v>
      </c>
      <c r="G2108" s="143">
        <v>50</v>
      </c>
      <c r="H2108" s="143">
        <v>2</v>
      </c>
      <c r="I2108" s="143" t="e">
        <v>#N/A</v>
      </c>
      <c r="J2108" s="143">
        <v>1</v>
      </c>
      <c r="K2108" s="142">
        <v>10205</v>
      </c>
      <c r="L2108" s="142" t="e">
        <v>#N/A</v>
      </c>
      <c r="M2108" s="142">
        <v>20227</v>
      </c>
      <c r="N2108" s="142" t="e">
        <v>#N/A</v>
      </c>
      <c r="O2108" s="144">
        <v>8521</v>
      </c>
      <c r="P2108" s="144">
        <v>1770</v>
      </c>
      <c r="Q2108" s="144">
        <v>1770</v>
      </c>
      <c r="R2108" s="144">
        <v>444</v>
      </c>
      <c r="S2108" s="144">
        <v>444</v>
      </c>
      <c r="T2108" s="143">
        <v>2</v>
      </c>
      <c r="U2108" s="145" t="s">
        <v>9</v>
      </c>
      <c r="V2108" s="145" t="s">
        <v>9</v>
      </c>
      <c r="W2108" s="145">
        <v>0</v>
      </c>
    </row>
    <row r="2109" spans="1:23">
      <c r="A2109" s="139">
        <v>8101404</v>
      </c>
      <c r="B2109" s="170"/>
      <c r="C2109" s="140"/>
      <c r="D2109" s="140"/>
      <c r="E2109" s="141" t="s">
        <v>2550</v>
      </c>
      <c r="F2109" s="142" t="s">
        <v>2550</v>
      </c>
      <c r="G2109" s="143">
        <v>50</v>
      </c>
      <c r="H2109" s="143">
        <v>2</v>
      </c>
      <c r="I2109" s="143" t="e">
        <v>#N/A</v>
      </c>
      <c r="J2109" s="143">
        <v>1</v>
      </c>
      <c r="K2109" s="142">
        <v>10228</v>
      </c>
      <c r="L2109" s="142" t="e">
        <v>#N/A</v>
      </c>
      <c r="M2109" s="142">
        <v>20226</v>
      </c>
      <c r="N2109" s="142" t="e">
        <v>#N/A</v>
      </c>
      <c r="O2109" s="144">
        <v>8521</v>
      </c>
      <c r="P2109" s="144">
        <v>1770</v>
      </c>
      <c r="Q2109" s="144">
        <v>1770</v>
      </c>
      <c r="R2109" s="144">
        <v>444</v>
      </c>
      <c r="S2109" s="144">
        <v>444</v>
      </c>
      <c r="T2109" s="143">
        <v>2</v>
      </c>
      <c r="U2109" s="145" t="s">
        <v>9</v>
      </c>
      <c r="V2109" s="145" t="s">
        <v>9</v>
      </c>
      <c r="W2109" s="145">
        <v>0</v>
      </c>
    </row>
    <row r="2110" spans="1:23">
      <c r="A2110" s="139">
        <v>8101405</v>
      </c>
      <c r="B2110" s="170"/>
      <c r="C2110" s="140"/>
      <c r="D2110" s="140"/>
      <c r="E2110" s="141" t="s">
        <v>2550</v>
      </c>
      <c r="F2110" s="142" t="s">
        <v>2550</v>
      </c>
      <c r="G2110" s="143">
        <v>50</v>
      </c>
      <c r="H2110" s="143">
        <v>2</v>
      </c>
      <c r="I2110" s="143" t="e">
        <v>#N/A</v>
      </c>
      <c r="J2110" s="143">
        <v>1</v>
      </c>
      <c r="K2110" s="142">
        <v>10222</v>
      </c>
      <c r="L2110" s="142" t="e">
        <v>#N/A</v>
      </c>
      <c r="M2110" s="142">
        <v>20208</v>
      </c>
      <c r="N2110" s="142" t="e">
        <v>#N/A</v>
      </c>
      <c r="O2110" s="144">
        <v>8521</v>
      </c>
      <c r="P2110" s="144">
        <v>1770</v>
      </c>
      <c r="Q2110" s="144">
        <v>1770</v>
      </c>
      <c r="R2110" s="144">
        <v>444</v>
      </c>
      <c r="S2110" s="144">
        <v>444</v>
      </c>
      <c r="T2110" s="143">
        <v>2</v>
      </c>
      <c r="U2110" s="145" t="s">
        <v>9</v>
      </c>
      <c r="V2110" s="145" t="s">
        <v>9</v>
      </c>
      <c r="W2110" s="145">
        <v>0</v>
      </c>
    </row>
    <row r="2111" spans="1:23">
      <c r="A2111" s="139">
        <v>8101406</v>
      </c>
      <c r="B2111" s="170"/>
      <c r="C2111" s="140"/>
      <c r="D2111" s="140"/>
      <c r="E2111" s="141" t="s">
        <v>2550</v>
      </c>
      <c r="F2111" s="142" t="s">
        <v>2550</v>
      </c>
      <c r="G2111" s="143">
        <v>50</v>
      </c>
      <c r="H2111" s="143">
        <v>2</v>
      </c>
      <c r="I2111" s="143" t="e">
        <v>#N/A</v>
      </c>
      <c r="J2111" s="143">
        <v>1</v>
      </c>
      <c r="K2111" s="142">
        <v>10215</v>
      </c>
      <c r="L2111" s="142" t="e">
        <v>#N/A</v>
      </c>
      <c r="M2111" s="142">
        <v>20218</v>
      </c>
      <c r="N2111" s="142" t="e">
        <v>#N/A</v>
      </c>
      <c r="O2111" s="144">
        <v>8521</v>
      </c>
      <c r="P2111" s="144">
        <v>1770</v>
      </c>
      <c r="Q2111" s="144">
        <v>1770</v>
      </c>
      <c r="R2111" s="144">
        <v>444</v>
      </c>
      <c r="S2111" s="144">
        <v>444</v>
      </c>
      <c r="T2111" s="143">
        <v>2</v>
      </c>
      <c r="U2111" s="145" t="s">
        <v>9</v>
      </c>
      <c r="V2111" s="145" t="s">
        <v>9</v>
      </c>
      <c r="W2111" s="145">
        <v>0</v>
      </c>
    </row>
    <row r="2112" spans="1:23">
      <c r="A2112" s="116">
        <v>8101501</v>
      </c>
      <c r="B2112" s="163"/>
      <c r="C2112" s="125"/>
      <c r="D2112" s="125"/>
      <c r="E2112" s="101" t="s">
        <v>2550</v>
      </c>
      <c r="F2112" s="124" t="s">
        <v>2550</v>
      </c>
      <c r="G2112" s="98">
        <v>50</v>
      </c>
      <c r="H2112" s="98">
        <v>2</v>
      </c>
      <c r="I2112" s="98" t="e">
        <v>#N/A</v>
      </c>
      <c r="J2112" s="98">
        <v>1</v>
      </c>
      <c r="K2112" s="124">
        <v>10221</v>
      </c>
      <c r="L2112" s="124" t="e">
        <v>#N/A</v>
      </c>
      <c r="M2112" s="124">
        <v>20207</v>
      </c>
      <c r="N2112" s="124" t="e">
        <v>#N/A</v>
      </c>
      <c r="O2112" s="126">
        <v>9165</v>
      </c>
      <c r="P2112" s="126">
        <v>1859</v>
      </c>
      <c r="Q2112" s="126">
        <v>1859</v>
      </c>
      <c r="R2112" s="126">
        <v>458</v>
      </c>
      <c r="S2112" s="126">
        <v>458</v>
      </c>
      <c r="T2112" s="98">
        <v>2</v>
      </c>
      <c r="U2112" s="127" t="s">
        <v>9</v>
      </c>
      <c r="V2112" s="127" t="s">
        <v>9</v>
      </c>
      <c r="W2112" s="127">
        <v>0</v>
      </c>
    </row>
    <row r="2113" spans="1:23">
      <c r="A2113" s="116">
        <v>8101502</v>
      </c>
      <c r="B2113" s="163"/>
      <c r="C2113" s="125"/>
      <c r="D2113" s="125"/>
      <c r="E2113" s="101" t="s">
        <v>2550</v>
      </c>
      <c r="F2113" s="124" t="s">
        <v>2550</v>
      </c>
      <c r="G2113" s="98">
        <v>50</v>
      </c>
      <c r="H2113" s="98">
        <v>2</v>
      </c>
      <c r="I2113" s="98" t="e">
        <v>#N/A</v>
      </c>
      <c r="J2113" s="98">
        <v>1</v>
      </c>
      <c r="K2113" s="124">
        <v>10204</v>
      </c>
      <c r="L2113" s="124" t="e">
        <v>#N/A</v>
      </c>
      <c r="M2113" s="124">
        <v>20214</v>
      </c>
      <c r="N2113" s="124" t="e">
        <v>#N/A</v>
      </c>
      <c r="O2113" s="126">
        <v>9165</v>
      </c>
      <c r="P2113" s="126">
        <v>1859</v>
      </c>
      <c r="Q2113" s="126">
        <v>1859</v>
      </c>
      <c r="R2113" s="126">
        <v>458</v>
      </c>
      <c r="S2113" s="126">
        <v>458</v>
      </c>
      <c r="T2113" s="98">
        <v>2</v>
      </c>
      <c r="U2113" s="127" t="s">
        <v>9</v>
      </c>
      <c r="V2113" s="127" t="s">
        <v>9</v>
      </c>
      <c r="W2113" s="127">
        <v>0</v>
      </c>
    </row>
    <row r="2114" spans="1:23">
      <c r="A2114" s="116">
        <v>8101503</v>
      </c>
      <c r="B2114" s="163"/>
      <c r="C2114" s="125"/>
      <c r="D2114" s="125"/>
      <c r="E2114" s="101" t="s">
        <v>2550</v>
      </c>
      <c r="F2114" s="124" t="s">
        <v>2550</v>
      </c>
      <c r="G2114" s="98">
        <v>50</v>
      </c>
      <c r="H2114" s="98">
        <v>2</v>
      </c>
      <c r="I2114" s="98" t="e">
        <v>#N/A</v>
      </c>
      <c r="J2114" s="98">
        <v>1</v>
      </c>
      <c r="K2114" s="124">
        <v>10211</v>
      </c>
      <c r="L2114" s="124" t="e">
        <v>#N/A</v>
      </c>
      <c r="M2114" s="124">
        <v>20222</v>
      </c>
      <c r="N2114" s="124" t="e">
        <v>#N/A</v>
      </c>
      <c r="O2114" s="126">
        <v>9165</v>
      </c>
      <c r="P2114" s="126">
        <v>1859</v>
      </c>
      <c r="Q2114" s="126">
        <v>1859</v>
      </c>
      <c r="R2114" s="126">
        <v>458</v>
      </c>
      <c r="S2114" s="126">
        <v>458</v>
      </c>
      <c r="T2114" s="98">
        <v>2</v>
      </c>
      <c r="U2114" s="127" t="s">
        <v>9</v>
      </c>
      <c r="V2114" s="127" t="s">
        <v>9</v>
      </c>
      <c r="W2114" s="127">
        <v>0</v>
      </c>
    </row>
    <row r="2115" spans="1:23">
      <c r="A2115" s="116">
        <v>8101504</v>
      </c>
      <c r="B2115" s="163"/>
      <c r="C2115" s="125"/>
      <c r="D2115" s="125"/>
      <c r="E2115" s="101" t="s">
        <v>2550</v>
      </c>
      <c r="F2115" s="124" t="s">
        <v>2550</v>
      </c>
      <c r="G2115" s="98">
        <v>50</v>
      </c>
      <c r="H2115" s="98">
        <v>2</v>
      </c>
      <c r="I2115" s="98" t="e">
        <v>#N/A</v>
      </c>
      <c r="J2115" s="98">
        <v>1</v>
      </c>
      <c r="K2115" s="124">
        <v>10227</v>
      </c>
      <c r="L2115" s="124" t="e">
        <v>#N/A</v>
      </c>
      <c r="M2115" s="124">
        <v>20223</v>
      </c>
      <c r="N2115" s="124" t="e">
        <v>#N/A</v>
      </c>
      <c r="O2115" s="126">
        <v>9165</v>
      </c>
      <c r="P2115" s="126">
        <v>1859</v>
      </c>
      <c r="Q2115" s="126">
        <v>1859</v>
      </c>
      <c r="R2115" s="126">
        <v>458</v>
      </c>
      <c r="S2115" s="126">
        <v>458</v>
      </c>
      <c r="T2115" s="98">
        <v>2</v>
      </c>
      <c r="U2115" s="127" t="s">
        <v>9</v>
      </c>
      <c r="V2115" s="127" t="s">
        <v>9</v>
      </c>
      <c r="W2115" s="127">
        <v>0</v>
      </c>
    </row>
    <row r="2116" spans="1:23">
      <c r="A2116" s="116">
        <v>8101505</v>
      </c>
      <c r="B2116" s="163"/>
      <c r="C2116" s="125"/>
      <c r="D2116" s="125"/>
      <c r="E2116" s="101" t="s">
        <v>2550</v>
      </c>
      <c r="F2116" s="124" t="s">
        <v>2550</v>
      </c>
      <c r="G2116" s="98">
        <v>50</v>
      </c>
      <c r="H2116" s="98">
        <v>2</v>
      </c>
      <c r="I2116" s="98" t="e">
        <v>#N/A</v>
      </c>
      <c r="J2116" s="98">
        <v>1</v>
      </c>
      <c r="K2116" s="124">
        <v>10211</v>
      </c>
      <c r="L2116" s="124" t="e">
        <v>#N/A</v>
      </c>
      <c r="M2116" s="124">
        <v>20224</v>
      </c>
      <c r="N2116" s="124" t="e">
        <v>#N/A</v>
      </c>
      <c r="O2116" s="126">
        <v>9165</v>
      </c>
      <c r="P2116" s="126">
        <v>1859</v>
      </c>
      <c r="Q2116" s="126">
        <v>1859</v>
      </c>
      <c r="R2116" s="126">
        <v>458</v>
      </c>
      <c r="S2116" s="126">
        <v>458</v>
      </c>
      <c r="T2116" s="98">
        <v>2</v>
      </c>
      <c r="U2116" s="127" t="s">
        <v>9</v>
      </c>
      <c r="V2116" s="127" t="s">
        <v>9</v>
      </c>
      <c r="W2116" s="127">
        <v>0</v>
      </c>
    </row>
    <row r="2117" spans="1:23">
      <c r="A2117" s="116">
        <v>8201506</v>
      </c>
      <c r="B2117" s="163"/>
      <c r="C2117" s="125"/>
      <c r="D2117" s="125"/>
      <c r="E2117" s="101" t="s">
        <v>624</v>
      </c>
      <c r="F2117" s="124" t="s">
        <v>624</v>
      </c>
      <c r="G2117" s="98">
        <v>50</v>
      </c>
      <c r="H2117" s="98">
        <v>2</v>
      </c>
      <c r="I2117" s="98">
        <v>11504</v>
      </c>
      <c r="J2117" s="98">
        <v>1</v>
      </c>
      <c r="K2117" s="124">
        <v>1150401</v>
      </c>
      <c r="L2117" s="124" t="e">
        <v>#N/A</v>
      </c>
      <c r="M2117" s="124">
        <v>1150402</v>
      </c>
      <c r="N2117" s="124" t="e">
        <v>#N/A</v>
      </c>
      <c r="O2117" s="126">
        <v>16611</v>
      </c>
      <c r="P2117" s="126">
        <v>1859</v>
      </c>
      <c r="Q2117" s="126">
        <v>1859</v>
      </c>
      <c r="R2117" s="126">
        <v>458</v>
      </c>
      <c r="S2117" s="126">
        <v>458</v>
      </c>
      <c r="T2117" s="98">
        <v>2</v>
      </c>
      <c r="U2117" s="127" t="s">
        <v>9</v>
      </c>
      <c r="V2117" s="127" t="s">
        <v>9</v>
      </c>
      <c r="W2117" s="127">
        <v>0</v>
      </c>
    </row>
    <row r="2118" spans="1:23">
      <c r="A2118" s="139">
        <v>8101601</v>
      </c>
      <c r="B2118" s="170"/>
      <c r="C2118" s="140"/>
      <c r="D2118" s="140"/>
      <c r="E2118" s="141" t="s">
        <v>2550</v>
      </c>
      <c r="F2118" s="142" t="s">
        <v>2550</v>
      </c>
      <c r="G2118" s="143">
        <v>50</v>
      </c>
      <c r="H2118" s="143">
        <v>2</v>
      </c>
      <c r="I2118" s="143" t="e">
        <v>#N/A</v>
      </c>
      <c r="J2118" s="143">
        <v>1</v>
      </c>
      <c r="K2118" s="142">
        <v>10219</v>
      </c>
      <c r="L2118" s="142" t="e">
        <v>#N/A</v>
      </c>
      <c r="M2118" s="142">
        <v>20227</v>
      </c>
      <c r="N2118" s="142" t="e">
        <v>#N/A</v>
      </c>
      <c r="O2118" s="144">
        <v>9808</v>
      </c>
      <c r="P2118" s="144">
        <v>1952</v>
      </c>
      <c r="Q2118" s="144">
        <v>1952</v>
      </c>
      <c r="R2118" s="144">
        <v>463</v>
      </c>
      <c r="S2118" s="144">
        <v>463</v>
      </c>
      <c r="T2118" s="143">
        <v>2</v>
      </c>
      <c r="U2118" s="145" t="s">
        <v>9</v>
      </c>
      <c r="V2118" s="145" t="s">
        <v>9</v>
      </c>
      <c r="W2118" s="145">
        <v>0</v>
      </c>
    </row>
    <row r="2119" spans="1:23">
      <c r="A2119" s="139">
        <v>8101602</v>
      </c>
      <c r="B2119" s="170"/>
      <c r="C2119" s="140"/>
      <c r="D2119" s="140"/>
      <c r="E2119" s="141" t="s">
        <v>2550</v>
      </c>
      <c r="F2119" s="142" t="s">
        <v>2550</v>
      </c>
      <c r="G2119" s="143">
        <v>50</v>
      </c>
      <c r="H2119" s="143">
        <v>2</v>
      </c>
      <c r="I2119" s="143" t="e">
        <v>#N/A</v>
      </c>
      <c r="J2119" s="143">
        <v>1</v>
      </c>
      <c r="K2119" s="142">
        <v>10224</v>
      </c>
      <c r="L2119" s="142" t="e">
        <v>#N/A</v>
      </c>
      <c r="M2119" s="142">
        <v>20221</v>
      </c>
      <c r="N2119" s="142" t="e">
        <v>#N/A</v>
      </c>
      <c r="O2119" s="144">
        <v>9808</v>
      </c>
      <c r="P2119" s="144">
        <v>1952</v>
      </c>
      <c r="Q2119" s="144">
        <v>1952</v>
      </c>
      <c r="R2119" s="144">
        <v>463</v>
      </c>
      <c r="S2119" s="144">
        <v>463</v>
      </c>
      <c r="T2119" s="143">
        <v>2</v>
      </c>
      <c r="U2119" s="145" t="s">
        <v>9</v>
      </c>
      <c r="V2119" s="145" t="s">
        <v>9</v>
      </c>
      <c r="W2119" s="145">
        <v>0</v>
      </c>
    </row>
    <row r="2120" spans="1:23">
      <c r="A2120" s="139">
        <v>8101603</v>
      </c>
      <c r="B2120" s="170"/>
      <c r="C2120" s="140"/>
      <c r="D2120" s="140"/>
      <c r="E2120" s="141" t="s">
        <v>2550</v>
      </c>
      <c r="F2120" s="142" t="s">
        <v>2550</v>
      </c>
      <c r="G2120" s="143">
        <v>50</v>
      </c>
      <c r="H2120" s="143">
        <v>2</v>
      </c>
      <c r="I2120" s="143" t="e">
        <v>#N/A</v>
      </c>
      <c r="J2120" s="143">
        <v>1</v>
      </c>
      <c r="K2120" s="142">
        <v>10230</v>
      </c>
      <c r="L2120" s="142" t="e">
        <v>#N/A</v>
      </c>
      <c r="M2120" s="142">
        <v>20213</v>
      </c>
      <c r="N2120" s="142" t="e">
        <v>#N/A</v>
      </c>
      <c r="O2120" s="144">
        <v>9808</v>
      </c>
      <c r="P2120" s="144">
        <v>1952</v>
      </c>
      <c r="Q2120" s="144">
        <v>1952</v>
      </c>
      <c r="R2120" s="144">
        <v>463</v>
      </c>
      <c r="S2120" s="144">
        <v>463</v>
      </c>
      <c r="T2120" s="143">
        <v>2</v>
      </c>
      <c r="U2120" s="145" t="s">
        <v>9</v>
      </c>
      <c r="V2120" s="145" t="s">
        <v>9</v>
      </c>
      <c r="W2120" s="145">
        <v>0</v>
      </c>
    </row>
    <row r="2121" spans="1:23">
      <c r="A2121" s="139">
        <v>8101604</v>
      </c>
      <c r="B2121" s="170"/>
      <c r="C2121" s="140"/>
      <c r="D2121" s="140"/>
      <c r="E2121" s="141" t="s">
        <v>2550</v>
      </c>
      <c r="F2121" s="142" t="s">
        <v>2550</v>
      </c>
      <c r="G2121" s="143">
        <v>50</v>
      </c>
      <c r="H2121" s="143">
        <v>2</v>
      </c>
      <c r="I2121" s="143" t="e">
        <v>#N/A</v>
      </c>
      <c r="J2121" s="143">
        <v>1</v>
      </c>
      <c r="K2121" s="142">
        <v>10216</v>
      </c>
      <c r="L2121" s="142" t="e">
        <v>#N/A</v>
      </c>
      <c r="M2121" s="142">
        <v>20205</v>
      </c>
      <c r="N2121" s="142" t="e">
        <v>#N/A</v>
      </c>
      <c r="O2121" s="144">
        <v>9808</v>
      </c>
      <c r="P2121" s="144">
        <v>1952</v>
      </c>
      <c r="Q2121" s="144">
        <v>1952</v>
      </c>
      <c r="R2121" s="144">
        <v>463</v>
      </c>
      <c r="S2121" s="144">
        <v>463</v>
      </c>
      <c r="T2121" s="143">
        <v>2</v>
      </c>
      <c r="U2121" s="145" t="s">
        <v>9</v>
      </c>
      <c r="V2121" s="145" t="s">
        <v>9</v>
      </c>
      <c r="W2121" s="145">
        <v>0</v>
      </c>
    </row>
    <row r="2122" spans="1:23">
      <c r="A2122" s="139">
        <v>8101605</v>
      </c>
      <c r="B2122" s="170"/>
      <c r="C2122" s="140"/>
      <c r="D2122" s="140"/>
      <c r="E2122" s="141" t="s">
        <v>2550</v>
      </c>
      <c r="F2122" s="142" t="s">
        <v>2550</v>
      </c>
      <c r="G2122" s="143">
        <v>50</v>
      </c>
      <c r="H2122" s="143">
        <v>2</v>
      </c>
      <c r="I2122" s="143" t="e">
        <v>#N/A</v>
      </c>
      <c r="J2122" s="143">
        <v>1</v>
      </c>
      <c r="K2122" s="142">
        <v>10228</v>
      </c>
      <c r="L2122" s="142" t="e">
        <v>#N/A</v>
      </c>
      <c r="M2122" s="142">
        <v>20215</v>
      </c>
      <c r="N2122" s="142" t="e">
        <v>#N/A</v>
      </c>
      <c r="O2122" s="144">
        <v>9808</v>
      </c>
      <c r="P2122" s="144">
        <v>1952</v>
      </c>
      <c r="Q2122" s="144">
        <v>1952</v>
      </c>
      <c r="R2122" s="144">
        <v>463</v>
      </c>
      <c r="S2122" s="144">
        <v>463</v>
      </c>
      <c r="T2122" s="143">
        <v>2</v>
      </c>
      <c r="U2122" s="145" t="s">
        <v>9</v>
      </c>
      <c r="V2122" s="145" t="s">
        <v>9</v>
      </c>
      <c r="W2122" s="145">
        <v>0</v>
      </c>
    </row>
    <row r="2123" spans="1:23">
      <c r="A2123" s="139">
        <v>8101606</v>
      </c>
      <c r="B2123" s="170"/>
      <c r="C2123" s="140"/>
      <c r="D2123" s="140"/>
      <c r="E2123" s="141" t="s">
        <v>2550</v>
      </c>
      <c r="F2123" s="142" t="s">
        <v>2550</v>
      </c>
      <c r="G2123" s="143">
        <v>50</v>
      </c>
      <c r="H2123" s="143">
        <v>2</v>
      </c>
      <c r="I2123" s="143" t="e">
        <v>#N/A</v>
      </c>
      <c r="J2123" s="143">
        <v>1</v>
      </c>
      <c r="K2123" s="142">
        <v>10207</v>
      </c>
      <c r="L2123" s="142" t="e">
        <v>#N/A</v>
      </c>
      <c r="M2123" s="142">
        <v>20222</v>
      </c>
      <c r="N2123" s="142" t="e">
        <v>#N/A</v>
      </c>
      <c r="O2123" s="144">
        <v>9808</v>
      </c>
      <c r="P2123" s="144">
        <v>1952</v>
      </c>
      <c r="Q2123" s="144">
        <v>1952</v>
      </c>
      <c r="R2123" s="144">
        <v>463</v>
      </c>
      <c r="S2123" s="144">
        <v>463</v>
      </c>
      <c r="T2123" s="143">
        <v>2</v>
      </c>
      <c r="U2123" s="145" t="s">
        <v>9</v>
      </c>
      <c r="V2123" s="145" t="s">
        <v>9</v>
      </c>
      <c r="W2123" s="145">
        <v>0</v>
      </c>
    </row>
    <row r="2124" spans="1:23">
      <c r="A2124" s="116">
        <v>8101701</v>
      </c>
      <c r="B2124" s="163"/>
      <c r="C2124" s="125"/>
      <c r="D2124" s="125"/>
      <c r="E2124" s="101" t="s">
        <v>2550</v>
      </c>
      <c r="F2124" s="124" t="s">
        <v>2550</v>
      </c>
      <c r="G2124" s="98">
        <v>50</v>
      </c>
      <c r="H2124" s="98">
        <v>2</v>
      </c>
      <c r="I2124" s="98" t="e">
        <v>#N/A</v>
      </c>
      <c r="J2124" s="98">
        <v>1</v>
      </c>
      <c r="K2124" s="124">
        <v>10214</v>
      </c>
      <c r="L2124" s="124" t="e">
        <v>#N/A</v>
      </c>
      <c r="M2124" s="124">
        <v>20218</v>
      </c>
      <c r="N2124" s="124" t="e">
        <v>#N/A</v>
      </c>
      <c r="O2124" s="126">
        <v>10452</v>
      </c>
      <c r="P2124" s="126">
        <v>2049</v>
      </c>
      <c r="Q2124" s="126">
        <v>2049</v>
      </c>
      <c r="R2124" s="126">
        <v>478</v>
      </c>
      <c r="S2124" s="126">
        <v>478</v>
      </c>
      <c r="T2124" s="98">
        <v>2</v>
      </c>
      <c r="U2124" s="127" t="s">
        <v>9</v>
      </c>
      <c r="V2124" s="127" t="s">
        <v>9</v>
      </c>
      <c r="W2124" s="127">
        <v>0</v>
      </c>
    </row>
    <row r="2125" spans="1:23">
      <c r="A2125" s="116">
        <v>8101702</v>
      </c>
      <c r="B2125" s="163"/>
      <c r="C2125" s="125"/>
      <c r="D2125" s="125"/>
      <c r="E2125" s="101" t="s">
        <v>2550</v>
      </c>
      <c r="F2125" s="124" t="s">
        <v>2550</v>
      </c>
      <c r="G2125" s="98">
        <v>50</v>
      </c>
      <c r="H2125" s="98">
        <v>2</v>
      </c>
      <c r="I2125" s="98" t="e">
        <v>#N/A</v>
      </c>
      <c r="J2125" s="98">
        <v>1</v>
      </c>
      <c r="K2125" s="124">
        <v>10216</v>
      </c>
      <c r="L2125" s="124" t="e">
        <v>#N/A</v>
      </c>
      <c r="M2125" s="124">
        <v>20227</v>
      </c>
      <c r="N2125" s="124" t="e">
        <v>#N/A</v>
      </c>
      <c r="O2125" s="126">
        <v>10452</v>
      </c>
      <c r="P2125" s="126">
        <v>2049</v>
      </c>
      <c r="Q2125" s="126">
        <v>2049</v>
      </c>
      <c r="R2125" s="126">
        <v>478</v>
      </c>
      <c r="S2125" s="126">
        <v>478</v>
      </c>
      <c r="T2125" s="98">
        <v>2</v>
      </c>
      <c r="U2125" s="127" t="s">
        <v>9</v>
      </c>
      <c r="V2125" s="127" t="s">
        <v>9</v>
      </c>
      <c r="W2125" s="127">
        <v>0</v>
      </c>
    </row>
    <row r="2126" spans="1:23">
      <c r="A2126" s="116">
        <v>8101703</v>
      </c>
      <c r="B2126" s="163"/>
      <c r="C2126" s="125"/>
      <c r="D2126" s="125"/>
      <c r="E2126" s="101" t="s">
        <v>2550</v>
      </c>
      <c r="F2126" s="124" t="s">
        <v>2550</v>
      </c>
      <c r="G2126" s="98">
        <v>50</v>
      </c>
      <c r="H2126" s="98">
        <v>2</v>
      </c>
      <c r="I2126" s="98" t="e">
        <v>#N/A</v>
      </c>
      <c r="J2126" s="98">
        <v>1</v>
      </c>
      <c r="K2126" s="124">
        <v>10224</v>
      </c>
      <c r="L2126" s="124" t="e">
        <v>#N/A</v>
      </c>
      <c r="M2126" s="124">
        <v>20208</v>
      </c>
      <c r="N2126" s="124" t="e">
        <v>#N/A</v>
      </c>
      <c r="O2126" s="126">
        <v>10452</v>
      </c>
      <c r="P2126" s="126">
        <v>2049</v>
      </c>
      <c r="Q2126" s="126">
        <v>2049</v>
      </c>
      <c r="R2126" s="126">
        <v>478</v>
      </c>
      <c r="S2126" s="126">
        <v>478</v>
      </c>
      <c r="T2126" s="98">
        <v>2</v>
      </c>
      <c r="U2126" s="127" t="s">
        <v>9</v>
      </c>
      <c r="V2126" s="127" t="s">
        <v>9</v>
      </c>
      <c r="W2126" s="127">
        <v>0</v>
      </c>
    </row>
    <row r="2127" spans="1:23">
      <c r="A2127" s="116">
        <v>8101704</v>
      </c>
      <c r="B2127" s="163"/>
      <c r="C2127" s="125"/>
      <c r="D2127" s="125"/>
      <c r="E2127" s="101" t="s">
        <v>2550</v>
      </c>
      <c r="F2127" s="124" t="s">
        <v>2550</v>
      </c>
      <c r="G2127" s="98">
        <v>50</v>
      </c>
      <c r="H2127" s="98">
        <v>2</v>
      </c>
      <c r="I2127" s="98" t="e">
        <v>#N/A</v>
      </c>
      <c r="J2127" s="98">
        <v>1</v>
      </c>
      <c r="K2127" s="124">
        <v>10209</v>
      </c>
      <c r="L2127" s="124" t="e">
        <v>#N/A</v>
      </c>
      <c r="M2127" s="124">
        <v>20210</v>
      </c>
      <c r="N2127" s="124" t="e">
        <v>#N/A</v>
      </c>
      <c r="O2127" s="126">
        <v>10452</v>
      </c>
      <c r="P2127" s="126">
        <v>2049</v>
      </c>
      <c r="Q2127" s="126">
        <v>2049</v>
      </c>
      <c r="R2127" s="126">
        <v>478</v>
      </c>
      <c r="S2127" s="126">
        <v>478</v>
      </c>
      <c r="T2127" s="98">
        <v>2</v>
      </c>
      <c r="U2127" s="127" t="s">
        <v>9</v>
      </c>
      <c r="V2127" s="127" t="s">
        <v>9</v>
      </c>
      <c r="W2127" s="127">
        <v>0</v>
      </c>
    </row>
    <row r="2128" spans="1:23">
      <c r="A2128" s="116">
        <v>8101705</v>
      </c>
      <c r="B2128" s="163"/>
      <c r="C2128" s="125"/>
      <c r="D2128" s="125"/>
      <c r="E2128" s="101" t="s">
        <v>2550</v>
      </c>
      <c r="F2128" s="124" t="s">
        <v>2550</v>
      </c>
      <c r="G2128" s="98">
        <v>50</v>
      </c>
      <c r="H2128" s="98">
        <v>2</v>
      </c>
      <c r="I2128" s="98" t="e">
        <v>#N/A</v>
      </c>
      <c r="J2128" s="98">
        <v>1</v>
      </c>
      <c r="K2128" s="124">
        <v>10230</v>
      </c>
      <c r="L2128" s="124" t="e">
        <v>#N/A</v>
      </c>
      <c r="M2128" s="124">
        <v>20220</v>
      </c>
      <c r="N2128" s="124" t="e">
        <v>#N/A</v>
      </c>
      <c r="O2128" s="126">
        <v>10452</v>
      </c>
      <c r="P2128" s="126">
        <v>2049</v>
      </c>
      <c r="Q2128" s="126">
        <v>2049</v>
      </c>
      <c r="R2128" s="126">
        <v>478</v>
      </c>
      <c r="S2128" s="126">
        <v>478</v>
      </c>
      <c r="T2128" s="98">
        <v>2</v>
      </c>
      <c r="U2128" s="127" t="s">
        <v>9</v>
      </c>
      <c r="V2128" s="127" t="s">
        <v>9</v>
      </c>
      <c r="W2128" s="127">
        <v>0</v>
      </c>
    </row>
    <row r="2129" spans="1:23">
      <c r="A2129" s="139">
        <v>8101706</v>
      </c>
      <c r="B2129" s="170"/>
      <c r="C2129" s="140"/>
      <c r="D2129" s="140"/>
      <c r="E2129" s="141" t="s">
        <v>2550</v>
      </c>
      <c r="F2129" s="142" t="s">
        <v>2550</v>
      </c>
      <c r="G2129" s="143">
        <v>50</v>
      </c>
      <c r="H2129" s="143">
        <v>2</v>
      </c>
      <c r="I2129" s="143" t="e">
        <v>#N/A</v>
      </c>
      <c r="J2129" s="143">
        <v>1</v>
      </c>
      <c r="K2129" s="142">
        <v>10226</v>
      </c>
      <c r="L2129" s="142" t="e">
        <v>#N/A</v>
      </c>
      <c r="M2129" s="142">
        <v>20214</v>
      </c>
      <c r="N2129" s="142" t="e">
        <v>#N/A</v>
      </c>
      <c r="O2129" s="144">
        <v>10452</v>
      </c>
      <c r="P2129" s="144">
        <v>2049</v>
      </c>
      <c r="Q2129" s="144">
        <v>2049</v>
      </c>
      <c r="R2129" s="144">
        <v>478</v>
      </c>
      <c r="S2129" s="144">
        <v>478</v>
      </c>
      <c r="T2129" s="143">
        <v>2</v>
      </c>
      <c r="U2129" s="145" t="s">
        <v>9</v>
      </c>
      <c r="V2129" s="145" t="s">
        <v>9</v>
      </c>
      <c r="W2129" s="145">
        <v>0</v>
      </c>
    </row>
    <row r="2130" spans="1:23">
      <c r="A2130" s="139">
        <v>8101801</v>
      </c>
      <c r="B2130" s="170"/>
      <c r="C2130" s="140"/>
      <c r="D2130" s="140"/>
      <c r="E2130" s="141" t="s">
        <v>2550</v>
      </c>
      <c r="F2130" s="142" t="s">
        <v>2550</v>
      </c>
      <c r="G2130" s="143">
        <v>50</v>
      </c>
      <c r="H2130" s="143">
        <v>2</v>
      </c>
      <c r="I2130" s="143" t="e">
        <v>#N/A</v>
      </c>
      <c r="J2130" s="143">
        <v>1</v>
      </c>
      <c r="K2130" s="142">
        <v>10208</v>
      </c>
      <c r="L2130" s="142" t="e">
        <v>#N/A</v>
      </c>
      <c r="M2130" s="142">
        <v>20204</v>
      </c>
      <c r="N2130" s="142" t="e">
        <v>#N/A</v>
      </c>
      <c r="O2130" s="144">
        <v>11088</v>
      </c>
      <c r="P2130" s="144">
        <v>2152</v>
      </c>
      <c r="Q2130" s="144">
        <v>2152</v>
      </c>
      <c r="R2130" s="144">
        <v>482</v>
      </c>
      <c r="S2130" s="144">
        <v>482</v>
      </c>
      <c r="T2130" s="143">
        <v>2</v>
      </c>
      <c r="U2130" s="145" t="s">
        <v>9</v>
      </c>
      <c r="V2130" s="145" t="s">
        <v>9</v>
      </c>
      <c r="W2130" s="145">
        <v>0</v>
      </c>
    </row>
    <row r="2131" spans="1:23">
      <c r="A2131" s="139">
        <v>8101802</v>
      </c>
      <c r="B2131" s="170"/>
      <c r="C2131" s="140"/>
      <c r="D2131" s="140"/>
      <c r="E2131" s="141" t="s">
        <v>2550</v>
      </c>
      <c r="F2131" s="142" t="s">
        <v>2550</v>
      </c>
      <c r="G2131" s="143">
        <v>50</v>
      </c>
      <c r="H2131" s="143">
        <v>2</v>
      </c>
      <c r="I2131" s="143" t="e">
        <v>#N/A</v>
      </c>
      <c r="J2131" s="143">
        <v>1</v>
      </c>
      <c r="K2131" s="142">
        <v>10228</v>
      </c>
      <c r="L2131" s="142" t="e">
        <v>#N/A</v>
      </c>
      <c r="M2131" s="142">
        <v>20230</v>
      </c>
      <c r="N2131" s="142" t="e">
        <v>#N/A</v>
      </c>
      <c r="O2131" s="144">
        <v>11088</v>
      </c>
      <c r="P2131" s="144">
        <v>2152</v>
      </c>
      <c r="Q2131" s="144">
        <v>2152</v>
      </c>
      <c r="R2131" s="144">
        <v>482</v>
      </c>
      <c r="S2131" s="144">
        <v>482</v>
      </c>
      <c r="T2131" s="143">
        <v>2</v>
      </c>
      <c r="U2131" s="145" t="s">
        <v>9</v>
      </c>
      <c r="V2131" s="145" t="s">
        <v>9</v>
      </c>
      <c r="W2131" s="145">
        <v>0</v>
      </c>
    </row>
    <row r="2132" spans="1:23">
      <c r="A2132" s="139">
        <v>8101803</v>
      </c>
      <c r="B2132" s="170"/>
      <c r="C2132" s="140"/>
      <c r="D2132" s="140"/>
      <c r="E2132" s="141" t="s">
        <v>2550</v>
      </c>
      <c r="F2132" s="142" t="s">
        <v>2550</v>
      </c>
      <c r="G2132" s="143">
        <v>50</v>
      </c>
      <c r="H2132" s="143">
        <v>2</v>
      </c>
      <c r="I2132" s="143" t="e">
        <v>#N/A</v>
      </c>
      <c r="J2132" s="143">
        <v>1</v>
      </c>
      <c r="K2132" s="142">
        <v>10218</v>
      </c>
      <c r="L2132" s="142" t="e">
        <v>#N/A</v>
      </c>
      <c r="M2132" s="142">
        <v>20217</v>
      </c>
      <c r="N2132" s="142" t="e">
        <v>#N/A</v>
      </c>
      <c r="O2132" s="144">
        <v>11088</v>
      </c>
      <c r="P2132" s="144">
        <v>2152</v>
      </c>
      <c r="Q2132" s="144">
        <v>2152</v>
      </c>
      <c r="R2132" s="144">
        <v>482</v>
      </c>
      <c r="S2132" s="144">
        <v>482</v>
      </c>
      <c r="T2132" s="143">
        <v>2</v>
      </c>
      <c r="U2132" s="145" t="s">
        <v>9</v>
      </c>
      <c r="V2132" s="145" t="s">
        <v>9</v>
      </c>
      <c r="W2132" s="145">
        <v>0</v>
      </c>
    </row>
    <row r="2133" spans="1:23">
      <c r="A2133" s="139">
        <v>8101804</v>
      </c>
      <c r="B2133" s="170"/>
      <c r="C2133" s="140"/>
      <c r="D2133" s="140"/>
      <c r="E2133" s="141" t="s">
        <v>2550</v>
      </c>
      <c r="F2133" s="142" t="s">
        <v>2550</v>
      </c>
      <c r="G2133" s="143">
        <v>50</v>
      </c>
      <c r="H2133" s="143">
        <v>2</v>
      </c>
      <c r="I2133" s="143" t="e">
        <v>#N/A</v>
      </c>
      <c r="J2133" s="143">
        <v>1</v>
      </c>
      <c r="K2133" s="142">
        <v>10215</v>
      </c>
      <c r="L2133" s="142" t="e">
        <v>#N/A</v>
      </c>
      <c r="M2133" s="142">
        <v>20223</v>
      </c>
      <c r="N2133" s="142" t="e">
        <v>#N/A</v>
      </c>
      <c r="O2133" s="144">
        <v>11088</v>
      </c>
      <c r="P2133" s="144">
        <v>2152</v>
      </c>
      <c r="Q2133" s="144">
        <v>2152</v>
      </c>
      <c r="R2133" s="144">
        <v>482</v>
      </c>
      <c r="S2133" s="144">
        <v>482</v>
      </c>
      <c r="T2133" s="143">
        <v>2</v>
      </c>
      <c r="U2133" s="145" t="s">
        <v>9</v>
      </c>
      <c r="V2133" s="145" t="s">
        <v>9</v>
      </c>
      <c r="W2133" s="145">
        <v>0</v>
      </c>
    </row>
    <row r="2134" spans="1:23">
      <c r="A2134" s="139">
        <v>8101805</v>
      </c>
      <c r="B2134" s="170"/>
      <c r="C2134" s="140"/>
      <c r="D2134" s="140"/>
      <c r="E2134" s="141" t="s">
        <v>2550</v>
      </c>
      <c r="F2134" s="142" t="s">
        <v>2550</v>
      </c>
      <c r="G2134" s="143">
        <v>50</v>
      </c>
      <c r="H2134" s="143">
        <v>2</v>
      </c>
      <c r="I2134" s="143" t="e">
        <v>#N/A</v>
      </c>
      <c r="J2134" s="143">
        <v>1</v>
      </c>
      <c r="K2134" s="142">
        <v>10229</v>
      </c>
      <c r="L2134" s="142" t="e">
        <v>#N/A</v>
      </c>
      <c r="M2134" s="142">
        <v>20208</v>
      </c>
      <c r="N2134" s="142" t="e">
        <v>#N/A</v>
      </c>
      <c r="O2134" s="144">
        <v>11088</v>
      </c>
      <c r="P2134" s="144">
        <v>2152</v>
      </c>
      <c r="Q2134" s="144">
        <v>2152</v>
      </c>
      <c r="R2134" s="144">
        <v>482</v>
      </c>
      <c r="S2134" s="144">
        <v>482</v>
      </c>
      <c r="T2134" s="143">
        <v>2</v>
      </c>
      <c r="U2134" s="145" t="s">
        <v>9</v>
      </c>
      <c r="V2134" s="145" t="s">
        <v>9</v>
      </c>
      <c r="W2134" s="145">
        <v>0</v>
      </c>
    </row>
    <row r="2135" spans="1:23">
      <c r="A2135" s="116">
        <v>8101806</v>
      </c>
      <c r="B2135" s="163"/>
      <c r="C2135" s="125"/>
      <c r="D2135" s="125"/>
      <c r="E2135" s="101" t="s">
        <v>2550</v>
      </c>
      <c r="F2135" s="124" t="s">
        <v>2550</v>
      </c>
      <c r="G2135" s="98">
        <v>50</v>
      </c>
      <c r="H2135" s="98">
        <v>2</v>
      </c>
      <c r="I2135" s="98" t="e">
        <v>#N/A</v>
      </c>
      <c r="J2135" s="98">
        <v>1</v>
      </c>
      <c r="K2135" s="124">
        <v>10209</v>
      </c>
      <c r="L2135" s="124" t="e">
        <v>#N/A</v>
      </c>
      <c r="M2135" s="124">
        <v>20222</v>
      </c>
      <c r="N2135" s="124" t="e">
        <v>#N/A</v>
      </c>
      <c r="O2135" s="126">
        <v>11088</v>
      </c>
      <c r="P2135" s="126">
        <v>2152</v>
      </c>
      <c r="Q2135" s="126">
        <v>2152</v>
      </c>
      <c r="R2135" s="126">
        <v>482</v>
      </c>
      <c r="S2135" s="126">
        <v>482</v>
      </c>
      <c r="T2135" s="98">
        <v>2</v>
      </c>
      <c r="U2135" s="127" t="s">
        <v>9</v>
      </c>
      <c r="V2135" s="127" t="s">
        <v>9</v>
      </c>
      <c r="W2135" s="127">
        <v>0</v>
      </c>
    </row>
    <row r="2136" spans="1:23">
      <c r="A2136" s="116">
        <v>8101901</v>
      </c>
      <c r="B2136" s="163"/>
      <c r="C2136" s="125"/>
      <c r="D2136" s="125"/>
      <c r="E2136" s="101" t="s">
        <v>2550</v>
      </c>
      <c r="F2136" s="124" t="s">
        <v>2550</v>
      </c>
      <c r="G2136" s="98">
        <v>50</v>
      </c>
      <c r="H2136" s="98">
        <v>2</v>
      </c>
      <c r="I2136" s="98" t="e">
        <v>#N/A</v>
      </c>
      <c r="J2136" s="98">
        <v>1</v>
      </c>
      <c r="K2136" s="124">
        <v>10207</v>
      </c>
      <c r="L2136" s="124" t="e">
        <v>#N/A</v>
      </c>
      <c r="M2136" s="124">
        <v>20213</v>
      </c>
      <c r="N2136" s="124" t="e">
        <v>#N/A</v>
      </c>
      <c r="O2136" s="126">
        <v>11731</v>
      </c>
      <c r="P2136" s="126">
        <v>2259</v>
      </c>
      <c r="Q2136" s="126">
        <v>2259</v>
      </c>
      <c r="R2136" s="126">
        <v>498</v>
      </c>
      <c r="S2136" s="126">
        <v>498</v>
      </c>
      <c r="T2136" s="98">
        <v>2</v>
      </c>
      <c r="U2136" s="127" t="s">
        <v>9</v>
      </c>
      <c r="V2136" s="127" t="s">
        <v>9</v>
      </c>
      <c r="W2136" s="127">
        <v>0</v>
      </c>
    </row>
    <row r="2137" spans="1:23">
      <c r="A2137" s="116">
        <v>8101902</v>
      </c>
      <c r="B2137" s="163"/>
      <c r="C2137" s="125"/>
      <c r="D2137" s="125"/>
      <c r="E2137" s="101" t="s">
        <v>2550</v>
      </c>
      <c r="F2137" s="124" t="s">
        <v>2550</v>
      </c>
      <c r="G2137" s="98">
        <v>50</v>
      </c>
      <c r="H2137" s="98">
        <v>2</v>
      </c>
      <c r="I2137" s="98" t="e">
        <v>#N/A</v>
      </c>
      <c r="J2137" s="98">
        <v>1</v>
      </c>
      <c r="K2137" s="124">
        <v>10212</v>
      </c>
      <c r="L2137" s="124" t="e">
        <v>#N/A</v>
      </c>
      <c r="M2137" s="124">
        <v>20205</v>
      </c>
      <c r="N2137" s="124" t="e">
        <v>#N/A</v>
      </c>
      <c r="O2137" s="126">
        <v>11731</v>
      </c>
      <c r="P2137" s="126">
        <v>2259</v>
      </c>
      <c r="Q2137" s="126">
        <v>2259</v>
      </c>
      <c r="R2137" s="126">
        <v>498</v>
      </c>
      <c r="S2137" s="126">
        <v>498</v>
      </c>
      <c r="T2137" s="98">
        <v>2</v>
      </c>
      <c r="U2137" s="127" t="s">
        <v>9</v>
      </c>
      <c r="V2137" s="127" t="s">
        <v>9</v>
      </c>
      <c r="W2137" s="127">
        <v>0</v>
      </c>
    </row>
    <row r="2138" spans="1:23">
      <c r="A2138" s="116">
        <v>8101903</v>
      </c>
      <c r="B2138" s="163"/>
      <c r="C2138" s="125"/>
      <c r="D2138" s="125"/>
      <c r="E2138" s="101" t="s">
        <v>2550</v>
      </c>
      <c r="F2138" s="124" t="s">
        <v>2550</v>
      </c>
      <c r="G2138" s="98">
        <v>50</v>
      </c>
      <c r="H2138" s="98">
        <v>2</v>
      </c>
      <c r="I2138" s="98" t="e">
        <v>#N/A</v>
      </c>
      <c r="J2138" s="98">
        <v>1</v>
      </c>
      <c r="K2138" s="124">
        <v>10230</v>
      </c>
      <c r="L2138" s="124" t="e">
        <v>#N/A</v>
      </c>
      <c r="M2138" s="124">
        <v>20217</v>
      </c>
      <c r="N2138" s="124" t="e">
        <v>#N/A</v>
      </c>
      <c r="O2138" s="126">
        <v>11731</v>
      </c>
      <c r="P2138" s="126">
        <v>2259</v>
      </c>
      <c r="Q2138" s="126">
        <v>2259</v>
      </c>
      <c r="R2138" s="126">
        <v>498</v>
      </c>
      <c r="S2138" s="126">
        <v>498</v>
      </c>
      <c r="T2138" s="98">
        <v>2</v>
      </c>
      <c r="U2138" s="127" t="s">
        <v>9</v>
      </c>
      <c r="V2138" s="127" t="s">
        <v>9</v>
      </c>
      <c r="W2138" s="127">
        <v>0</v>
      </c>
    </row>
    <row r="2139" spans="1:23">
      <c r="A2139" s="116">
        <v>8101904</v>
      </c>
      <c r="B2139" s="163"/>
      <c r="C2139" s="125"/>
      <c r="D2139" s="125"/>
      <c r="E2139" s="101" t="s">
        <v>2550</v>
      </c>
      <c r="F2139" s="124" t="s">
        <v>2550</v>
      </c>
      <c r="G2139" s="98">
        <v>50</v>
      </c>
      <c r="H2139" s="98">
        <v>2</v>
      </c>
      <c r="I2139" s="98" t="e">
        <v>#N/A</v>
      </c>
      <c r="J2139" s="98">
        <v>1</v>
      </c>
      <c r="K2139" s="124">
        <v>10215</v>
      </c>
      <c r="L2139" s="124" t="e">
        <v>#N/A</v>
      </c>
      <c r="M2139" s="124">
        <v>20206</v>
      </c>
      <c r="N2139" s="124" t="e">
        <v>#N/A</v>
      </c>
      <c r="O2139" s="126">
        <v>11731</v>
      </c>
      <c r="P2139" s="126">
        <v>2259</v>
      </c>
      <c r="Q2139" s="126">
        <v>2259</v>
      </c>
      <c r="R2139" s="126">
        <v>498</v>
      </c>
      <c r="S2139" s="126">
        <v>498</v>
      </c>
      <c r="T2139" s="98">
        <v>2</v>
      </c>
      <c r="U2139" s="127" t="s">
        <v>9</v>
      </c>
      <c r="V2139" s="127" t="s">
        <v>9</v>
      </c>
      <c r="W2139" s="127">
        <v>0</v>
      </c>
    </row>
    <row r="2140" spans="1:23">
      <c r="A2140" s="116">
        <v>8101905</v>
      </c>
      <c r="B2140" s="163"/>
      <c r="C2140" s="125"/>
      <c r="D2140" s="125"/>
      <c r="E2140" s="101" t="s">
        <v>2550</v>
      </c>
      <c r="F2140" s="124" t="s">
        <v>2550</v>
      </c>
      <c r="G2140" s="98">
        <v>50</v>
      </c>
      <c r="H2140" s="98">
        <v>2</v>
      </c>
      <c r="I2140" s="98" t="e">
        <v>#N/A</v>
      </c>
      <c r="J2140" s="98">
        <v>1</v>
      </c>
      <c r="K2140" s="124">
        <v>10206</v>
      </c>
      <c r="L2140" s="124" t="e">
        <v>#N/A</v>
      </c>
      <c r="M2140" s="124">
        <v>20215</v>
      </c>
      <c r="N2140" s="124" t="e">
        <v>#N/A</v>
      </c>
      <c r="O2140" s="126">
        <v>11731</v>
      </c>
      <c r="P2140" s="126">
        <v>2259</v>
      </c>
      <c r="Q2140" s="126">
        <v>2259</v>
      </c>
      <c r="R2140" s="126">
        <v>498</v>
      </c>
      <c r="S2140" s="126">
        <v>498</v>
      </c>
      <c r="T2140" s="98">
        <v>2</v>
      </c>
      <c r="U2140" s="127" t="s">
        <v>9</v>
      </c>
      <c r="V2140" s="127" t="s">
        <v>9</v>
      </c>
      <c r="W2140" s="127">
        <v>0</v>
      </c>
    </row>
    <row r="2141" spans="1:23">
      <c r="A2141" s="139">
        <v>8101906</v>
      </c>
      <c r="B2141" s="170"/>
      <c r="C2141" s="140"/>
      <c r="D2141" s="140"/>
      <c r="E2141" s="141" t="s">
        <v>2550</v>
      </c>
      <c r="F2141" s="142" t="s">
        <v>2550</v>
      </c>
      <c r="G2141" s="143">
        <v>50</v>
      </c>
      <c r="H2141" s="143">
        <v>2</v>
      </c>
      <c r="I2141" s="143" t="e">
        <v>#N/A</v>
      </c>
      <c r="J2141" s="143">
        <v>1</v>
      </c>
      <c r="K2141" s="142">
        <v>10205</v>
      </c>
      <c r="L2141" s="142" t="e">
        <v>#N/A</v>
      </c>
      <c r="M2141" s="142">
        <v>20222</v>
      </c>
      <c r="N2141" s="142" t="e">
        <v>#N/A</v>
      </c>
      <c r="O2141" s="144">
        <v>11731</v>
      </c>
      <c r="P2141" s="144">
        <v>2259</v>
      </c>
      <c r="Q2141" s="144">
        <v>2259</v>
      </c>
      <c r="R2141" s="144">
        <v>498</v>
      </c>
      <c r="S2141" s="144">
        <v>498</v>
      </c>
      <c r="T2141" s="143">
        <v>2</v>
      </c>
      <c r="U2141" s="145" t="s">
        <v>9</v>
      </c>
      <c r="V2141" s="145" t="s">
        <v>9</v>
      </c>
      <c r="W2141" s="145">
        <v>0</v>
      </c>
    </row>
    <row r="2142" spans="1:23">
      <c r="A2142" s="139">
        <v>8102001</v>
      </c>
      <c r="B2142" s="170"/>
      <c r="C2142" s="140"/>
      <c r="D2142" s="140"/>
      <c r="E2142" s="141" t="s">
        <v>2550</v>
      </c>
      <c r="F2142" s="142" t="s">
        <v>2550</v>
      </c>
      <c r="G2142" s="143">
        <v>50</v>
      </c>
      <c r="H2142" s="143">
        <v>2</v>
      </c>
      <c r="I2142" s="143" t="e">
        <v>#N/A</v>
      </c>
      <c r="J2142" s="143">
        <v>1</v>
      </c>
      <c r="K2142" s="142">
        <v>10226</v>
      </c>
      <c r="L2142" s="142" t="e">
        <v>#N/A</v>
      </c>
      <c r="M2142" s="142">
        <v>20211</v>
      </c>
      <c r="N2142" s="142" t="e">
        <v>#N/A</v>
      </c>
      <c r="O2142" s="144">
        <v>12375</v>
      </c>
      <c r="P2142" s="144">
        <v>2628</v>
      </c>
      <c r="Q2142" s="144">
        <v>2628</v>
      </c>
      <c r="R2142" s="144">
        <v>512</v>
      </c>
      <c r="S2142" s="144">
        <v>512</v>
      </c>
      <c r="T2142" s="143">
        <v>2</v>
      </c>
      <c r="U2142" s="145" t="s">
        <v>9</v>
      </c>
      <c r="V2142" s="145" t="s">
        <v>9</v>
      </c>
      <c r="W2142" s="145">
        <v>0</v>
      </c>
    </row>
    <row r="2143" spans="1:23">
      <c r="A2143" s="139">
        <v>8102002</v>
      </c>
      <c r="B2143" s="170"/>
      <c r="C2143" s="140"/>
      <c r="D2143" s="140"/>
      <c r="E2143" s="141" t="s">
        <v>2550</v>
      </c>
      <c r="F2143" s="142" t="s">
        <v>2550</v>
      </c>
      <c r="G2143" s="143">
        <v>50</v>
      </c>
      <c r="H2143" s="143">
        <v>2</v>
      </c>
      <c r="I2143" s="143" t="e">
        <v>#N/A</v>
      </c>
      <c r="J2143" s="143">
        <v>1</v>
      </c>
      <c r="K2143" s="142">
        <v>10209</v>
      </c>
      <c r="L2143" s="142" t="e">
        <v>#N/A</v>
      </c>
      <c r="M2143" s="142">
        <v>20218</v>
      </c>
      <c r="N2143" s="142" t="e">
        <v>#N/A</v>
      </c>
      <c r="O2143" s="144">
        <v>12375</v>
      </c>
      <c r="P2143" s="144">
        <v>2628</v>
      </c>
      <c r="Q2143" s="144">
        <v>2628</v>
      </c>
      <c r="R2143" s="144">
        <v>512</v>
      </c>
      <c r="S2143" s="144">
        <v>512</v>
      </c>
      <c r="T2143" s="143">
        <v>2</v>
      </c>
      <c r="U2143" s="145" t="s">
        <v>9</v>
      </c>
      <c r="V2143" s="145" t="s">
        <v>9</v>
      </c>
      <c r="W2143" s="145">
        <v>0</v>
      </c>
    </row>
    <row r="2144" spans="1:23">
      <c r="A2144" s="139">
        <v>8102003</v>
      </c>
      <c r="B2144" s="170"/>
      <c r="C2144" s="140"/>
      <c r="D2144" s="140"/>
      <c r="E2144" s="141" t="s">
        <v>2550</v>
      </c>
      <c r="F2144" s="142" t="s">
        <v>2550</v>
      </c>
      <c r="G2144" s="143">
        <v>50</v>
      </c>
      <c r="H2144" s="143">
        <v>2</v>
      </c>
      <c r="I2144" s="143" t="e">
        <v>#N/A</v>
      </c>
      <c r="J2144" s="143">
        <v>1</v>
      </c>
      <c r="K2144" s="142">
        <v>10221</v>
      </c>
      <c r="L2144" s="142" t="e">
        <v>#N/A</v>
      </c>
      <c r="M2144" s="142">
        <v>20212</v>
      </c>
      <c r="N2144" s="142" t="e">
        <v>#N/A</v>
      </c>
      <c r="O2144" s="144">
        <v>12375</v>
      </c>
      <c r="P2144" s="144">
        <v>2628</v>
      </c>
      <c r="Q2144" s="144">
        <v>2628</v>
      </c>
      <c r="R2144" s="144">
        <v>512</v>
      </c>
      <c r="S2144" s="144">
        <v>512</v>
      </c>
      <c r="T2144" s="143">
        <v>2</v>
      </c>
      <c r="U2144" s="145" t="s">
        <v>9</v>
      </c>
      <c r="V2144" s="145" t="s">
        <v>9</v>
      </c>
      <c r="W2144" s="145">
        <v>0</v>
      </c>
    </row>
    <row r="2145" spans="1:23">
      <c r="A2145" s="139">
        <v>8102004</v>
      </c>
      <c r="B2145" s="170"/>
      <c r="C2145" s="140"/>
      <c r="D2145" s="140"/>
      <c r="E2145" s="141" t="s">
        <v>2550</v>
      </c>
      <c r="F2145" s="142" t="s">
        <v>2550</v>
      </c>
      <c r="G2145" s="143">
        <v>50</v>
      </c>
      <c r="H2145" s="143">
        <v>2</v>
      </c>
      <c r="I2145" s="143" t="e">
        <v>#N/A</v>
      </c>
      <c r="J2145" s="143">
        <v>1</v>
      </c>
      <c r="K2145" s="142">
        <v>10208</v>
      </c>
      <c r="L2145" s="142" t="e">
        <v>#N/A</v>
      </c>
      <c r="M2145" s="142">
        <v>20216</v>
      </c>
      <c r="N2145" s="142" t="e">
        <v>#N/A</v>
      </c>
      <c r="O2145" s="144">
        <v>12375</v>
      </c>
      <c r="P2145" s="144">
        <v>2628</v>
      </c>
      <c r="Q2145" s="144">
        <v>2628</v>
      </c>
      <c r="R2145" s="144">
        <v>512</v>
      </c>
      <c r="S2145" s="144">
        <v>512</v>
      </c>
      <c r="T2145" s="143">
        <v>2</v>
      </c>
      <c r="U2145" s="145" t="s">
        <v>9</v>
      </c>
      <c r="V2145" s="145" t="s">
        <v>9</v>
      </c>
      <c r="W2145" s="145">
        <v>0</v>
      </c>
    </row>
    <row r="2146" spans="1:23">
      <c r="A2146" s="139">
        <v>8102005</v>
      </c>
      <c r="B2146" s="170"/>
      <c r="C2146" s="140"/>
      <c r="D2146" s="140"/>
      <c r="E2146" s="141" t="s">
        <v>2550</v>
      </c>
      <c r="F2146" s="142" t="s">
        <v>2550</v>
      </c>
      <c r="G2146" s="143">
        <v>50</v>
      </c>
      <c r="H2146" s="143">
        <v>2</v>
      </c>
      <c r="I2146" s="143" t="e">
        <v>#N/A</v>
      </c>
      <c r="J2146" s="143">
        <v>1</v>
      </c>
      <c r="K2146" s="142">
        <v>10223</v>
      </c>
      <c r="L2146" s="142" t="e">
        <v>#N/A</v>
      </c>
      <c r="M2146" s="142">
        <v>20206</v>
      </c>
      <c r="N2146" s="142" t="e">
        <v>#N/A</v>
      </c>
      <c r="O2146" s="144">
        <v>12375</v>
      </c>
      <c r="P2146" s="144">
        <v>2628</v>
      </c>
      <c r="Q2146" s="144">
        <v>2628</v>
      </c>
      <c r="R2146" s="144">
        <v>512</v>
      </c>
      <c r="S2146" s="144">
        <v>512</v>
      </c>
      <c r="T2146" s="143">
        <v>2</v>
      </c>
      <c r="U2146" s="145" t="s">
        <v>9</v>
      </c>
      <c r="V2146" s="145" t="s">
        <v>9</v>
      </c>
      <c r="W2146" s="145">
        <v>0</v>
      </c>
    </row>
    <row r="2147" spans="1:23">
      <c r="A2147" s="116">
        <v>8202006</v>
      </c>
      <c r="B2147" s="163"/>
      <c r="C2147" s="125"/>
      <c r="D2147" s="125"/>
      <c r="E2147" s="101" t="s">
        <v>643</v>
      </c>
      <c r="F2147" s="124" t="s">
        <v>643</v>
      </c>
      <c r="G2147" s="98">
        <v>50</v>
      </c>
      <c r="H2147" s="98">
        <v>2</v>
      </c>
      <c r="I2147" s="98">
        <v>13506</v>
      </c>
      <c r="J2147" s="98">
        <v>1</v>
      </c>
      <c r="K2147" s="124">
        <v>1350601</v>
      </c>
      <c r="L2147" s="124" t="e">
        <v>#N/A</v>
      </c>
      <c r="M2147" s="124">
        <v>1350602</v>
      </c>
      <c r="N2147" s="124" t="e">
        <v>#N/A</v>
      </c>
      <c r="O2147" s="126">
        <v>21809</v>
      </c>
      <c r="P2147" s="126">
        <v>2628</v>
      </c>
      <c r="Q2147" s="126">
        <v>2628</v>
      </c>
      <c r="R2147" s="126">
        <v>512</v>
      </c>
      <c r="S2147" s="126">
        <v>512</v>
      </c>
      <c r="T2147" s="98">
        <v>2</v>
      </c>
      <c r="U2147" s="127" t="s">
        <v>9</v>
      </c>
      <c r="V2147" s="127" t="s">
        <v>9</v>
      </c>
      <c r="W2147" s="127">
        <v>0</v>
      </c>
    </row>
    <row r="2148" spans="1:23">
      <c r="A2148" s="116">
        <v>8102101</v>
      </c>
      <c r="B2148" s="163"/>
      <c r="C2148" s="125"/>
      <c r="D2148" s="125"/>
      <c r="E2148" s="101" t="s">
        <v>2550</v>
      </c>
      <c r="F2148" s="124" t="s">
        <v>2550</v>
      </c>
      <c r="G2148" s="98">
        <v>50</v>
      </c>
      <c r="H2148" s="98">
        <v>2</v>
      </c>
      <c r="I2148" s="98" t="e">
        <v>#N/A</v>
      </c>
      <c r="J2148" s="98">
        <v>1</v>
      </c>
      <c r="K2148" s="124">
        <v>10204</v>
      </c>
      <c r="L2148" s="124" t="e">
        <v>#N/A</v>
      </c>
      <c r="M2148" s="124">
        <v>20218</v>
      </c>
      <c r="N2148" s="124" t="e">
        <v>#N/A</v>
      </c>
      <c r="O2148" s="126">
        <v>13200</v>
      </c>
      <c r="P2148" s="126">
        <v>2428</v>
      </c>
      <c r="Q2148" s="126">
        <v>2428</v>
      </c>
      <c r="R2148" s="126">
        <v>504</v>
      </c>
      <c r="S2148" s="126">
        <v>504</v>
      </c>
      <c r="T2148" s="98">
        <v>2</v>
      </c>
      <c r="U2148" s="127" t="s">
        <v>9</v>
      </c>
      <c r="V2148" s="127" t="s">
        <v>9</v>
      </c>
      <c r="W2148" s="127">
        <v>0</v>
      </c>
    </row>
    <row r="2149" spans="1:23">
      <c r="A2149" s="116">
        <v>8102102</v>
      </c>
      <c r="B2149" s="163"/>
      <c r="C2149" s="125"/>
      <c r="D2149" s="125"/>
      <c r="E2149" s="101" t="s">
        <v>2550</v>
      </c>
      <c r="F2149" s="124" t="s">
        <v>2550</v>
      </c>
      <c r="G2149" s="98">
        <v>50</v>
      </c>
      <c r="H2149" s="98">
        <v>2</v>
      </c>
      <c r="I2149" s="98" t="e">
        <v>#N/A</v>
      </c>
      <c r="J2149" s="98">
        <v>1</v>
      </c>
      <c r="K2149" s="124">
        <v>10208</v>
      </c>
      <c r="L2149" s="124" t="e">
        <v>#N/A</v>
      </c>
      <c r="M2149" s="124">
        <v>20223</v>
      </c>
      <c r="N2149" s="124" t="e">
        <v>#N/A</v>
      </c>
      <c r="O2149" s="126">
        <v>13200</v>
      </c>
      <c r="P2149" s="126">
        <v>2428</v>
      </c>
      <c r="Q2149" s="126">
        <v>2428</v>
      </c>
      <c r="R2149" s="126">
        <v>504</v>
      </c>
      <c r="S2149" s="126">
        <v>504</v>
      </c>
      <c r="T2149" s="98">
        <v>2</v>
      </c>
      <c r="U2149" s="127" t="s">
        <v>9</v>
      </c>
      <c r="V2149" s="127" t="s">
        <v>9</v>
      </c>
      <c r="W2149" s="127">
        <v>0</v>
      </c>
    </row>
    <row r="2150" spans="1:23">
      <c r="A2150" s="116">
        <v>8102103</v>
      </c>
      <c r="B2150" s="163"/>
      <c r="C2150" s="125"/>
      <c r="D2150" s="125"/>
      <c r="E2150" s="101" t="s">
        <v>2550</v>
      </c>
      <c r="F2150" s="124" t="s">
        <v>2550</v>
      </c>
      <c r="G2150" s="98">
        <v>50</v>
      </c>
      <c r="H2150" s="98">
        <v>2</v>
      </c>
      <c r="I2150" s="98" t="e">
        <v>#N/A</v>
      </c>
      <c r="J2150" s="98">
        <v>1</v>
      </c>
      <c r="K2150" s="124">
        <v>10219</v>
      </c>
      <c r="L2150" s="124" t="e">
        <v>#N/A</v>
      </c>
      <c r="M2150" s="124">
        <v>20220</v>
      </c>
      <c r="N2150" s="124" t="e">
        <v>#N/A</v>
      </c>
      <c r="O2150" s="126">
        <v>13200</v>
      </c>
      <c r="P2150" s="126">
        <v>2428</v>
      </c>
      <c r="Q2150" s="126">
        <v>2428</v>
      </c>
      <c r="R2150" s="126">
        <v>504</v>
      </c>
      <c r="S2150" s="126">
        <v>504</v>
      </c>
      <c r="T2150" s="98">
        <v>2</v>
      </c>
      <c r="U2150" s="127" t="s">
        <v>9</v>
      </c>
      <c r="V2150" s="127" t="s">
        <v>9</v>
      </c>
      <c r="W2150" s="127">
        <v>0</v>
      </c>
    </row>
    <row r="2151" spans="1:23">
      <c r="A2151" s="116">
        <v>8102104</v>
      </c>
      <c r="B2151" s="163"/>
      <c r="C2151" s="125"/>
      <c r="D2151" s="125"/>
      <c r="E2151" s="101" t="s">
        <v>2550</v>
      </c>
      <c r="F2151" s="124" t="s">
        <v>2550</v>
      </c>
      <c r="G2151" s="98">
        <v>50</v>
      </c>
      <c r="H2151" s="98">
        <v>2</v>
      </c>
      <c r="I2151" s="98" t="e">
        <v>#N/A</v>
      </c>
      <c r="J2151" s="98">
        <v>1</v>
      </c>
      <c r="K2151" s="124">
        <v>10209</v>
      </c>
      <c r="L2151" s="124" t="e">
        <v>#N/A</v>
      </c>
      <c r="M2151" s="124">
        <v>20225</v>
      </c>
      <c r="N2151" s="124" t="e">
        <v>#N/A</v>
      </c>
      <c r="O2151" s="126">
        <v>13200</v>
      </c>
      <c r="P2151" s="126">
        <v>2428</v>
      </c>
      <c r="Q2151" s="126">
        <v>2428</v>
      </c>
      <c r="R2151" s="126">
        <v>504</v>
      </c>
      <c r="S2151" s="126">
        <v>504</v>
      </c>
      <c r="T2151" s="98">
        <v>2</v>
      </c>
      <c r="U2151" s="127" t="s">
        <v>9</v>
      </c>
      <c r="V2151" s="127" t="s">
        <v>9</v>
      </c>
      <c r="W2151" s="127">
        <v>0</v>
      </c>
    </row>
    <row r="2152" spans="1:23">
      <c r="A2152" s="116">
        <v>8102105</v>
      </c>
      <c r="B2152" s="163"/>
      <c r="C2152" s="125"/>
      <c r="D2152" s="125"/>
      <c r="E2152" s="101" t="s">
        <v>2550</v>
      </c>
      <c r="F2152" s="124" t="s">
        <v>2550</v>
      </c>
      <c r="G2152" s="98">
        <v>50</v>
      </c>
      <c r="H2152" s="98">
        <v>2</v>
      </c>
      <c r="I2152" s="98" t="e">
        <v>#N/A</v>
      </c>
      <c r="J2152" s="98">
        <v>1</v>
      </c>
      <c r="K2152" s="124">
        <v>10225</v>
      </c>
      <c r="L2152" s="124" t="e">
        <v>#N/A</v>
      </c>
      <c r="M2152" s="124">
        <v>20203</v>
      </c>
      <c r="N2152" s="124" t="e">
        <v>#N/A</v>
      </c>
      <c r="O2152" s="126">
        <v>13200</v>
      </c>
      <c r="P2152" s="126">
        <v>2428</v>
      </c>
      <c r="Q2152" s="126">
        <v>2428</v>
      </c>
      <c r="R2152" s="126">
        <v>504</v>
      </c>
      <c r="S2152" s="126">
        <v>504</v>
      </c>
      <c r="T2152" s="98">
        <v>2</v>
      </c>
      <c r="U2152" s="127" t="s">
        <v>9</v>
      </c>
      <c r="V2152" s="127" t="s">
        <v>9</v>
      </c>
      <c r="W2152" s="127">
        <v>0</v>
      </c>
    </row>
    <row r="2153" spans="1:23">
      <c r="A2153" s="139">
        <v>8102106</v>
      </c>
      <c r="B2153" s="170"/>
      <c r="C2153" s="140"/>
      <c r="D2153" s="140"/>
      <c r="E2153" s="141" t="s">
        <v>2550</v>
      </c>
      <c r="F2153" s="142" t="s">
        <v>2550</v>
      </c>
      <c r="G2153" s="143">
        <v>50</v>
      </c>
      <c r="H2153" s="143">
        <v>2</v>
      </c>
      <c r="I2153" s="143" t="e">
        <v>#N/A</v>
      </c>
      <c r="J2153" s="143">
        <v>1</v>
      </c>
      <c r="K2153" s="142">
        <v>10205</v>
      </c>
      <c r="L2153" s="142" t="e">
        <v>#N/A</v>
      </c>
      <c r="M2153" s="142">
        <v>20213</v>
      </c>
      <c r="N2153" s="142" t="e">
        <v>#N/A</v>
      </c>
      <c r="O2153" s="144">
        <v>13200</v>
      </c>
      <c r="P2153" s="144">
        <v>2428</v>
      </c>
      <c r="Q2153" s="144">
        <v>2428</v>
      </c>
      <c r="R2153" s="144">
        <v>504</v>
      </c>
      <c r="S2153" s="144">
        <v>504</v>
      </c>
      <c r="T2153" s="143">
        <v>2</v>
      </c>
      <c r="U2153" s="145" t="s">
        <v>9</v>
      </c>
      <c r="V2153" s="145" t="s">
        <v>9</v>
      </c>
      <c r="W2153" s="145">
        <v>0</v>
      </c>
    </row>
    <row r="2154" spans="1:23">
      <c r="A2154" s="139">
        <v>8102201</v>
      </c>
      <c r="B2154" s="170"/>
      <c r="C2154" s="140"/>
      <c r="D2154" s="140"/>
      <c r="E2154" s="141" t="s">
        <v>2550</v>
      </c>
      <c r="F2154" s="142" t="s">
        <v>2550</v>
      </c>
      <c r="G2154" s="143">
        <v>50</v>
      </c>
      <c r="H2154" s="143">
        <v>2</v>
      </c>
      <c r="I2154" s="143" t="e">
        <v>#N/A</v>
      </c>
      <c r="J2154" s="143">
        <v>1</v>
      </c>
      <c r="K2154" s="142">
        <v>10202</v>
      </c>
      <c r="L2154" s="142" t="e">
        <v>#N/A</v>
      </c>
      <c r="M2154" s="142">
        <v>20212</v>
      </c>
      <c r="N2154" s="142" t="e">
        <v>#N/A</v>
      </c>
      <c r="O2154" s="144">
        <v>13983</v>
      </c>
      <c r="P2154" s="144">
        <v>2550</v>
      </c>
      <c r="Q2154" s="144">
        <v>2550</v>
      </c>
      <c r="R2154" s="144">
        <v>529</v>
      </c>
      <c r="S2154" s="144">
        <v>529</v>
      </c>
      <c r="T2154" s="143">
        <v>2</v>
      </c>
      <c r="U2154" s="145" t="s">
        <v>9</v>
      </c>
      <c r="V2154" s="145" t="s">
        <v>9</v>
      </c>
      <c r="W2154" s="145">
        <v>0</v>
      </c>
    </row>
    <row r="2155" spans="1:23">
      <c r="A2155" s="139">
        <v>8102202</v>
      </c>
      <c r="B2155" s="170"/>
      <c r="C2155" s="140"/>
      <c r="D2155" s="140"/>
      <c r="E2155" s="141" t="s">
        <v>2550</v>
      </c>
      <c r="F2155" s="142" t="s">
        <v>2550</v>
      </c>
      <c r="G2155" s="143">
        <v>50</v>
      </c>
      <c r="H2155" s="143">
        <v>2</v>
      </c>
      <c r="I2155" s="143" t="e">
        <v>#N/A</v>
      </c>
      <c r="J2155" s="143">
        <v>1</v>
      </c>
      <c r="K2155" s="142">
        <v>10218</v>
      </c>
      <c r="L2155" s="142" t="e">
        <v>#N/A</v>
      </c>
      <c r="M2155" s="142">
        <v>20210</v>
      </c>
      <c r="N2155" s="142" t="e">
        <v>#N/A</v>
      </c>
      <c r="O2155" s="144">
        <v>13983</v>
      </c>
      <c r="P2155" s="144">
        <v>2550</v>
      </c>
      <c r="Q2155" s="144">
        <v>2550</v>
      </c>
      <c r="R2155" s="144">
        <v>529</v>
      </c>
      <c r="S2155" s="144">
        <v>529</v>
      </c>
      <c r="T2155" s="143">
        <v>2</v>
      </c>
      <c r="U2155" s="145" t="s">
        <v>9</v>
      </c>
      <c r="V2155" s="145" t="s">
        <v>9</v>
      </c>
      <c r="W2155" s="145">
        <v>0</v>
      </c>
    </row>
    <row r="2156" spans="1:23">
      <c r="A2156" s="139">
        <v>8102203</v>
      </c>
      <c r="B2156" s="170"/>
      <c r="C2156" s="140"/>
      <c r="D2156" s="140"/>
      <c r="E2156" s="141" t="s">
        <v>2550</v>
      </c>
      <c r="F2156" s="142" t="s">
        <v>2550</v>
      </c>
      <c r="G2156" s="143">
        <v>50</v>
      </c>
      <c r="H2156" s="143">
        <v>2</v>
      </c>
      <c r="I2156" s="143" t="e">
        <v>#N/A</v>
      </c>
      <c r="J2156" s="143">
        <v>1</v>
      </c>
      <c r="K2156" s="142">
        <v>10216</v>
      </c>
      <c r="L2156" s="142" t="e">
        <v>#N/A</v>
      </c>
      <c r="M2156" s="142">
        <v>20212</v>
      </c>
      <c r="N2156" s="142" t="e">
        <v>#N/A</v>
      </c>
      <c r="O2156" s="144">
        <v>13983</v>
      </c>
      <c r="P2156" s="144">
        <v>2550</v>
      </c>
      <c r="Q2156" s="144">
        <v>2550</v>
      </c>
      <c r="R2156" s="144">
        <v>529</v>
      </c>
      <c r="S2156" s="144">
        <v>529</v>
      </c>
      <c r="T2156" s="143">
        <v>2</v>
      </c>
      <c r="U2156" s="145" t="s">
        <v>9</v>
      </c>
      <c r="V2156" s="145" t="s">
        <v>9</v>
      </c>
      <c r="W2156" s="145">
        <v>0</v>
      </c>
    </row>
    <row r="2157" spans="1:23">
      <c r="A2157" s="139">
        <v>8102204</v>
      </c>
      <c r="B2157" s="170"/>
      <c r="C2157" s="140"/>
      <c r="D2157" s="140"/>
      <c r="E2157" s="141" t="s">
        <v>2550</v>
      </c>
      <c r="F2157" s="142" t="s">
        <v>2550</v>
      </c>
      <c r="G2157" s="143">
        <v>50</v>
      </c>
      <c r="H2157" s="143">
        <v>2</v>
      </c>
      <c r="I2157" s="143" t="e">
        <v>#N/A</v>
      </c>
      <c r="J2157" s="143">
        <v>1</v>
      </c>
      <c r="K2157" s="142">
        <v>10218</v>
      </c>
      <c r="L2157" s="142" t="e">
        <v>#N/A</v>
      </c>
      <c r="M2157" s="142">
        <v>20221</v>
      </c>
      <c r="N2157" s="142" t="e">
        <v>#N/A</v>
      </c>
      <c r="O2157" s="144">
        <v>13983</v>
      </c>
      <c r="P2157" s="144">
        <v>2550</v>
      </c>
      <c r="Q2157" s="144">
        <v>2550</v>
      </c>
      <c r="R2157" s="144">
        <v>529</v>
      </c>
      <c r="S2157" s="144">
        <v>529</v>
      </c>
      <c r="T2157" s="143">
        <v>2</v>
      </c>
      <c r="U2157" s="145" t="s">
        <v>9</v>
      </c>
      <c r="V2157" s="145" t="s">
        <v>9</v>
      </c>
      <c r="W2157" s="145">
        <v>0</v>
      </c>
    </row>
    <row r="2158" spans="1:23">
      <c r="A2158" s="139">
        <v>8102205</v>
      </c>
      <c r="B2158" s="170"/>
      <c r="C2158" s="140"/>
      <c r="D2158" s="140"/>
      <c r="E2158" s="141" t="s">
        <v>2550</v>
      </c>
      <c r="F2158" s="142" t="s">
        <v>2550</v>
      </c>
      <c r="G2158" s="143">
        <v>50</v>
      </c>
      <c r="H2158" s="143">
        <v>2</v>
      </c>
      <c r="I2158" s="143" t="e">
        <v>#N/A</v>
      </c>
      <c r="J2158" s="143">
        <v>1</v>
      </c>
      <c r="K2158" s="142">
        <v>10224</v>
      </c>
      <c r="L2158" s="142" t="e">
        <v>#N/A</v>
      </c>
      <c r="M2158" s="142">
        <v>20203</v>
      </c>
      <c r="N2158" s="142" t="e">
        <v>#N/A</v>
      </c>
      <c r="O2158" s="144">
        <v>13983</v>
      </c>
      <c r="P2158" s="144">
        <v>2550</v>
      </c>
      <c r="Q2158" s="144">
        <v>2550</v>
      </c>
      <c r="R2158" s="144">
        <v>529</v>
      </c>
      <c r="S2158" s="144">
        <v>529</v>
      </c>
      <c r="T2158" s="143">
        <v>2</v>
      </c>
      <c r="U2158" s="145" t="s">
        <v>9</v>
      </c>
      <c r="V2158" s="145" t="s">
        <v>9</v>
      </c>
      <c r="W2158" s="145">
        <v>0</v>
      </c>
    </row>
    <row r="2159" spans="1:23">
      <c r="A2159" s="116">
        <v>8102206</v>
      </c>
      <c r="B2159" s="163"/>
      <c r="C2159" s="125"/>
      <c r="D2159" s="125"/>
      <c r="E2159" s="101" t="s">
        <v>2550</v>
      </c>
      <c r="F2159" s="124" t="s">
        <v>2550</v>
      </c>
      <c r="G2159" s="98">
        <v>50</v>
      </c>
      <c r="H2159" s="98">
        <v>2</v>
      </c>
      <c r="I2159" s="98" t="e">
        <v>#N/A</v>
      </c>
      <c r="J2159" s="98">
        <v>1</v>
      </c>
      <c r="K2159" s="124">
        <v>10212</v>
      </c>
      <c r="L2159" s="124" t="e">
        <v>#N/A</v>
      </c>
      <c r="M2159" s="124">
        <v>20203</v>
      </c>
      <c r="N2159" s="124" t="e">
        <v>#N/A</v>
      </c>
      <c r="O2159" s="126">
        <v>13983</v>
      </c>
      <c r="P2159" s="126">
        <v>2550</v>
      </c>
      <c r="Q2159" s="126">
        <v>2550</v>
      </c>
      <c r="R2159" s="126">
        <v>529</v>
      </c>
      <c r="S2159" s="126">
        <v>529</v>
      </c>
      <c r="T2159" s="98">
        <v>2</v>
      </c>
      <c r="U2159" s="127" t="s">
        <v>9</v>
      </c>
      <c r="V2159" s="127" t="s">
        <v>9</v>
      </c>
      <c r="W2159" s="127">
        <v>0</v>
      </c>
    </row>
    <row r="2160" spans="1:23">
      <c r="A2160" s="116">
        <v>8102301</v>
      </c>
      <c r="B2160" s="163"/>
      <c r="C2160" s="125"/>
      <c r="D2160" s="125"/>
      <c r="E2160" s="101" t="s">
        <v>2550</v>
      </c>
      <c r="F2160" s="124" t="s">
        <v>2550</v>
      </c>
      <c r="G2160" s="98">
        <v>50</v>
      </c>
      <c r="H2160" s="98">
        <v>2</v>
      </c>
      <c r="I2160" s="98" t="e">
        <v>#N/A</v>
      </c>
      <c r="J2160" s="98">
        <v>1</v>
      </c>
      <c r="K2160" s="124">
        <v>10209</v>
      </c>
      <c r="L2160" s="124" t="e">
        <v>#N/A</v>
      </c>
      <c r="M2160" s="124">
        <v>20210</v>
      </c>
      <c r="N2160" s="124" t="e">
        <v>#N/A</v>
      </c>
      <c r="O2160" s="126">
        <v>14766</v>
      </c>
      <c r="P2160" s="126">
        <v>2677</v>
      </c>
      <c r="Q2160" s="126">
        <v>2677</v>
      </c>
      <c r="R2160" s="126">
        <v>555</v>
      </c>
      <c r="S2160" s="126">
        <v>555</v>
      </c>
      <c r="T2160" s="98">
        <v>2</v>
      </c>
      <c r="U2160" s="127" t="s">
        <v>9</v>
      </c>
      <c r="V2160" s="127" t="s">
        <v>9</v>
      </c>
      <c r="W2160" s="127">
        <v>0</v>
      </c>
    </row>
    <row r="2161" spans="1:23">
      <c r="A2161" s="116">
        <v>8102302</v>
      </c>
      <c r="B2161" s="163"/>
      <c r="C2161" s="125"/>
      <c r="D2161" s="125"/>
      <c r="E2161" s="101" t="s">
        <v>2550</v>
      </c>
      <c r="F2161" s="124" t="s">
        <v>2550</v>
      </c>
      <c r="G2161" s="98">
        <v>50</v>
      </c>
      <c r="H2161" s="98">
        <v>2</v>
      </c>
      <c r="I2161" s="98" t="e">
        <v>#N/A</v>
      </c>
      <c r="J2161" s="98">
        <v>1</v>
      </c>
      <c r="K2161" s="124">
        <v>10218</v>
      </c>
      <c r="L2161" s="124" t="e">
        <v>#N/A</v>
      </c>
      <c r="M2161" s="124">
        <v>20222</v>
      </c>
      <c r="N2161" s="124" t="e">
        <v>#N/A</v>
      </c>
      <c r="O2161" s="126">
        <v>14766</v>
      </c>
      <c r="P2161" s="126">
        <v>2677</v>
      </c>
      <c r="Q2161" s="126">
        <v>2677</v>
      </c>
      <c r="R2161" s="126">
        <v>555</v>
      </c>
      <c r="S2161" s="126">
        <v>555</v>
      </c>
      <c r="T2161" s="98">
        <v>2</v>
      </c>
      <c r="U2161" s="127" t="s">
        <v>9</v>
      </c>
      <c r="V2161" s="127" t="s">
        <v>9</v>
      </c>
      <c r="W2161" s="127">
        <v>0</v>
      </c>
    </row>
    <row r="2162" spans="1:23">
      <c r="A2162" s="116">
        <v>8102303</v>
      </c>
      <c r="B2162" s="163"/>
      <c r="C2162" s="125"/>
      <c r="D2162" s="125"/>
      <c r="E2162" s="101" t="s">
        <v>2550</v>
      </c>
      <c r="F2162" s="124" t="s">
        <v>2550</v>
      </c>
      <c r="G2162" s="98">
        <v>50</v>
      </c>
      <c r="H2162" s="98">
        <v>2</v>
      </c>
      <c r="I2162" s="98" t="e">
        <v>#N/A</v>
      </c>
      <c r="J2162" s="98">
        <v>1</v>
      </c>
      <c r="K2162" s="124">
        <v>10210</v>
      </c>
      <c r="L2162" s="124" t="e">
        <v>#N/A</v>
      </c>
      <c r="M2162" s="124">
        <v>20210</v>
      </c>
      <c r="N2162" s="124" t="e">
        <v>#N/A</v>
      </c>
      <c r="O2162" s="126">
        <v>14766</v>
      </c>
      <c r="P2162" s="126">
        <v>2677</v>
      </c>
      <c r="Q2162" s="126">
        <v>2677</v>
      </c>
      <c r="R2162" s="126">
        <v>555</v>
      </c>
      <c r="S2162" s="126">
        <v>555</v>
      </c>
      <c r="T2162" s="98">
        <v>2</v>
      </c>
      <c r="U2162" s="127" t="s">
        <v>9</v>
      </c>
      <c r="V2162" s="127" t="s">
        <v>9</v>
      </c>
      <c r="W2162" s="127">
        <v>0</v>
      </c>
    </row>
    <row r="2163" spans="1:23">
      <c r="A2163" s="116">
        <v>8102304</v>
      </c>
      <c r="B2163" s="163"/>
      <c r="C2163" s="125"/>
      <c r="D2163" s="125"/>
      <c r="E2163" s="101" t="s">
        <v>2550</v>
      </c>
      <c r="F2163" s="124" t="s">
        <v>2550</v>
      </c>
      <c r="G2163" s="98">
        <v>50</v>
      </c>
      <c r="H2163" s="98">
        <v>2</v>
      </c>
      <c r="I2163" s="98" t="e">
        <v>#N/A</v>
      </c>
      <c r="J2163" s="98">
        <v>1</v>
      </c>
      <c r="K2163" s="124">
        <v>10201</v>
      </c>
      <c r="L2163" s="124" t="e">
        <v>#N/A</v>
      </c>
      <c r="M2163" s="124">
        <v>20213</v>
      </c>
      <c r="N2163" s="124" t="e">
        <v>#N/A</v>
      </c>
      <c r="O2163" s="126">
        <v>14766</v>
      </c>
      <c r="P2163" s="126">
        <v>2677</v>
      </c>
      <c r="Q2163" s="126">
        <v>2677</v>
      </c>
      <c r="R2163" s="126">
        <v>555</v>
      </c>
      <c r="S2163" s="126">
        <v>555</v>
      </c>
      <c r="T2163" s="98">
        <v>2</v>
      </c>
      <c r="U2163" s="127" t="s">
        <v>9</v>
      </c>
      <c r="V2163" s="127" t="s">
        <v>9</v>
      </c>
      <c r="W2163" s="127">
        <v>0</v>
      </c>
    </row>
    <row r="2164" spans="1:23">
      <c r="A2164" s="116">
        <v>8102305</v>
      </c>
      <c r="B2164" s="163"/>
      <c r="C2164" s="125"/>
      <c r="D2164" s="125"/>
      <c r="E2164" s="101" t="s">
        <v>2550</v>
      </c>
      <c r="F2164" s="124" t="s">
        <v>2550</v>
      </c>
      <c r="G2164" s="98">
        <v>50</v>
      </c>
      <c r="H2164" s="98">
        <v>2</v>
      </c>
      <c r="I2164" s="98" t="e">
        <v>#N/A</v>
      </c>
      <c r="J2164" s="98">
        <v>1</v>
      </c>
      <c r="K2164" s="124">
        <v>10226</v>
      </c>
      <c r="L2164" s="124" t="e">
        <v>#N/A</v>
      </c>
      <c r="M2164" s="124">
        <v>20207</v>
      </c>
      <c r="N2164" s="124" t="e">
        <v>#N/A</v>
      </c>
      <c r="O2164" s="126">
        <v>14766</v>
      </c>
      <c r="P2164" s="126">
        <v>2677</v>
      </c>
      <c r="Q2164" s="126">
        <v>2677</v>
      </c>
      <c r="R2164" s="126">
        <v>555</v>
      </c>
      <c r="S2164" s="126">
        <v>555</v>
      </c>
      <c r="T2164" s="98">
        <v>2</v>
      </c>
      <c r="U2164" s="127" t="s">
        <v>9</v>
      </c>
      <c r="V2164" s="127" t="s">
        <v>9</v>
      </c>
      <c r="W2164" s="127">
        <v>0</v>
      </c>
    </row>
    <row r="2165" spans="1:23">
      <c r="A2165" s="139">
        <v>8102306</v>
      </c>
      <c r="B2165" s="170"/>
      <c r="C2165" s="140"/>
      <c r="D2165" s="140"/>
      <c r="E2165" s="141" t="s">
        <v>2550</v>
      </c>
      <c r="F2165" s="142" t="s">
        <v>2550</v>
      </c>
      <c r="G2165" s="143">
        <v>50</v>
      </c>
      <c r="H2165" s="143">
        <v>2</v>
      </c>
      <c r="I2165" s="143" t="e">
        <v>#N/A</v>
      </c>
      <c r="J2165" s="143">
        <v>1</v>
      </c>
      <c r="K2165" s="142">
        <v>10219</v>
      </c>
      <c r="L2165" s="142" t="e">
        <v>#N/A</v>
      </c>
      <c r="M2165" s="142">
        <v>20217</v>
      </c>
      <c r="N2165" s="142" t="e">
        <v>#N/A</v>
      </c>
      <c r="O2165" s="144">
        <v>14766</v>
      </c>
      <c r="P2165" s="144">
        <v>2677</v>
      </c>
      <c r="Q2165" s="144">
        <v>2677</v>
      </c>
      <c r="R2165" s="144">
        <v>555</v>
      </c>
      <c r="S2165" s="144">
        <v>555</v>
      </c>
      <c r="T2165" s="143">
        <v>2</v>
      </c>
      <c r="U2165" s="145" t="s">
        <v>9</v>
      </c>
      <c r="V2165" s="145" t="s">
        <v>9</v>
      </c>
      <c r="W2165" s="145">
        <v>0</v>
      </c>
    </row>
    <row r="2166" spans="1:23">
      <c r="A2166" s="139">
        <v>8102401</v>
      </c>
      <c r="B2166" s="170"/>
      <c r="C2166" s="140"/>
      <c r="D2166" s="140"/>
      <c r="E2166" s="141" t="s">
        <v>2550</v>
      </c>
      <c r="F2166" s="142" t="s">
        <v>2550</v>
      </c>
      <c r="G2166" s="143">
        <v>50</v>
      </c>
      <c r="H2166" s="143">
        <v>2</v>
      </c>
      <c r="I2166" s="143" t="e">
        <v>#N/A</v>
      </c>
      <c r="J2166" s="143">
        <v>1</v>
      </c>
      <c r="K2166" s="142">
        <v>10230</v>
      </c>
      <c r="L2166" s="142" t="e">
        <v>#N/A</v>
      </c>
      <c r="M2166" s="142">
        <v>20222</v>
      </c>
      <c r="N2166" s="142" t="e">
        <v>#N/A</v>
      </c>
      <c r="O2166" s="144">
        <v>15549</v>
      </c>
      <c r="P2166" s="144">
        <v>2811</v>
      </c>
      <c r="Q2166" s="144">
        <v>2811</v>
      </c>
      <c r="R2166" s="144">
        <v>583</v>
      </c>
      <c r="S2166" s="144">
        <v>583</v>
      </c>
      <c r="T2166" s="143">
        <v>2</v>
      </c>
      <c r="U2166" s="145" t="s">
        <v>9</v>
      </c>
      <c r="V2166" s="145" t="s">
        <v>9</v>
      </c>
      <c r="W2166" s="145">
        <v>0</v>
      </c>
    </row>
    <row r="2167" spans="1:23">
      <c r="A2167" s="139">
        <v>8102402</v>
      </c>
      <c r="B2167" s="170"/>
      <c r="C2167" s="140"/>
      <c r="D2167" s="140"/>
      <c r="E2167" s="141" t="s">
        <v>2550</v>
      </c>
      <c r="F2167" s="142" t="s">
        <v>2550</v>
      </c>
      <c r="G2167" s="143">
        <v>50</v>
      </c>
      <c r="H2167" s="143">
        <v>2</v>
      </c>
      <c r="I2167" s="143" t="e">
        <v>#N/A</v>
      </c>
      <c r="J2167" s="143">
        <v>1</v>
      </c>
      <c r="K2167" s="142">
        <v>10217</v>
      </c>
      <c r="L2167" s="142" t="e">
        <v>#N/A</v>
      </c>
      <c r="M2167" s="142">
        <v>20226</v>
      </c>
      <c r="N2167" s="142" t="e">
        <v>#N/A</v>
      </c>
      <c r="O2167" s="144">
        <v>15549</v>
      </c>
      <c r="P2167" s="144">
        <v>2811</v>
      </c>
      <c r="Q2167" s="144">
        <v>2811</v>
      </c>
      <c r="R2167" s="144">
        <v>583</v>
      </c>
      <c r="S2167" s="144">
        <v>583</v>
      </c>
      <c r="T2167" s="143">
        <v>2</v>
      </c>
      <c r="U2167" s="145" t="s">
        <v>9</v>
      </c>
      <c r="V2167" s="145" t="s">
        <v>9</v>
      </c>
      <c r="W2167" s="145">
        <v>0</v>
      </c>
    </row>
    <row r="2168" spans="1:23">
      <c r="A2168" s="139">
        <v>8102403</v>
      </c>
      <c r="B2168" s="170"/>
      <c r="C2168" s="140"/>
      <c r="D2168" s="140"/>
      <c r="E2168" s="141" t="s">
        <v>2550</v>
      </c>
      <c r="F2168" s="142" t="s">
        <v>2550</v>
      </c>
      <c r="G2168" s="143">
        <v>50</v>
      </c>
      <c r="H2168" s="143">
        <v>2</v>
      </c>
      <c r="I2168" s="143" t="e">
        <v>#N/A</v>
      </c>
      <c r="J2168" s="143">
        <v>1</v>
      </c>
      <c r="K2168" s="142">
        <v>10224</v>
      </c>
      <c r="L2168" s="142" t="e">
        <v>#N/A</v>
      </c>
      <c r="M2168" s="142">
        <v>20217</v>
      </c>
      <c r="N2168" s="142" t="e">
        <v>#N/A</v>
      </c>
      <c r="O2168" s="144">
        <v>15549</v>
      </c>
      <c r="P2168" s="144">
        <v>2811</v>
      </c>
      <c r="Q2168" s="144">
        <v>2811</v>
      </c>
      <c r="R2168" s="144">
        <v>583</v>
      </c>
      <c r="S2168" s="144">
        <v>583</v>
      </c>
      <c r="T2168" s="143">
        <v>2</v>
      </c>
      <c r="U2168" s="145" t="s">
        <v>9</v>
      </c>
      <c r="V2168" s="145" t="s">
        <v>9</v>
      </c>
      <c r="W2168" s="145">
        <v>0</v>
      </c>
    </row>
    <row r="2169" spans="1:23">
      <c r="A2169" s="139">
        <v>8102404</v>
      </c>
      <c r="B2169" s="170"/>
      <c r="C2169" s="140"/>
      <c r="D2169" s="140"/>
      <c r="E2169" s="141" t="s">
        <v>2550</v>
      </c>
      <c r="F2169" s="142" t="s">
        <v>2550</v>
      </c>
      <c r="G2169" s="143">
        <v>50</v>
      </c>
      <c r="H2169" s="143">
        <v>2</v>
      </c>
      <c r="I2169" s="143" t="e">
        <v>#N/A</v>
      </c>
      <c r="J2169" s="143">
        <v>1</v>
      </c>
      <c r="K2169" s="142">
        <v>10203</v>
      </c>
      <c r="L2169" s="142" t="e">
        <v>#N/A</v>
      </c>
      <c r="M2169" s="142">
        <v>20202</v>
      </c>
      <c r="N2169" s="142" t="e">
        <v>#N/A</v>
      </c>
      <c r="O2169" s="144">
        <v>15549</v>
      </c>
      <c r="P2169" s="144">
        <v>2811</v>
      </c>
      <c r="Q2169" s="144">
        <v>2811</v>
      </c>
      <c r="R2169" s="144">
        <v>583</v>
      </c>
      <c r="S2169" s="144">
        <v>583</v>
      </c>
      <c r="T2169" s="143">
        <v>2</v>
      </c>
      <c r="U2169" s="145" t="s">
        <v>9</v>
      </c>
      <c r="V2169" s="145" t="s">
        <v>9</v>
      </c>
      <c r="W2169" s="145">
        <v>0</v>
      </c>
    </row>
    <row r="2170" spans="1:23">
      <c r="A2170" s="139">
        <v>8102405</v>
      </c>
      <c r="B2170" s="170"/>
      <c r="C2170" s="140"/>
      <c r="D2170" s="140"/>
      <c r="E2170" s="141" t="s">
        <v>2550</v>
      </c>
      <c r="F2170" s="142" t="s">
        <v>2550</v>
      </c>
      <c r="G2170" s="143">
        <v>50</v>
      </c>
      <c r="H2170" s="143">
        <v>2</v>
      </c>
      <c r="I2170" s="143" t="e">
        <v>#N/A</v>
      </c>
      <c r="J2170" s="143">
        <v>1</v>
      </c>
      <c r="K2170" s="142">
        <v>10205</v>
      </c>
      <c r="L2170" s="142" t="e">
        <v>#N/A</v>
      </c>
      <c r="M2170" s="142">
        <v>20206</v>
      </c>
      <c r="N2170" s="142" t="e">
        <v>#N/A</v>
      </c>
      <c r="O2170" s="144">
        <v>15549</v>
      </c>
      <c r="P2170" s="144">
        <v>2811</v>
      </c>
      <c r="Q2170" s="144">
        <v>2811</v>
      </c>
      <c r="R2170" s="144">
        <v>583</v>
      </c>
      <c r="S2170" s="144">
        <v>583</v>
      </c>
      <c r="T2170" s="143">
        <v>2</v>
      </c>
      <c r="U2170" s="145" t="s">
        <v>9</v>
      </c>
      <c r="V2170" s="145" t="s">
        <v>9</v>
      </c>
      <c r="W2170" s="145">
        <v>0</v>
      </c>
    </row>
    <row r="2171" spans="1:23">
      <c r="A2171" s="116">
        <v>8102406</v>
      </c>
      <c r="B2171" s="163"/>
      <c r="C2171" s="125"/>
      <c r="D2171" s="125"/>
      <c r="E2171" s="101" t="s">
        <v>2550</v>
      </c>
      <c r="F2171" s="124" t="s">
        <v>2550</v>
      </c>
      <c r="G2171" s="98">
        <v>50</v>
      </c>
      <c r="H2171" s="98">
        <v>2</v>
      </c>
      <c r="I2171" s="98" t="e">
        <v>#N/A</v>
      </c>
      <c r="J2171" s="98">
        <v>1</v>
      </c>
      <c r="K2171" s="124">
        <v>10203</v>
      </c>
      <c r="L2171" s="124" t="e">
        <v>#N/A</v>
      </c>
      <c r="M2171" s="124">
        <v>20218</v>
      </c>
      <c r="N2171" s="124" t="e">
        <v>#N/A</v>
      </c>
      <c r="O2171" s="126">
        <v>15549</v>
      </c>
      <c r="P2171" s="126">
        <v>2811</v>
      </c>
      <c r="Q2171" s="126">
        <v>2811</v>
      </c>
      <c r="R2171" s="126">
        <v>583</v>
      </c>
      <c r="S2171" s="126">
        <v>583</v>
      </c>
      <c r="T2171" s="98">
        <v>2</v>
      </c>
      <c r="U2171" s="127" t="s">
        <v>9</v>
      </c>
      <c r="V2171" s="127" t="s">
        <v>9</v>
      </c>
      <c r="W2171" s="127">
        <v>0</v>
      </c>
    </row>
    <row r="2172" spans="1:23">
      <c r="A2172" s="116">
        <v>8102501</v>
      </c>
      <c r="B2172" s="163"/>
      <c r="C2172" s="125"/>
      <c r="D2172" s="125"/>
      <c r="E2172" s="101" t="s">
        <v>2550</v>
      </c>
      <c r="F2172" s="124" t="s">
        <v>2550</v>
      </c>
      <c r="G2172" s="98">
        <v>50</v>
      </c>
      <c r="H2172" s="98">
        <v>2</v>
      </c>
      <c r="I2172" s="98" t="e">
        <v>#N/A</v>
      </c>
      <c r="J2172" s="98">
        <v>1</v>
      </c>
      <c r="K2172" s="124">
        <v>10214</v>
      </c>
      <c r="L2172" s="124" t="e">
        <v>#N/A</v>
      </c>
      <c r="M2172" s="124">
        <v>20218</v>
      </c>
      <c r="N2172" s="124" t="e">
        <v>#N/A</v>
      </c>
      <c r="O2172" s="126">
        <v>16332</v>
      </c>
      <c r="P2172" s="126">
        <v>2951</v>
      </c>
      <c r="Q2172" s="126">
        <v>2951</v>
      </c>
      <c r="R2172" s="126">
        <v>612</v>
      </c>
      <c r="S2172" s="126">
        <v>612</v>
      </c>
      <c r="T2172" s="98">
        <v>2</v>
      </c>
      <c r="U2172" s="127" t="s">
        <v>9</v>
      </c>
      <c r="V2172" s="127" t="s">
        <v>9</v>
      </c>
      <c r="W2172" s="127">
        <v>0</v>
      </c>
    </row>
    <row r="2173" spans="1:23">
      <c r="A2173" s="116">
        <v>8102502</v>
      </c>
      <c r="B2173" s="163"/>
      <c r="C2173" s="125"/>
      <c r="D2173" s="125"/>
      <c r="E2173" s="101" t="s">
        <v>2550</v>
      </c>
      <c r="F2173" s="124" t="s">
        <v>2550</v>
      </c>
      <c r="G2173" s="98">
        <v>50</v>
      </c>
      <c r="H2173" s="98">
        <v>2</v>
      </c>
      <c r="I2173" s="98" t="e">
        <v>#N/A</v>
      </c>
      <c r="J2173" s="98">
        <v>1</v>
      </c>
      <c r="K2173" s="124">
        <v>10208</v>
      </c>
      <c r="L2173" s="124" t="e">
        <v>#N/A</v>
      </c>
      <c r="M2173" s="124">
        <v>20218</v>
      </c>
      <c r="N2173" s="124" t="e">
        <v>#N/A</v>
      </c>
      <c r="O2173" s="126">
        <v>16332</v>
      </c>
      <c r="P2173" s="126">
        <v>2951</v>
      </c>
      <c r="Q2173" s="126">
        <v>2951</v>
      </c>
      <c r="R2173" s="126">
        <v>612</v>
      </c>
      <c r="S2173" s="126">
        <v>612</v>
      </c>
      <c r="T2173" s="98">
        <v>2</v>
      </c>
      <c r="U2173" s="127" t="s">
        <v>9</v>
      </c>
      <c r="V2173" s="127" t="s">
        <v>9</v>
      </c>
      <c r="W2173" s="127">
        <v>0</v>
      </c>
    </row>
    <row r="2174" spans="1:23">
      <c r="A2174" s="116">
        <v>8102503</v>
      </c>
      <c r="B2174" s="163"/>
      <c r="C2174" s="125"/>
      <c r="D2174" s="125"/>
      <c r="E2174" s="101" t="s">
        <v>2550</v>
      </c>
      <c r="F2174" s="124" t="s">
        <v>2550</v>
      </c>
      <c r="G2174" s="98">
        <v>50</v>
      </c>
      <c r="H2174" s="98">
        <v>2</v>
      </c>
      <c r="I2174" s="98" t="e">
        <v>#N/A</v>
      </c>
      <c r="J2174" s="98">
        <v>1</v>
      </c>
      <c r="K2174" s="124">
        <v>10206</v>
      </c>
      <c r="L2174" s="124" t="e">
        <v>#N/A</v>
      </c>
      <c r="M2174" s="124">
        <v>20212</v>
      </c>
      <c r="N2174" s="124" t="e">
        <v>#N/A</v>
      </c>
      <c r="O2174" s="126">
        <v>16332</v>
      </c>
      <c r="P2174" s="126">
        <v>2951</v>
      </c>
      <c r="Q2174" s="126">
        <v>2951</v>
      </c>
      <c r="R2174" s="126">
        <v>612</v>
      </c>
      <c r="S2174" s="126">
        <v>612</v>
      </c>
      <c r="T2174" s="98">
        <v>2</v>
      </c>
      <c r="U2174" s="127" t="s">
        <v>9</v>
      </c>
      <c r="V2174" s="127" t="s">
        <v>9</v>
      </c>
      <c r="W2174" s="127">
        <v>0</v>
      </c>
    </row>
    <row r="2175" spans="1:23">
      <c r="A2175" s="116">
        <v>8102504</v>
      </c>
      <c r="B2175" s="163"/>
      <c r="C2175" s="125"/>
      <c r="D2175" s="125"/>
      <c r="E2175" s="101" t="s">
        <v>2550</v>
      </c>
      <c r="F2175" s="124" t="s">
        <v>2550</v>
      </c>
      <c r="G2175" s="98">
        <v>50</v>
      </c>
      <c r="H2175" s="98">
        <v>2</v>
      </c>
      <c r="I2175" s="98" t="e">
        <v>#N/A</v>
      </c>
      <c r="J2175" s="98">
        <v>1</v>
      </c>
      <c r="K2175" s="124">
        <v>10215</v>
      </c>
      <c r="L2175" s="124" t="e">
        <v>#N/A</v>
      </c>
      <c r="M2175" s="124">
        <v>20204</v>
      </c>
      <c r="N2175" s="124" t="e">
        <v>#N/A</v>
      </c>
      <c r="O2175" s="126">
        <v>16332</v>
      </c>
      <c r="P2175" s="126">
        <v>2951</v>
      </c>
      <c r="Q2175" s="126">
        <v>2951</v>
      </c>
      <c r="R2175" s="126">
        <v>612</v>
      </c>
      <c r="S2175" s="126">
        <v>612</v>
      </c>
      <c r="T2175" s="98">
        <v>2</v>
      </c>
      <c r="U2175" s="127" t="s">
        <v>9</v>
      </c>
      <c r="V2175" s="127" t="s">
        <v>9</v>
      </c>
      <c r="W2175" s="127">
        <v>0</v>
      </c>
    </row>
    <row r="2176" spans="1:23">
      <c r="A2176" s="116">
        <v>8202505</v>
      </c>
      <c r="B2176" s="163"/>
      <c r="C2176" s="125"/>
      <c r="D2176" s="125"/>
      <c r="E2176" s="101" t="s">
        <v>591</v>
      </c>
      <c r="F2176" s="124" t="s">
        <v>591</v>
      </c>
      <c r="G2176" s="98">
        <v>50</v>
      </c>
      <c r="H2176" s="98">
        <v>2</v>
      </c>
      <c r="I2176" s="98">
        <v>12414</v>
      </c>
      <c r="J2176" s="98">
        <v>1</v>
      </c>
      <c r="K2176" s="124">
        <v>1241401</v>
      </c>
      <c r="L2176" s="124" t="e">
        <v>#N/A</v>
      </c>
      <c r="M2176" s="124">
        <v>1241402</v>
      </c>
      <c r="N2176" s="124" t="e">
        <v>#N/A</v>
      </c>
      <c r="O2176" s="126">
        <v>28574</v>
      </c>
      <c r="P2176" s="126">
        <v>2951</v>
      </c>
      <c r="Q2176" s="126">
        <v>2951</v>
      </c>
      <c r="R2176" s="126">
        <v>612</v>
      </c>
      <c r="S2176" s="126">
        <v>612</v>
      </c>
      <c r="T2176" s="98">
        <v>2</v>
      </c>
      <c r="U2176" s="127" t="s">
        <v>9</v>
      </c>
      <c r="V2176" s="127" t="s">
        <v>9</v>
      </c>
      <c r="W2176" s="127">
        <v>0</v>
      </c>
    </row>
    <row r="2177" spans="1:23">
      <c r="A2177" s="139">
        <v>8202506</v>
      </c>
      <c r="B2177" s="170"/>
      <c r="C2177" s="140"/>
      <c r="D2177" s="140"/>
      <c r="E2177" s="141" t="s">
        <v>590</v>
      </c>
      <c r="F2177" s="142" t="s">
        <v>590</v>
      </c>
      <c r="G2177" s="143">
        <v>50</v>
      </c>
      <c r="H2177" s="143">
        <v>2</v>
      </c>
      <c r="I2177" s="143">
        <v>12413</v>
      </c>
      <c r="J2177" s="143">
        <v>1</v>
      </c>
      <c r="K2177" s="142">
        <v>1241301</v>
      </c>
      <c r="L2177" s="142" t="e">
        <v>#N/A</v>
      </c>
      <c r="M2177" s="142">
        <v>1241302</v>
      </c>
      <c r="N2177" s="142" t="e">
        <v>#N/A</v>
      </c>
      <c r="O2177" s="144">
        <v>28574</v>
      </c>
      <c r="P2177" s="144">
        <v>2951</v>
      </c>
      <c r="Q2177" s="144">
        <v>2951</v>
      </c>
      <c r="R2177" s="144">
        <v>612</v>
      </c>
      <c r="S2177" s="144">
        <v>612</v>
      </c>
      <c r="T2177" s="143">
        <v>2</v>
      </c>
      <c r="U2177" s="145" t="s">
        <v>9</v>
      </c>
      <c r="V2177" s="145" t="s">
        <v>9</v>
      </c>
      <c r="W2177" s="145">
        <v>0</v>
      </c>
    </row>
    <row r="2178" spans="1:23">
      <c r="A2178" s="139">
        <v>8102601</v>
      </c>
      <c r="B2178" s="170"/>
      <c r="C2178" s="140"/>
      <c r="D2178" s="140"/>
      <c r="E2178" s="141" t="s">
        <v>2550</v>
      </c>
      <c r="F2178" s="142" t="s">
        <v>2550</v>
      </c>
      <c r="G2178" s="143">
        <v>50</v>
      </c>
      <c r="H2178" s="143">
        <v>2</v>
      </c>
      <c r="I2178" s="143" t="e">
        <v>#N/A</v>
      </c>
      <c r="J2178" s="143">
        <v>1</v>
      </c>
      <c r="K2178" s="142">
        <v>10204</v>
      </c>
      <c r="L2178" s="142" t="e">
        <v>#N/A</v>
      </c>
      <c r="M2178" s="142">
        <v>20216</v>
      </c>
      <c r="N2178" s="142" t="e">
        <v>#N/A</v>
      </c>
      <c r="O2178" s="144">
        <v>17107</v>
      </c>
      <c r="P2178" s="144">
        <v>3099</v>
      </c>
      <c r="Q2178" s="144">
        <v>3099</v>
      </c>
      <c r="R2178" s="144">
        <v>643</v>
      </c>
      <c r="S2178" s="144">
        <v>643</v>
      </c>
      <c r="T2178" s="143">
        <v>2</v>
      </c>
      <c r="U2178" s="145" t="s">
        <v>9</v>
      </c>
      <c r="V2178" s="145" t="s">
        <v>9</v>
      </c>
      <c r="W2178" s="145">
        <v>0</v>
      </c>
    </row>
    <row r="2179" spans="1:23">
      <c r="A2179" s="139">
        <v>8102602</v>
      </c>
      <c r="B2179" s="170"/>
      <c r="C2179" s="140"/>
      <c r="D2179" s="140"/>
      <c r="E2179" s="141" t="s">
        <v>2550</v>
      </c>
      <c r="F2179" s="142" t="s">
        <v>2550</v>
      </c>
      <c r="G2179" s="143">
        <v>50</v>
      </c>
      <c r="H2179" s="143">
        <v>2</v>
      </c>
      <c r="I2179" s="143" t="e">
        <v>#N/A</v>
      </c>
      <c r="J2179" s="143">
        <v>1</v>
      </c>
      <c r="K2179" s="142">
        <v>10211</v>
      </c>
      <c r="L2179" s="142" t="e">
        <v>#N/A</v>
      </c>
      <c r="M2179" s="142">
        <v>20219</v>
      </c>
      <c r="N2179" s="142" t="e">
        <v>#N/A</v>
      </c>
      <c r="O2179" s="144">
        <v>17107</v>
      </c>
      <c r="P2179" s="144">
        <v>3099</v>
      </c>
      <c r="Q2179" s="144">
        <v>3099</v>
      </c>
      <c r="R2179" s="144">
        <v>643</v>
      </c>
      <c r="S2179" s="144">
        <v>643</v>
      </c>
      <c r="T2179" s="143">
        <v>2</v>
      </c>
      <c r="U2179" s="145" t="s">
        <v>9</v>
      </c>
      <c r="V2179" s="145" t="s">
        <v>9</v>
      </c>
      <c r="W2179" s="145">
        <v>0</v>
      </c>
    </row>
    <row r="2180" spans="1:23">
      <c r="A2180" s="139">
        <v>8102603</v>
      </c>
      <c r="B2180" s="170"/>
      <c r="C2180" s="140"/>
      <c r="D2180" s="140"/>
      <c r="E2180" s="141" t="s">
        <v>2550</v>
      </c>
      <c r="F2180" s="142" t="s">
        <v>2550</v>
      </c>
      <c r="G2180" s="143">
        <v>50</v>
      </c>
      <c r="H2180" s="143">
        <v>2</v>
      </c>
      <c r="I2180" s="143" t="e">
        <v>#N/A</v>
      </c>
      <c r="J2180" s="143">
        <v>1</v>
      </c>
      <c r="K2180" s="142">
        <v>10210</v>
      </c>
      <c r="L2180" s="142" t="e">
        <v>#N/A</v>
      </c>
      <c r="M2180" s="142">
        <v>20230</v>
      </c>
      <c r="N2180" s="142" t="e">
        <v>#N/A</v>
      </c>
      <c r="O2180" s="144">
        <v>17107</v>
      </c>
      <c r="P2180" s="144">
        <v>3099</v>
      </c>
      <c r="Q2180" s="144">
        <v>3099</v>
      </c>
      <c r="R2180" s="144">
        <v>643</v>
      </c>
      <c r="S2180" s="144">
        <v>643</v>
      </c>
      <c r="T2180" s="143">
        <v>2</v>
      </c>
      <c r="U2180" s="145" t="s">
        <v>9</v>
      </c>
      <c r="V2180" s="145" t="s">
        <v>9</v>
      </c>
      <c r="W2180" s="145">
        <v>0</v>
      </c>
    </row>
    <row r="2181" spans="1:23">
      <c r="A2181" s="139">
        <v>8102604</v>
      </c>
      <c r="B2181" s="170"/>
      <c r="C2181" s="140"/>
      <c r="D2181" s="140"/>
      <c r="E2181" s="141" t="s">
        <v>2550</v>
      </c>
      <c r="F2181" s="142" t="s">
        <v>2550</v>
      </c>
      <c r="G2181" s="143">
        <v>50</v>
      </c>
      <c r="H2181" s="143">
        <v>2</v>
      </c>
      <c r="I2181" s="143" t="e">
        <v>#N/A</v>
      </c>
      <c r="J2181" s="143">
        <v>1</v>
      </c>
      <c r="K2181" s="142">
        <v>10230</v>
      </c>
      <c r="L2181" s="142" t="e">
        <v>#N/A</v>
      </c>
      <c r="M2181" s="142">
        <v>20207</v>
      </c>
      <c r="N2181" s="142" t="e">
        <v>#N/A</v>
      </c>
      <c r="O2181" s="144">
        <v>17107</v>
      </c>
      <c r="P2181" s="144">
        <v>3099</v>
      </c>
      <c r="Q2181" s="144">
        <v>3099</v>
      </c>
      <c r="R2181" s="144">
        <v>643</v>
      </c>
      <c r="S2181" s="144">
        <v>643</v>
      </c>
      <c r="T2181" s="143">
        <v>2</v>
      </c>
      <c r="U2181" s="145" t="s">
        <v>9</v>
      </c>
      <c r="V2181" s="145" t="s">
        <v>9</v>
      </c>
      <c r="W2181" s="145">
        <v>0</v>
      </c>
    </row>
    <row r="2182" spans="1:23">
      <c r="A2182" s="139">
        <v>8102605</v>
      </c>
      <c r="B2182" s="170"/>
      <c r="C2182" s="140"/>
      <c r="D2182" s="140"/>
      <c r="E2182" s="141" t="s">
        <v>2550</v>
      </c>
      <c r="F2182" s="142" t="s">
        <v>2550</v>
      </c>
      <c r="G2182" s="143">
        <v>50</v>
      </c>
      <c r="H2182" s="143">
        <v>2</v>
      </c>
      <c r="I2182" s="143" t="e">
        <v>#N/A</v>
      </c>
      <c r="J2182" s="143">
        <v>1</v>
      </c>
      <c r="K2182" s="142">
        <v>10214</v>
      </c>
      <c r="L2182" s="142" t="e">
        <v>#N/A</v>
      </c>
      <c r="M2182" s="142">
        <v>20214</v>
      </c>
      <c r="N2182" s="142" t="e">
        <v>#N/A</v>
      </c>
      <c r="O2182" s="144">
        <v>17107</v>
      </c>
      <c r="P2182" s="144">
        <v>3099</v>
      </c>
      <c r="Q2182" s="144">
        <v>3099</v>
      </c>
      <c r="R2182" s="144">
        <v>643</v>
      </c>
      <c r="S2182" s="144">
        <v>643</v>
      </c>
      <c r="T2182" s="143">
        <v>2</v>
      </c>
      <c r="U2182" s="145" t="s">
        <v>9</v>
      </c>
      <c r="V2182" s="145" t="s">
        <v>9</v>
      </c>
      <c r="W2182" s="145">
        <v>0</v>
      </c>
    </row>
    <row r="2183" spans="1:23">
      <c r="A2183" s="116">
        <v>8102606</v>
      </c>
      <c r="B2183" s="163"/>
      <c r="C2183" s="125"/>
      <c r="D2183" s="125"/>
      <c r="E2183" s="101" t="s">
        <v>2550</v>
      </c>
      <c r="F2183" s="124" t="s">
        <v>2550</v>
      </c>
      <c r="G2183" s="98">
        <v>50</v>
      </c>
      <c r="H2183" s="98">
        <v>2</v>
      </c>
      <c r="I2183" s="98" t="e">
        <v>#N/A</v>
      </c>
      <c r="J2183" s="98">
        <v>1</v>
      </c>
      <c r="K2183" s="124">
        <v>10215</v>
      </c>
      <c r="L2183" s="124" t="e">
        <v>#N/A</v>
      </c>
      <c r="M2183" s="124">
        <v>20222</v>
      </c>
      <c r="N2183" s="124" t="e">
        <v>#N/A</v>
      </c>
      <c r="O2183" s="126">
        <v>17107</v>
      </c>
      <c r="P2183" s="126">
        <v>3099</v>
      </c>
      <c r="Q2183" s="126">
        <v>3099</v>
      </c>
      <c r="R2183" s="126">
        <v>643</v>
      </c>
      <c r="S2183" s="126">
        <v>643</v>
      </c>
      <c r="T2183" s="98">
        <v>2</v>
      </c>
      <c r="U2183" s="127" t="s">
        <v>9</v>
      </c>
      <c r="V2183" s="127" t="s">
        <v>9</v>
      </c>
      <c r="W2183" s="127">
        <v>0</v>
      </c>
    </row>
    <row r="2184" spans="1:23">
      <c r="A2184" s="116">
        <v>8102701</v>
      </c>
      <c r="B2184" s="163"/>
      <c r="C2184" s="125"/>
      <c r="D2184" s="125"/>
      <c r="E2184" s="101" t="s">
        <v>2550</v>
      </c>
      <c r="F2184" s="124" t="s">
        <v>2550</v>
      </c>
      <c r="G2184" s="98">
        <v>50</v>
      </c>
      <c r="H2184" s="98">
        <v>2</v>
      </c>
      <c r="I2184" s="98" t="e">
        <v>#N/A</v>
      </c>
      <c r="J2184" s="98">
        <v>1</v>
      </c>
      <c r="K2184" s="124">
        <v>10208</v>
      </c>
      <c r="L2184" s="124" t="e">
        <v>#N/A</v>
      </c>
      <c r="M2184" s="124">
        <v>20217</v>
      </c>
      <c r="N2184" s="124" t="e">
        <v>#N/A</v>
      </c>
      <c r="O2184" s="126">
        <v>17890</v>
      </c>
      <c r="P2184" s="126">
        <v>3254</v>
      </c>
      <c r="Q2184" s="126">
        <v>3254</v>
      </c>
      <c r="R2184" s="126">
        <v>675</v>
      </c>
      <c r="S2184" s="126">
        <v>675</v>
      </c>
      <c r="T2184" s="98">
        <v>2</v>
      </c>
      <c r="U2184" s="127" t="s">
        <v>9</v>
      </c>
      <c r="V2184" s="127" t="s">
        <v>9</v>
      </c>
      <c r="W2184" s="127">
        <v>0</v>
      </c>
    </row>
    <row r="2185" spans="1:23">
      <c r="A2185" s="116">
        <v>8102702</v>
      </c>
      <c r="B2185" s="163"/>
      <c r="C2185" s="125"/>
      <c r="D2185" s="125"/>
      <c r="E2185" s="101" t="s">
        <v>2550</v>
      </c>
      <c r="F2185" s="124" t="s">
        <v>2550</v>
      </c>
      <c r="G2185" s="98">
        <v>50</v>
      </c>
      <c r="H2185" s="98">
        <v>2</v>
      </c>
      <c r="I2185" s="98" t="e">
        <v>#N/A</v>
      </c>
      <c r="J2185" s="98">
        <v>1</v>
      </c>
      <c r="K2185" s="124">
        <v>10217</v>
      </c>
      <c r="L2185" s="124" t="e">
        <v>#N/A</v>
      </c>
      <c r="M2185" s="124">
        <v>20204</v>
      </c>
      <c r="N2185" s="124" t="e">
        <v>#N/A</v>
      </c>
      <c r="O2185" s="126">
        <v>17890</v>
      </c>
      <c r="P2185" s="126">
        <v>3254</v>
      </c>
      <c r="Q2185" s="126">
        <v>3254</v>
      </c>
      <c r="R2185" s="126">
        <v>675</v>
      </c>
      <c r="S2185" s="126">
        <v>675</v>
      </c>
      <c r="T2185" s="98">
        <v>2</v>
      </c>
      <c r="U2185" s="127" t="s">
        <v>9</v>
      </c>
      <c r="V2185" s="127" t="s">
        <v>9</v>
      </c>
      <c r="W2185" s="127">
        <v>0</v>
      </c>
    </row>
    <row r="2186" spans="1:23">
      <c r="A2186" s="116">
        <v>8102703</v>
      </c>
      <c r="B2186" s="163"/>
      <c r="C2186" s="125"/>
      <c r="D2186" s="125"/>
      <c r="E2186" s="101" t="s">
        <v>2550</v>
      </c>
      <c r="F2186" s="124" t="s">
        <v>2550</v>
      </c>
      <c r="G2186" s="98">
        <v>50</v>
      </c>
      <c r="H2186" s="98">
        <v>2</v>
      </c>
      <c r="I2186" s="98" t="e">
        <v>#N/A</v>
      </c>
      <c r="J2186" s="98">
        <v>1</v>
      </c>
      <c r="K2186" s="124">
        <v>10229</v>
      </c>
      <c r="L2186" s="124" t="e">
        <v>#N/A</v>
      </c>
      <c r="M2186" s="124">
        <v>20207</v>
      </c>
      <c r="N2186" s="124" t="e">
        <v>#N/A</v>
      </c>
      <c r="O2186" s="126">
        <v>17890</v>
      </c>
      <c r="P2186" s="126">
        <v>3254</v>
      </c>
      <c r="Q2186" s="126">
        <v>3254</v>
      </c>
      <c r="R2186" s="126">
        <v>675</v>
      </c>
      <c r="S2186" s="126">
        <v>675</v>
      </c>
      <c r="T2186" s="98">
        <v>2</v>
      </c>
      <c r="U2186" s="127" t="s">
        <v>9</v>
      </c>
      <c r="V2186" s="127" t="s">
        <v>9</v>
      </c>
      <c r="W2186" s="127">
        <v>0</v>
      </c>
    </row>
    <row r="2187" spans="1:23">
      <c r="A2187" s="116">
        <v>8102704</v>
      </c>
      <c r="B2187" s="163"/>
      <c r="C2187" s="125"/>
      <c r="D2187" s="125"/>
      <c r="E2187" s="101" t="s">
        <v>2550</v>
      </c>
      <c r="F2187" s="124" t="s">
        <v>2550</v>
      </c>
      <c r="G2187" s="98">
        <v>50</v>
      </c>
      <c r="H2187" s="98">
        <v>2</v>
      </c>
      <c r="I2187" s="98" t="e">
        <v>#N/A</v>
      </c>
      <c r="J2187" s="98">
        <v>1</v>
      </c>
      <c r="K2187" s="124">
        <v>10214</v>
      </c>
      <c r="L2187" s="124" t="e">
        <v>#N/A</v>
      </c>
      <c r="M2187" s="124">
        <v>20228</v>
      </c>
      <c r="N2187" s="124" t="e">
        <v>#N/A</v>
      </c>
      <c r="O2187" s="126">
        <v>17890</v>
      </c>
      <c r="P2187" s="126">
        <v>3254</v>
      </c>
      <c r="Q2187" s="126">
        <v>3254</v>
      </c>
      <c r="R2187" s="126">
        <v>675</v>
      </c>
      <c r="S2187" s="126">
        <v>675</v>
      </c>
      <c r="T2187" s="98">
        <v>2</v>
      </c>
      <c r="U2187" s="127" t="s">
        <v>9</v>
      </c>
      <c r="V2187" s="127" t="s">
        <v>9</v>
      </c>
      <c r="W2187" s="127">
        <v>0</v>
      </c>
    </row>
    <row r="2188" spans="1:23">
      <c r="A2188" s="146">
        <v>8102705</v>
      </c>
      <c r="B2188" s="177"/>
      <c r="C2188" s="140"/>
      <c r="D2188" s="140"/>
      <c r="E2188" s="141" t="s">
        <v>2550</v>
      </c>
      <c r="F2188" s="142" t="s">
        <v>2550</v>
      </c>
      <c r="G2188" s="143">
        <v>50</v>
      </c>
      <c r="H2188" s="143">
        <v>2</v>
      </c>
      <c r="I2188" s="143" t="e">
        <v>#N/A</v>
      </c>
      <c r="J2188" s="143">
        <v>1</v>
      </c>
      <c r="K2188" s="142">
        <v>10207</v>
      </c>
      <c r="L2188" s="142" t="e">
        <v>#N/A</v>
      </c>
      <c r="M2188" s="142">
        <v>20206</v>
      </c>
      <c r="N2188" s="142" t="e">
        <v>#N/A</v>
      </c>
      <c r="O2188" s="144">
        <v>17890</v>
      </c>
      <c r="P2188" s="144">
        <v>3254</v>
      </c>
      <c r="Q2188" s="144">
        <v>3254</v>
      </c>
      <c r="R2188" s="144">
        <v>675</v>
      </c>
      <c r="S2188" s="144">
        <v>675</v>
      </c>
      <c r="T2188" s="143">
        <v>2</v>
      </c>
      <c r="U2188" s="145" t="s">
        <v>9</v>
      </c>
      <c r="V2188" s="145" t="s">
        <v>9</v>
      </c>
      <c r="W2188" s="145">
        <v>0</v>
      </c>
    </row>
    <row r="2189" spans="1:23">
      <c r="A2189" s="146">
        <v>8102706</v>
      </c>
      <c r="B2189" s="177"/>
      <c r="C2189" s="140"/>
      <c r="D2189" s="140"/>
      <c r="E2189" s="141" t="s">
        <v>2550</v>
      </c>
      <c r="F2189" s="142" t="s">
        <v>2550</v>
      </c>
      <c r="G2189" s="143">
        <v>50</v>
      </c>
      <c r="H2189" s="143">
        <v>2</v>
      </c>
      <c r="I2189" s="143" t="e">
        <v>#N/A</v>
      </c>
      <c r="J2189" s="143">
        <v>1</v>
      </c>
      <c r="K2189" s="142">
        <v>10226</v>
      </c>
      <c r="L2189" s="142" t="e">
        <v>#N/A</v>
      </c>
      <c r="M2189" s="142">
        <v>20225</v>
      </c>
      <c r="N2189" s="142" t="e">
        <v>#N/A</v>
      </c>
      <c r="O2189" s="144">
        <v>17890</v>
      </c>
      <c r="P2189" s="144">
        <v>3254</v>
      </c>
      <c r="Q2189" s="144">
        <v>3254</v>
      </c>
      <c r="R2189" s="144">
        <v>675</v>
      </c>
      <c r="S2189" s="144">
        <v>675</v>
      </c>
      <c r="T2189" s="143">
        <v>2</v>
      </c>
      <c r="U2189" s="145" t="s">
        <v>9</v>
      </c>
      <c r="V2189" s="145" t="s">
        <v>9</v>
      </c>
      <c r="W2189" s="145">
        <v>0</v>
      </c>
    </row>
    <row r="2190" spans="1:23">
      <c r="A2190" s="146">
        <v>8102801</v>
      </c>
      <c r="B2190" s="177"/>
      <c r="C2190" s="140"/>
      <c r="D2190" s="140"/>
      <c r="E2190" s="141" t="s">
        <v>2550</v>
      </c>
      <c r="F2190" s="142" t="s">
        <v>2550</v>
      </c>
      <c r="G2190" s="143">
        <v>50</v>
      </c>
      <c r="H2190" s="143">
        <v>2</v>
      </c>
      <c r="I2190" s="143" t="e">
        <v>#N/A</v>
      </c>
      <c r="J2190" s="143">
        <v>1</v>
      </c>
      <c r="K2190" s="142">
        <v>10221</v>
      </c>
      <c r="L2190" s="142" t="e">
        <v>#N/A</v>
      </c>
      <c r="M2190" s="142">
        <v>20209</v>
      </c>
      <c r="N2190" s="142" t="e">
        <v>#N/A</v>
      </c>
      <c r="O2190" s="144">
        <v>18673</v>
      </c>
      <c r="P2190" s="144">
        <v>3417</v>
      </c>
      <c r="Q2190" s="144">
        <v>3417</v>
      </c>
      <c r="R2190" s="144">
        <v>709</v>
      </c>
      <c r="S2190" s="144">
        <v>709</v>
      </c>
      <c r="T2190" s="143">
        <v>2</v>
      </c>
      <c r="U2190" s="145" t="s">
        <v>9</v>
      </c>
      <c r="V2190" s="145" t="s">
        <v>9</v>
      </c>
      <c r="W2190" s="145">
        <v>0</v>
      </c>
    </row>
    <row r="2191" spans="1:23">
      <c r="A2191" s="146">
        <v>8102802</v>
      </c>
      <c r="B2191" s="177"/>
      <c r="C2191" s="140"/>
      <c r="D2191" s="140"/>
      <c r="E2191" s="141" t="s">
        <v>2550</v>
      </c>
      <c r="F2191" s="142" t="s">
        <v>2550</v>
      </c>
      <c r="G2191" s="143">
        <v>50</v>
      </c>
      <c r="H2191" s="143">
        <v>2</v>
      </c>
      <c r="I2191" s="143" t="e">
        <v>#N/A</v>
      </c>
      <c r="J2191" s="143">
        <v>1</v>
      </c>
      <c r="K2191" s="142">
        <v>10220</v>
      </c>
      <c r="L2191" s="142" t="e">
        <v>#N/A</v>
      </c>
      <c r="M2191" s="142">
        <v>20204</v>
      </c>
      <c r="N2191" s="142" t="e">
        <v>#N/A</v>
      </c>
      <c r="O2191" s="144">
        <v>18673</v>
      </c>
      <c r="P2191" s="144">
        <v>3417</v>
      </c>
      <c r="Q2191" s="144">
        <v>3417</v>
      </c>
      <c r="R2191" s="144">
        <v>709</v>
      </c>
      <c r="S2191" s="144">
        <v>709</v>
      </c>
      <c r="T2191" s="143">
        <v>2</v>
      </c>
      <c r="U2191" s="145" t="s">
        <v>9</v>
      </c>
      <c r="V2191" s="145" t="s">
        <v>9</v>
      </c>
      <c r="W2191" s="145">
        <v>0</v>
      </c>
    </row>
    <row r="2192" spans="1:23">
      <c r="A2192" s="146">
        <v>8102803</v>
      </c>
      <c r="B2192" s="177"/>
      <c r="C2192" s="140"/>
      <c r="D2192" s="140"/>
      <c r="E2192" s="141" t="s">
        <v>2550</v>
      </c>
      <c r="F2192" s="142" t="s">
        <v>2550</v>
      </c>
      <c r="G2192" s="143">
        <v>50</v>
      </c>
      <c r="H2192" s="143">
        <v>2</v>
      </c>
      <c r="I2192" s="143" t="e">
        <v>#N/A</v>
      </c>
      <c r="J2192" s="143">
        <v>1</v>
      </c>
      <c r="K2192" s="142">
        <v>10215</v>
      </c>
      <c r="L2192" s="142" t="e">
        <v>#N/A</v>
      </c>
      <c r="M2192" s="142">
        <v>20214</v>
      </c>
      <c r="N2192" s="142" t="e">
        <v>#N/A</v>
      </c>
      <c r="O2192" s="144">
        <v>18673</v>
      </c>
      <c r="P2192" s="144">
        <v>3417</v>
      </c>
      <c r="Q2192" s="144">
        <v>3417</v>
      </c>
      <c r="R2192" s="144">
        <v>709</v>
      </c>
      <c r="S2192" s="144">
        <v>709</v>
      </c>
      <c r="T2192" s="143">
        <v>2</v>
      </c>
      <c r="U2192" s="145" t="s">
        <v>9</v>
      </c>
      <c r="V2192" s="145" t="s">
        <v>9</v>
      </c>
      <c r="W2192" s="145">
        <v>0</v>
      </c>
    </row>
    <row r="2193" spans="1:23">
      <c r="A2193" s="146">
        <v>8102804</v>
      </c>
      <c r="B2193" s="177"/>
      <c r="C2193" s="140"/>
      <c r="D2193" s="140"/>
      <c r="E2193" s="141" t="s">
        <v>2550</v>
      </c>
      <c r="F2193" s="142" t="s">
        <v>2550</v>
      </c>
      <c r="G2193" s="143">
        <v>50</v>
      </c>
      <c r="H2193" s="143">
        <v>2</v>
      </c>
      <c r="I2193" s="143" t="e">
        <v>#N/A</v>
      </c>
      <c r="J2193" s="143">
        <v>1</v>
      </c>
      <c r="K2193" s="142">
        <v>10216</v>
      </c>
      <c r="L2193" s="142" t="e">
        <v>#N/A</v>
      </c>
      <c r="M2193" s="142">
        <v>20204</v>
      </c>
      <c r="N2193" s="142" t="e">
        <v>#N/A</v>
      </c>
      <c r="O2193" s="144">
        <v>18673</v>
      </c>
      <c r="P2193" s="144">
        <v>3417</v>
      </c>
      <c r="Q2193" s="144">
        <v>3417</v>
      </c>
      <c r="R2193" s="144">
        <v>709</v>
      </c>
      <c r="S2193" s="144">
        <v>709</v>
      </c>
      <c r="T2193" s="143">
        <v>2</v>
      </c>
      <c r="U2193" s="145" t="s">
        <v>9</v>
      </c>
      <c r="V2193" s="145" t="s">
        <v>9</v>
      </c>
      <c r="W2193" s="145">
        <v>0</v>
      </c>
    </row>
    <row r="2194" spans="1:23">
      <c r="A2194" s="115">
        <v>8102805</v>
      </c>
      <c r="B2194" s="162"/>
      <c r="C2194" s="125"/>
      <c r="D2194" s="125"/>
      <c r="E2194" s="101" t="s">
        <v>2550</v>
      </c>
      <c r="F2194" s="124" t="s">
        <v>2550</v>
      </c>
      <c r="G2194" s="98">
        <v>50</v>
      </c>
      <c r="H2194" s="98">
        <v>2</v>
      </c>
      <c r="I2194" s="98" t="e">
        <v>#N/A</v>
      </c>
      <c r="J2194" s="98">
        <v>1</v>
      </c>
      <c r="K2194" s="124">
        <v>10202</v>
      </c>
      <c r="L2194" s="124" t="e">
        <v>#N/A</v>
      </c>
      <c r="M2194" s="124">
        <v>20219</v>
      </c>
      <c r="N2194" s="124" t="e">
        <v>#N/A</v>
      </c>
      <c r="O2194" s="126">
        <v>18673</v>
      </c>
      <c r="P2194" s="126">
        <v>3417</v>
      </c>
      <c r="Q2194" s="126">
        <v>3417</v>
      </c>
      <c r="R2194" s="126">
        <v>709</v>
      </c>
      <c r="S2194" s="126">
        <v>709</v>
      </c>
      <c r="T2194" s="98">
        <v>2</v>
      </c>
      <c r="U2194" s="127" t="s">
        <v>9</v>
      </c>
      <c r="V2194" s="127" t="s">
        <v>9</v>
      </c>
      <c r="W2194" s="127">
        <v>0</v>
      </c>
    </row>
    <row r="2195" spans="1:23">
      <c r="A2195" s="115">
        <v>8102806</v>
      </c>
      <c r="B2195" s="162"/>
      <c r="C2195" s="125"/>
      <c r="D2195" s="125"/>
      <c r="E2195" s="101" t="s">
        <v>2550</v>
      </c>
      <c r="F2195" s="124" t="s">
        <v>2550</v>
      </c>
      <c r="G2195" s="98">
        <v>50</v>
      </c>
      <c r="H2195" s="98">
        <v>2</v>
      </c>
      <c r="I2195" s="98" t="e">
        <v>#N/A</v>
      </c>
      <c r="J2195" s="98">
        <v>1</v>
      </c>
      <c r="K2195" s="124">
        <v>10230</v>
      </c>
      <c r="L2195" s="124" t="e">
        <v>#N/A</v>
      </c>
      <c r="M2195" s="124">
        <v>20229</v>
      </c>
      <c r="N2195" s="124" t="e">
        <v>#N/A</v>
      </c>
      <c r="O2195" s="126">
        <v>18673</v>
      </c>
      <c r="P2195" s="126">
        <v>3417</v>
      </c>
      <c r="Q2195" s="126">
        <v>3417</v>
      </c>
      <c r="R2195" s="126">
        <v>709</v>
      </c>
      <c r="S2195" s="126">
        <v>709</v>
      </c>
      <c r="T2195" s="98">
        <v>2</v>
      </c>
      <c r="U2195" s="127" t="s">
        <v>9</v>
      </c>
      <c r="V2195" s="127" t="s">
        <v>9</v>
      </c>
      <c r="W2195" s="127">
        <v>0</v>
      </c>
    </row>
    <row r="2196" spans="1:23">
      <c r="A2196" s="115">
        <v>8102901</v>
      </c>
      <c r="B2196" s="162"/>
      <c r="C2196" s="125"/>
      <c r="D2196" s="125"/>
      <c r="E2196" s="101" t="s">
        <v>2550</v>
      </c>
      <c r="F2196" s="124" t="s">
        <v>2550</v>
      </c>
      <c r="G2196" s="98">
        <v>50</v>
      </c>
      <c r="H2196" s="98">
        <v>2</v>
      </c>
      <c r="I2196" s="98" t="e">
        <v>#N/A</v>
      </c>
      <c r="J2196" s="98">
        <v>1</v>
      </c>
      <c r="K2196" s="124">
        <v>10219</v>
      </c>
      <c r="L2196" s="124" t="e">
        <v>#N/A</v>
      </c>
      <c r="M2196" s="124">
        <v>20228</v>
      </c>
      <c r="N2196" s="124" t="e">
        <v>#N/A</v>
      </c>
      <c r="O2196" s="126">
        <v>19456</v>
      </c>
      <c r="P2196" s="126">
        <v>3588</v>
      </c>
      <c r="Q2196" s="126">
        <v>3588</v>
      </c>
      <c r="R2196" s="126">
        <v>744</v>
      </c>
      <c r="S2196" s="126">
        <v>744</v>
      </c>
      <c r="T2196" s="98">
        <v>2</v>
      </c>
      <c r="U2196" s="127" t="s">
        <v>9</v>
      </c>
      <c r="V2196" s="127" t="s">
        <v>9</v>
      </c>
      <c r="W2196" s="127">
        <v>0</v>
      </c>
    </row>
    <row r="2197" spans="1:23">
      <c r="A2197" s="115">
        <v>8102902</v>
      </c>
      <c r="B2197" s="162"/>
      <c r="C2197" s="125"/>
      <c r="D2197" s="125"/>
      <c r="E2197" s="101" t="s">
        <v>2550</v>
      </c>
      <c r="F2197" s="124" t="s">
        <v>2550</v>
      </c>
      <c r="G2197" s="98">
        <v>50</v>
      </c>
      <c r="H2197" s="98">
        <v>2</v>
      </c>
      <c r="I2197" s="98" t="e">
        <v>#N/A</v>
      </c>
      <c r="J2197" s="98">
        <v>1</v>
      </c>
      <c r="K2197" s="124">
        <v>10230</v>
      </c>
      <c r="L2197" s="124" t="e">
        <v>#N/A</v>
      </c>
      <c r="M2197" s="124">
        <v>20228</v>
      </c>
      <c r="N2197" s="124" t="e">
        <v>#N/A</v>
      </c>
      <c r="O2197" s="126">
        <v>19456</v>
      </c>
      <c r="P2197" s="126">
        <v>3588</v>
      </c>
      <c r="Q2197" s="126">
        <v>3588</v>
      </c>
      <c r="R2197" s="126">
        <v>744</v>
      </c>
      <c r="S2197" s="126">
        <v>744</v>
      </c>
      <c r="T2197" s="98">
        <v>2</v>
      </c>
      <c r="U2197" s="127" t="s">
        <v>9</v>
      </c>
      <c r="V2197" s="127" t="s">
        <v>9</v>
      </c>
      <c r="W2197" s="127">
        <v>0</v>
      </c>
    </row>
    <row r="2198" spans="1:23">
      <c r="A2198" s="115">
        <v>8102903</v>
      </c>
      <c r="B2198" s="162"/>
      <c r="C2198" s="125"/>
      <c r="D2198" s="125"/>
      <c r="E2198" s="101" t="s">
        <v>2550</v>
      </c>
      <c r="F2198" s="124" t="s">
        <v>2550</v>
      </c>
      <c r="G2198" s="98">
        <v>50</v>
      </c>
      <c r="H2198" s="98">
        <v>2</v>
      </c>
      <c r="I2198" s="98" t="e">
        <v>#N/A</v>
      </c>
      <c r="J2198" s="98">
        <v>1</v>
      </c>
      <c r="K2198" s="124">
        <v>10205</v>
      </c>
      <c r="L2198" s="124" t="e">
        <v>#N/A</v>
      </c>
      <c r="M2198" s="124">
        <v>20217</v>
      </c>
      <c r="N2198" s="124" t="e">
        <v>#N/A</v>
      </c>
      <c r="O2198" s="126">
        <v>19456</v>
      </c>
      <c r="P2198" s="126">
        <v>3588</v>
      </c>
      <c r="Q2198" s="126">
        <v>3588</v>
      </c>
      <c r="R2198" s="126">
        <v>744</v>
      </c>
      <c r="S2198" s="126">
        <v>744</v>
      </c>
      <c r="T2198" s="98">
        <v>2</v>
      </c>
      <c r="U2198" s="127" t="s">
        <v>9</v>
      </c>
      <c r="V2198" s="127" t="s">
        <v>9</v>
      </c>
      <c r="W2198" s="127">
        <v>0</v>
      </c>
    </row>
    <row r="2199" spans="1:23">
      <c r="A2199" s="115">
        <v>8102904</v>
      </c>
      <c r="B2199" s="162"/>
      <c r="C2199" s="125"/>
      <c r="D2199" s="125"/>
      <c r="E2199" s="101" t="s">
        <v>2550</v>
      </c>
      <c r="F2199" s="124" t="s">
        <v>2550</v>
      </c>
      <c r="G2199" s="98">
        <v>50</v>
      </c>
      <c r="H2199" s="98">
        <v>2</v>
      </c>
      <c r="I2199" s="98" t="e">
        <v>#N/A</v>
      </c>
      <c r="J2199" s="98">
        <v>1</v>
      </c>
      <c r="K2199" s="124">
        <v>10225</v>
      </c>
      <c r="L2199" s="124" t="e">
        <v>#N/A</v>
      </c>
      <c r="M2199" s="124">
        <v>20202</v>
      </c>
      <c r="N2199" s="124" t="e">
        <v>#N/A</v>
      </c>
      <c r="O2199" s="126">
        <v>19456</v>
      </c>
      <c r="P2199" s="126">
        <v>3588</v>
      </c>
      <c r="Q2199" s="126">
        <v>3588</v>
      </c>
      <c r="R2199" s="126">
        <v>744</v>
      </c>
      <c r="S2199" s="126">
        <v>744</v>
      </c>
      <c r="T2199" s="98">
        <v>2</v>
      </c>
      <c r="U2199" s="127" t="s">
        <v>9</v>
      </c>
      <c r="V2199" s="127" t="s">
        <v>9</v>
      </c>
      <c r="W2199" s="127">
        <v>0</v>
      </c>
    </row>
    <row r="2200" spans="1:23">
      <c r="A2200" s="146">
        <v>8102905</v>
      </c>
      <c r="B2200" s="177"/>
      <c r="C2200" s="140"/>
      <c r="D2200" s="140"/>
      <c r="E2200" s="141" t="s">
        <v>2550</v>
      </c>
      <c r="F2200" s="142" t="s">
        <v>2550</v>
      </c>
      <c r="G2200" s="143">
        <v>50</v>
      </c>
      <c r="H2200" s="143">
        <v>2</v>
      </c>
      <c r="I2200" s="143" t="e">
        <v>#N/A</v>
      </c>
      <c r="J2200" s="143">
        <v>1</v>
      </c>
      <c r="K2200" s="142">
        <v>10201</v>
      </c>
      <c r="L2200" s="142" t="e">
        <v>#N/A</v>
      </c>
      <c r="M2200" s="142">
        <v>20216</v>
      </c>
      <c r="N2200" s="142" t="e">
        <v>#N/A</v>
      </c>
      <c r="O2200" s="144">
        <v>19456</v>
      </c>
      <c r="P2200" s="144">
        <v>3588</v>
      </c>
      <c r="Q2200" s="144">
        <v>3588</v>
      </c>
      <c r="R2200" s="144">
        <v>744</v>
      </c>
      <c r="S2200" s="144">
        <v>744</v>
      </c>
      <c r="T2200" s="143">
        <v>2</v>
      </c>
      <c r="U2200" s="145" t="s">
        <v>9</v>
      </c>
      <c r="V2200" s="145" t="s">
        <v>9</v>
      </c>
      <c r="W2200" s="145">
        <v>0</v>
      </c>
    </row>
    <row r="2201" spans="1:23">
      <c r="A2201" s="146">
        <v>8102906</v>
      </c>
      <c r="B2201" s="177"/>
      <c r="C2201" s="140"/>
      <c r="D2201" s="140"/>
      <c r="E2201" s="141" t="s">
        <v>2550</v>
      </c>
      <c r="F2201" s="142" t="s">
        <v>2550</v>
      </c>
      <c r="G2201" s="143">
        <v>50</v>
      </c>
      <c r="H2201" s="143">
        <v>2</v>
      </c>
      <c r="I2201" s="143" t="e">
        <v>#N/A</v>
      </c>
      <c r="J2201" s="143">
        <v>1</v>
      </c>
      <c r="K2201" s="142">
        <v>10207</v>
      </c>
      <c r="L2201" s="142" t="e">
        <v>#N/A</v>
      </c>
      <c r="M2201" s="142">
        <v>20224</v>
      </c>
      <c r="N2201" s="142" t="e">
        <v>#N/A</v>
      </c>
      <c r="O2201" s="144">
        <v>19456</v>
      </c>
      <c r="P2201" s="144">
        <v>3588</v>
      </c>
      <c r="Q2201" s="144">
        <v>3588</v>
      </c>
      <c r="R2201" s="144">
        <v>744</v>
      </c>
      <c r="S2201" s="144">
        <v>744</v>
      </c>
      <c r="T2201" s="143">
        <v>2</v>
      </c>
      <c r="U2201" s="145" t="s">
        <v>9</v>
      </c>
      <c r="V2201" s="145" t="s">
        <v>9</v>
      </c>
      <c r="W2201" s="145">
        <v>0</v>
      </c>
    </row>
    <row r="2202" spans="1:23">
      <c r="A2202" s="146">
        <v>8103001</v>
      </c>
      <c r="B2202" s="177"/>
      <c r="C2202" s="140"/>
      <c r="D2202" s="140"/>
      <c r="E2202" s="141" t="s">
        <v>2550</v>
      </c>
      <c r="F2202" s="142" t="s">
        <v>2550</v>
      </c>
      <c r="G2202" s="143">
        <v>50</v>
      </c>
      <c r="H2202" s="143">
        <v>2</v>
      </c>
      <c r="I2202" s="143" t="e">
        <v>#N/A</v>
      </c>
      <c r="J2202" s="143">
        <v>1</v>
      </c>
      <c r="K2202" s="142">
        <v>10217</v>
      </c>
      <c r="L2202" s="142" t="e">
        <v>#N/A</v>
      </c>
      <c r="M2202" s="142">
        <v>20202</v>
      </c>
      <c r="N2202" s="142" t="e">
        <v>#N/A</v>
      </c>
      <c r="O2202" s="144">
        <v>20240</v>
      </c>
      <c r="P2202" s="144">
        <v>3767</v>
      </c>
      <c r="Q2202" s="144">
        <v>3767</v>
      </c>
      <c r="R2202" s="144">
        <v>781</v>
      </c>
      <c r="S2202" s="144">
        <v>781</v>
      </c>
      <c r="T2202" s="143">
        <v>2</v>
      </c>
      <c r="U2202" s="145" t="s">
        <v>9</v>
      </c>
      <c r="V2202" s="145" t="s">
        <v>9</v>
      </c>
      <c r="W2202" s="145">
        <v>0</v>
      </c>
    </row>
    <row r="2203" spans="1:23">
      <c r="A2203" s="146">
        <v>8103002</v>
      </c>
      <c r="B2203" s="177"/>
      <c r="C2203" s="140"/>
      <c r="D2203" s="140"/>
      <c r="E2203" s="141" t="s">
        <v>2550</v>
      </c>
      <c r="F2203" s="142" t="s">
        <v>2550</v>
      </c>
      <c r="G2203" s="143">
        <v>50</v>
      </c>
      <c r="H2203" s="143">
        <v>2</v>
      </c>
      <c r="I2203" s="143" t="e">
        <v>#N/A</v>
      </c>
      <c r="J2203" s="143">
        <v>1</v>
      </c>
      <c r="K2203" s="142">
        <v>10230</v>
      </c>
      <c r="L2203" s="142" t="e">
        <v>#N/A</v>
      </c>
      <c r="M2203" s="142">
        <v>20206</v>
      </c>
      <c r="N2203" s="142" t="e">
        <v>#N/A</v>
      </c>
      <c r="O2203" s="144">
        <v>20240</v>
      </c>
      <c r="P2203" s="144">
        <v>3767</v>
      </c>
      <c r="Q2203" s="144">
        <v>3767</v>
      </c>
      <c r="R2203" s="144">
        <v>781</v>
      </c>
      <c r="S2203" s="144">
        <v>781</v>
      </c>
      <c r="T2203" s="143">
        <v>2</v>
      </c>
      <c r="U2203" s="145" t="s">
        <v>9</v>
      </c>
      <c r="V2203" s="145" t="s">
        <v>9</v>
      </c>
      <c r="W2203" s="145">
        <v>0</v>
      </c>
    </row>
    <row r="2204" spans="1:23">
      <c r="A2204" s="146">
        <v>8103003</v>
      </c>
      <c r="B2204" s="177"/>
      <c r="C2204" s="140"/>
      <c r="D2204" s="140"/>
      <c r="E2204" s="141" t="s">
        <v>2550</v>
      </c>
      <c r="F2204" s="142" t="s">
        <v>2550</v>
      </c>
      <c r="G2204" s="143">
        <v>50</v>
      </c>
      <c r="H2204" s="143">
        <v>2</v>
      </c>
      <c r="I2204" s="143" t="e">
        <v>#N/A</v>
      </c>
      <c r="J2204" s="143">
        <v>1</v>
      </c>
      <c r="K2204" s="142">
        <v>10206</v>
      </c>
      <c r="L2204" s="142" t="e">
        <v>#N/A</v>
      </c>
      <c r="M2204" s="142">
        <v>20213</v>
      </c>
      <c r="N2204" s="142" t="e">
        <v>#N/A</v>
      </c>
      <c r="O2204" s="144">
        <v>20240</v>
      </c>
      <c r="P2204" s="144">
        <v>3767</v>
      </c>
      <c r="Q2204" s="144">
        <v>3767</v>
      </c>
      <c r="R2204" s="144">
        <v>781</v>
      </c>
      <c r="S2204" s="144">
        <v>781</v>
      </c>
      <c r="T2204" s="143">
        <v>2</v>
      </c>
      <c r="U2204" s="145" t="s">
        <v>9</v>
      </c>
      <c r="V2204" s="145" t="s">
        <v>9</v>
      </c>
      <c r="W2204" s="145">
        <v>0</v>
      </c>
    </row>
    <row r="2205" spans="1:23">
      <c r="A2205" s="146">
        <v>8103004</v>
      </c>
      <c r="B2205" s="177"/>
      <c r="C2205" s="140"/>
      <c r="D2205" s="140"/>
      <c r="E2205" s="141" t="s">
        <v>2550</v>
      </c>
      <c r="F2205" s="142" t="s">
        <v>2550</v>
      </c>
      <c r="G2205" s="143">
        <v>50</v>
      </c>
      <c r="H2205" s="143">
        <v>2</v>
      </c>
      <c r="I2205" s="143" t="e">
        <v>#N/A</v>
      </c>
      <c r="J2205" s="143">
        <v>1</v>
      </c>
      <c r="K2205" s="142">
        <v>10215</v>
      </c>
      <c r="L2205" s="142" t="e">
        <v>#N/A</v>
      </c>
      <c r="M2205" s="142">
        <v>20228</v>
      </c>
      <c r="N2205" s="142" t="e">
        <v>#N/A</v>
      </c>
      <c r="O2205" s="144">
        <v>20240</v>
      </c>
      <c r="P2205" s="144">
        <v>3767</v>
      </c>
      <c r="Q2205" s="144">
        <v>3767</v>
      </c>
      <c r="R2205" s="144">
        <v>781</v>
      </c>
      <c r="S2205" s="144">
        <v>781</v>
      </c>
      <c r="T2205" s="143">
        <v>2</v>
      </c>
      <c r="U2205" s="145" t="s">
        <v>9</v>
      </c>
      <c r="V2205" s="145" t="s">
        <v>9</v>
      </c>
      <c r="W2205" s="145">
        <v>0</v>
      </c>
    </row>
    <row r="2206" spans="1:23">
      <c r="A2206" s="115">
        <v>8203005</v>
      </c>
      <c r="B2206" s="162"/>
      <c r="C2206" s="125"/>
      <c r="D2206" s="125"/>
      <c r="E2206" s="101" t="s">
        <v>589</v>
      </c>
      <c r="F2206" s="124" t="s">
        <v>589</v>
      </c>
      <c r="G2206" s="98">
        <v>50</v>
      </c>
      <c r="H2206" s="98">
        <v>2</v>
      </c>
      <c r="I2206" s="98">
        <v>12411</v>
      </c>
      <c r="J2206" s="98">
        <v>1</v>
      </c>
      <c r="K2206" s="124">
        <v>1241101</v>
      </c>
      <c r="L2206" s="124" t="e">
        <v>#N/A</v>
      </c>
      <c r="M2206" s="124">
        <v>1241102</v>
      </c>
      <c r="N2206" s="124" t="e">
        <v>#N/A</v>
      </c>
      <c r="O2206" s="126">
        <v>39209</v>
      </c>
      <c r="P2206" s="126">
        <v>3767</v>
      </c>
      <c r="Q2206" s="126">
        <v>3767</v>
      </c>
      <c r="R2206" s="126">
        <v>781</v>
      </c>
      <c r="S2206" s="126">
        <v>781</v>
      </c>
      <c r="T2206" s="98">
        <v>2</v>
      </c>
      <c r="U2206" s="127" t="s">
        <v>9</v>
      </c>
      <c r="V2206" s="127" t="s">
        <v>9</v>
      </c>
      <c r="W2206" s="127">
        <v>0</v>
      </c>
    </row>
    <row r="2207" spans="1:23">
      <c r="A2207" s="115">
        <v>8203006</v>
      </c>
      <c r="B2207" s="162"/>
      <c r="C2207" s="125"/>
      <c r="D2207" s="125"/>
      <c r="E2207" s="101" t="s">
        <v>587</v>
      </c>
      <c r="F2207" s="124" t="s">
        <v>587</v>
      </c>
      <c r="G2207" s="98">
        <v>50</v>
      </c>
      <c r="H2207" s="98">
        <v>2</v>
      </c>
      <c r="I2207" s="98">
        <v>12508</v>
      </c>
      <c r="J2207" s="98">
        <v>1</v>
      </c>
      <c r="K2207" s="124">
        <v>1250801</v>
      </c>
      <c r="L2207" s="124" t="e">
        <v>#N/A</v>
      </c>
      <c r="M2207" s="124">
        <v>1250802</v>
      </c>
      <c r="N2207" s="124" t="e">
        <v>#N/A</v>
      </c>
      <c r="O2207" s="126">
        <v>44629</v>
      </c>
      <c r="P2207" s="126">
        <v>3767</v>
      </c>
      <c r="Q2207" s="126">
        <v>3767</v>
      </c>
      <c r="R2207" s="126">
        <v>781</v>
      </c>
      <c r="S2207" s="126">
        <v>781</v>
      </c>
      <c r="T2207" s="98">
        <v>2</v>
      </c>
      <c r="U2207" s="127" t="s">
        <v>9</v>
      </c>
      <c r="V2207" s="127" t="s">
        <v>9</v>
      </c>
      <c r="W2207" s="127">
        <v>0</v>
      </c>
    </row>
    <row r="2208" spans="1:23">
      <c r="A2208" s="115">
        <v>8103101</v>
      </c>
      <c r="B2208" s="162"/>
      <c r="C2208" s="125"/>
      <c r="D2208" s="125"/>
      <c r="E2208" s="101" t="s">
        <v>2550</v>
      </c>
      <c r="F2208" s="124" t="s">
        <v>2550</v>
      </c>
      <c r="G2208" s="98">
        <v>50</v>
      </c>
      <c r="H2208" s="98">
        <v>2</v>
      </c>
      <c r="I2208" s="98" t="e">
        <v>#N/A</v>
      </c>
      <c r="J2208" s="98">
        <v>1</v>
      </c>
      <c r="K2208" s="124">
        <v>10201</v>
      </c>
      <c r="L2208" s="124" t="e">
        <v>#N/A</v>
      </c>
      <c r="M2208" s="124">
        <v>20226</v>
      </c>
      <c r="N2208" s="124" t="e">
        <v>#N/A</v>
      </c>
      <c r="O2208" s="126">
        <v>20240</v>
      </c>
      <c r="P2208" s="126">
        <v>4143</v>
      </c>
      <c r="Q2208" s="126">
        <v>4143</v>
      </c>
      <c r="R2208" s="126">
        <v>859</v>
      </c>
      <c r="S2208" s="126">
        <v>859</v>
      </c>
      <c r="T2208" s="98">
        <v>2</v>
      </c>
      <c r="U2208" s="127" t="s">
        <v>9</v>
      </c>
      <c r="V2208" s="127" t="s">
        <v>9</v>
      </c>
      <c r="W2208" s="127">
        <v>0</v>
      </c>
    </row>
    <row r="2209" spans="1:23">
      <c r="A2209" s="115">
        <v>8103102</v>
      </c>
      <c r="B2209" s="162"/>
      <c r="C2209" s="125"/>
      <c r="D2209" s="125"/>
      <c r="E2209" s="101" t="s">
        <v>2550</v>
      </c>
      <c r="F2209" s="124" t="s">
        <v>2550</v>
      </c>
      <c r="G2209" s="98">
        <v>50</v>
      </c>
      <c r="H2209" s="98">
        <v>2</v>
      </c>
      <c r="I2209" s="98" t="e">
        <v>#N/A</v>
      </c>
      <c r="J2209" s="98">
        <v>1</v>
      </c>
      <c r="K2209" s="124">
        <v>10220</v>
      </c>
      <c r="L2209" s="124" t="e">
        <v>#N/A</v>
      </c>
      <c r="M2209" s="124">
        <v>20214</v>
      </c>
      <c r="N2209" s="124" t="e">
        <v>#N/A</v>
      </c>
      <c r="O2209" s="126">
        <v>20240</v>
      </c>
      <c r="P2209" s="126">
        <v>4143</v>
      </c>
      <c r="Q2209" s="126">
        <v>4143</v>
      </c>
      <c r="R2209" s="126">
        <v>859</v>
      </c>
      <c r="S2209" s="126">
        <v>859</v>
      </c>
      <c r="T2209" s="98">
        <v>2</v>
      </c>
      <c r="U2209" s="127" t="s">
        <v>9</v>
      </c>
      <c r="V2209" s="127" t="s">
        <v>9</v>
      </c>
      <c r="W2209" s="127">
        <v>0</v>
      </c>
    </row>
    <row r="2210" spans="1:23">
      <c r="A2210" s="115">
        <v>8103103</v>
      </c>
      <c r="B2210" s="162"/>
      <c r="C2210" s="125"/>
      <c r="D2210" s="125"/>
      <c r="E2210" s="101" t="s">
        <v>2550</v>
      </c>
      <c r="F2210" s="124" t="s">
        <v>2550</v>
      </c>
      <c r="G2210" s="98">
        <v>50</v>
      </c>
      <c r="H2210" s="98">
        <v>2</v>
      </c>
      <c r="I2210" s="98" t="e">
        <v>#N/A</v>
      </c>
      <c r="J2210" s="98">
        <v>1</v>
      </c>
      <c r="K2210" s="124">
        <v>10213</v>
      </c>
      <c r="L2210" s="124" t="e">
        <v>#N/A</v>
      </c>
      <c r="M2210" s="124">
        <v>20212</v>
      </c>
      <c r="N2210" s="124" t="e">
        <v>#N/A</v>
      </c>
      <c r="O2210" s="126">
        <v>20240</v>
      </c>
      <c r="P2210" s="126">
        <v>4143</v>
      </c>
      <c r="Q2210" s="126">
        <v>4143</v>
      </c>
      <c r="R2210" s="126">
        <v>859</v>
      </c>
      <c r="S2210" s="126">
        <v>859</v>
      </c>
      <c r="T2210" s="98">
        <v>2</v>
      </c>
      <c r="U2210" s="127" t="s">
        <v>9</v>
      </c>
      <c r="V2210" s="127" t="s">
        <v>9</v>
      </c>
      <c r="W2210" s="127">
        <v>0</v>
      </c>
    </row>
    <row r="2211" spans="1:23">
      <c r="A2211" s="115">
        <v>8103104</v>
      </c>
      <c r="B2211" s="162"/>
      <c r="C2211" s="125"/>
      <c r="D2211" s="125"/>
      <c r="E2211" s="101" t="s">
        <v>2550</v>
      </c>
      <c r="F2211" s="124" t="s">
        <v>2550</v>
      </c>
      <c r="G2211" s="98">
        <v>50</v>
      </c>
      <c r="H2211" s="98">
        <v>2</v>
      </c>
      <c r="I2211" s="98" t="e">
        <v>#N/A</v>
      </c>
      <c r="J2211" s="98">
        <v>1</v>
      </c>
      <c r="K2211" s="124">
        <v>10219</v>
      </c>
      <c r="L2211" s="124" t="e">
        <v>#N/A</v>
      </c>
      <c r="M2211" s="124">
        <v>20215</v>
      </c>
      <c r="N2211" s="124" t="e">
        <v>#N/A</v>
      </c>
      <c r="O2211" s="126">
        <v>20240</v>
      </c>
      <c r="P2211" s="126">
        <v>4143</v>
      </c>
      <c r="Q2211" s="126">
        <v>4143</v>
      </c>
      <c r="R2211" s="126">
        <v>859</v>
      </c>
      <c r="S2211" s="126">
        <v>859</v>
      </c>
      <c r="T2211" s="98">
        <v>2</v>
      </c>
      <c r="U2211" s="127" t="s">
        <v>9</v>
      </c>
      <c r="V2211" s="127" t="s">
        <v>9</v>
      </c>
      <c r="W2211" s="127">
        <v>0</v>
      </c>
    </row>
    <row r="2212" spans="1:23">
      <c r="A2212" s="146">
        <v>8103105</v>
      </c>
      <c r="B2212" s="177"/>
      <c r="C2212" s="140"/>
      <c r="D2212" s="140"/>
      <c r="E2212" s="141" t="s">
        <v>2550</v>
      </c>
      <c r="F2212" s="142" t="s">
        <v>2550</v>
      </c>
      <c r="G2212" s="143">
        <v>50</v>
      </c>
      <c r="H2212" s="143">
        <v>2</v>
      </c>
      <c r="I2212" s="143" t="e">
        <v>#N/A</v>
      </c>
      <c r="J2212" s="143">
        <v>1</v>
      </c>
      <c r="K2212" s="142">
        <v>10203</v>
      </c>
      <c r="L2212" s="142" t="e">
        <v>#N/A</v>
      </c>
      <c r="M2212" s="142">
        <v>20230</v>
      </c>
      <c r="N2212" s="142" t="e">
        <v>#N/A</v>
      </c>
      <c r="O2212" s="144">
        <v>20240</v>
      </c>
      <c r="P2212" s="144">
        <v>4143</v>
      </c>
      <c r="Q2212" s="144">
        <v>4143</v>
      </c>
      <c r="R2212" s="144">
        <v>859</v>
      </c>
      <c r="S2212" s="144">
        <v>859</v>
      </c>
      <c r="T2212" s="143">
        <v>2</v>
      </c>
      <c r="U2212" s="145" t="s">
        <v>9</v>
      </c>
      <c r="V2212" s="145" t="s">
        <v>9</v>
      </c>
      <c r="W2212" s="145">
        <v>0</v>
      </c>
    </row>
    <row r="2213" spans="1:23">
      <c r="A2213" s="146">
        <v>8103106</v>
      </c>
      <c r="B2213" s="177"/>
      <c r="C2213" s="140"/>
      <c r="D2213" s="140"/>
      <c r="E2213" s="141" t="s">
        <v>2550</v>
      </c>
      <c r="F2213" s="142" t="s">
        <v>2550</v>
      </c>
      <c r="G2213" s="143">
        <v>50</v>
      </c>
      <c r="H2213" s="143">
        <v>2</v>
      </c>
      <c r="I2213" s="143" t="e">
        <v>#N/A</v>
      </c>
      <c r="J2213" s="143">
        <v>1</v>
      </c>
      <c r="K2213" s="142">
        <v>10207</v>
      </c>
      <c r="L2213" s="142" t="e">
        <v>#N/A</v>
      </c>
      <c r="M2213" s="142">
        <v>20214</v>
      </c>
      <c r="N2213" s="142" t="e">
        <v>#N/A</v>
      </c>
      <c r="O2213" s="144">
        <v>20240</v>
      </c>
      <c r="P2213" s="144">
        <v>4143</v>
      </c>
      <c r="Q2213" s="144">
        <v>4143</v>
      </c>
      <c r="R2213" s="144">
        <v>859</v>
      </c>
      <c r="S2213" s="144">
        <v>859</v>
      </c>
      <c r="T2213" s="143">
        <v>2</v>
      </c>
      <c r="U2213" s="145" t="s">
        <v>9</v>
      </c>
      <c r="V2213" s="145" t="s">
        <v>9</v>
      </c>
      <c r="W2213" s="145">
        <v>0</v>
      </c>
    </row>
    <row r="2214" spans="1:23">
      <c r="A2214" s="146">
        <v>8103201</v>
      </c>
      <c r="B2214" s="177"/>
      <c r="C2214" s="140"/>
      <c r="D2214" s="140"/>
      <c r="E2214" s="141" t="s">
        <v>2550</v>
      </c>
      <c r="F2214" s="142" t="s">
        <v>2550</v>
      </c>
      <c r="G2214" s="143">
        <v>50</v>
      </c>
      <c r="H2214" s="143">
        <v>2</v>
      </c>
      <c r="I2214" s="143" t="e">
        <v>#N/A</v>
      </c>
      <c r="J2214" s="143">
        <v>1</v>
      </c>
      <c r="K2214" s="142">
        <v>10223</v>
      </c>
      <c r="L2214" s="142" t="e">
        <v>#N/A</v>
      </c>
      <c r="M2214" s="142">
        <v>20220</v>
      </c>
      <c r="N2214" s="142" t="e">
        <v>#N/A</v>
      </c>
      <c r="O2214" s="144">
        <v>21806</v>
      </c>
      <c r="P2214" s="144">
        <v>4350</v>
      </c>
      <c r="Q2214" s="144">
        <v>4350</v>
      </c>
      <c r="R2214" s="144">
        <v>945</v>
      </c>
      <c r="S2214" s="144">
        <v>945</v>
      </c>
      <c r="T2214" s="143">
        <v>2</v>
      </c>
      <c r="U2214" s="145" t="s">
        <v>9</v>
      </c>
      <c r="V2214" s="145" t="s">
        <v>9</v>
      </c>
      <c r="W2214" s="145">
        <v>0</v>
      </c>
    </row>
    <row r="2215" spans="1:23">
      <c r="A2215" s="146">
        <v>8103202</v>
      </c>
      <c r="B2215" s="177"/>
      <c r="C2215" s="140"/>
      <c r="D2215" s="140"/>
      <c r="E2215" s="141" t="s">
        <v>2550</v>
      </c>
      <c r="F2215" s="142" t="s">
        <v>2550</v>
      </c>
      <c r="G2215" s="143">
        <v>50</v>
      </c>
      <c r="H2215" s="143">
        <v>2</v>
      </c>
      <c r="I2215" s="143" t="e">
        <v>#N/A</v>
      </c>
      <c r="J2215" s="143">
        <v>1</v>
      </c>
      <c r="K2215" s="142">
        <v>10217</v>
      </c>
      <c r="L2215" s="142" t="e">
        <v>#N/A</v>
      </c>
      <c r="M2215" s="142">
        <v>20217</v>
      </c>
      <c r="N2215" s="142" t="e">
        <v>#N/A</v>
      </c>
      <c r="O2215" s="144">
        <v>21806</v>
      </c>
      <c r="P2215" s="144">
        <v>4350</v>
      </c>
      <c r="Q2215" s="144">
        <v>4350</v>
      </c>
      <c r="R2215" s="144">
        <v>945</v>
      </c>
      <c r="S2215" s="144">
        <v>945</v>
      </c>
      <c r="T2215" s="143">
        <v>2</v>
      </c>
      <c r="U2215" s="145" t="s">
        <v>9</v>
      </c>
      <c r="V2215" s="145" t="s">
        <v>9</v>
      </c>
      <c r="W2215" s="145">
        <v>0</v>
      </c>
    </row>
    <row r="2216" spans="1:23">
      <c r="A2216" s="146">
        <v>8103203</v>
      </c>
      <c r="B2216" s="177"/>
      <c r="C2216" s="140"/>
      <c r="D2216" s="140"/>
      <c r="E2216" s="141" t="s">
        <v>2550</v>
      </c>
      <c r="F2216" s="142" t="s">
        <v>2550</v>
      </c>
      <c r="G2216" s="143">
        <v>50</v>
      </c>
      <c r="H2216" s="143">
        <v>2</v>
      </c>
      <c r="I2216" s="143" t="e">
        <v>#N/A</v>
      </c>
      <c r="J2216" s="143">
        <v>1</v>
      </c>
      <c r="K2216" s="142">
        <v>10214</v>
      </c>
      <c r="L2216" s="142" t="e">
        <v>#N/A</v>
      </c>
      <c r="M2216" s="142">
        <v>20220</v>
      </c>
      <c r="N2216" s="142" t="e">
        <v>#N/A</v>
      </c>
      <c r="O2216" s="144">
        <v>21806</v>
      </c>
      <c r="P2216" s="144">
        <v>4350</v>
      </c>
      <c r="Q2216" s="144">
        <v>4350</v>
      </c>
      <c r="R2216" s="144">
        <v>945</v>
      </c>
      <c r="S2216" s="144">
        <v>945</v>
      </c>
      <c r="T2216" s="143">
        <v>2</v>
      </c>
      <c r="U2216" s="145" t="s">
        <v>9</v>
      </c>
      <c r="V2216" s="145" t="s">
        <v>9</v>
      </c>
      <c r="W2216" s="145">
        <v>0</v>
      </c>
    </row>
    <row r="2217" spans="1:23">
      <c r="A2217" s="146">
        <v>8103204</v>
      </c>
      <c r="B2217" s="177"/>
      <c r="C2217" s="140"/>
      <c r="D2217" s="140"/>
      <c r="E2217" s="141" t="s">
        <v>2550</v>
      </c>
      <c r="F2217" s="142" t="s">
        <v>2550</v>
      </c>
      <c r="G2217" s="143">
        <v>50</v>
      </c>
      <c r="H2217" s="143">
        <v>2</v>
      </c>
      <c r="I2217" s="143" t="e">
        <v>#N/A</v>
      </c>
      <c r="J2217" s="143">
        <v>1</v>
      </c>
      <c r="K2217" s="142">
        <v>10210</v>
      </c>
      <c r="L2217" s="142" t="e">
        <v>#N/A</v>
      </c>
      <c r="M2217" s="142">
        <v>20211</v>
      </c>
      <c r="N2217" s="142" t="e">
        <v>#N/A</v>
      </c>
      <c r="O2217" s="144">
        <v>21806</v>
      </c>
      <c r="P2217" s="144">
        <v>4350</v>
      </c>
      <c r="Q2217" s="144">
        <v>4350</v>
      </c>
      <c r="R2217" s="144">
        <v>945</v>
      </c>
      <c r="S2217" s="144">
        <v>945</v>
      </c>
      <c r="T2217" s="143">
        <v>2</v>
      </c>
      <c r="U2217" s="145" t="s">
        <v>9</v>
      </c>
      <c r="V2217" s="145" t="s">
        <v>9</v>
      </c>
      <c r="W2217" s="145">
        <v>0</v>
      </c>
    </row>
    <row r="2218" spans="1:23">
      <c r="A2218" s="115">
        <v>8103205</v>
      </c>
      <c r="B2218" s="162"/>
      <c r="C2218" s="125"/>
      <c r="D2218" s="125"/>
      <c r="E2218" s="101" t="s">
        <v>2550</v>
      </c>
      <c r="F2218" s="124" t="s">
        <v>2550</v>
      </c>
      <c r="G2218" s="98">
        <v>50</v>
      </c>
      <c r="H2218" s="98">
        <v>2</v>
      </c>
      <c r="I2218" s="98" t="e">
        <v>#N/A</v>
      </c>
      <c r="J2218" s="98">
        <v>1</v>
      </c>
      <c r="K2218" s="124">
        <v>10205</v>
      </c>
      <c r="L2218" s="124" t="e">
        <v>#N/A</v>
      </c>
      <c r="M2218" s="124">
        <v>20224</v>
      </c>
      <c r="N2218" s="124" t="e">
        <v>#N/A</v>
      </c>
      <c r="O2218" s="126">
        <v>21806</v>
      </c>
      <c r="P2218" s="126">
        <v>4350</v>
      </c>
      <c r="Q2218" s="126">
        <v>4350</v>
      </c>
      <c r="R2218" s="126">
        <v>945</v>
      </c>
      <c r="S2218" s="126">
        <v>945</v>
      </c>
      <c r="T2218" s="98">
        <v>2</v>
      </c>
      <c r="U2218" s="127" t="s">
        <v>9</v>
      </c>
      <c r="V2218" s="127" t="s">
        <v>9</v>
      </c>
      <c r="W2218" s="127">
        <v>0</v>
      </c>
    </row>
    <row r="2219" spans="1:23">
      <c r="A2219" s="115">
        <v>8103206</v>
      </c>
      <c r="B2219" s="162"/>
      <c r="C2219" s="125"/>
      <c r="D2219" s="125"/>
      <c r="E2219" s="101" t="s">
        <v>2550</v>
      </c>
      <c r="F2219" s="124" t="s">
        <v>2550</v>
      </c>
      <c r="G2219" s="98">
        <v>50</v>
      </c>
      <c r="H2219" s="98">
        <v>2</v>
      </c>
      <c r="I2219" s="98" t="e">
        <v>#N/A</v>
      </c>
      <c r="J2219" s="98">
        <v>1</v>
      </c>
      <c r="K2219" s="124">
        <v>10224</v>
      </c>
      <c r="L2219" s="124" t="e">
        <v>#N/A</v>
      </c>
      <c r="M2219" s="124">
        <v>20229</v>
      </c>
      <c r="N2219" s="124" t="e">
        <v>#N/A</v>
      </c>
      <c r="O2219" s="126">
        <v>21806</v>
      </c>
      <c r="P2219" s="126">
        <v>4350</v>
      </c>
      <c r="Q2219" s="126">
        <v>4350</v>
      </c>
      <c r="R2219" s="126">
        <v>945</v>
      </c>
      <c r="S2219" s="126">
        <v>945</v>
      </c>
      <c r="T2219" s="98">
        <v>2</v>
      </c>
      <c r="U2219" s="127" t="s">
        <v>9</v>
      </c>
      <c r="V2219" s="127" t="s">
        <v>9</v>
      </c>
      <c r="W2219" s="127">
        <v>0</v>
      </c>
    </row>
    <row r="2220" spans="1:23">
      <c r="A2220" s="115">
        <v>8103301</v>
      </c>
      <c r="B2220" s="162"/>
      <c r="C2220" s="125"/>
      <c r="D2220" s="125"/>
      <c r="E2220" s="101" t="s">
        <v>2550</v>
      </c>
      <c r="F2220" s="124" t="s">
        <v>2550</v>
      </c>
      <c r="G2220" s="98">
        <v>50</v>
      </c>
      <c r="H2220" s="98">
        <v>2</v>
      </c>
      <c r="I2220" s="98" t="e">
        <v>#N/A</v>
      </c>
      <c r="J2220" s="98">
        <v>1</v>
      </c>
      <c r="K2220" s="124">
        <v>10226</v>
      </c>
      <c r="L2220" s="124" t="e">
        <v>#N/A</v>
      </c>
      <c r="M2220" s="124">
        <v>20213</v>
      </c>
      <c r="N2220" s="124" t="e">
        <v>#N/A</v>
      </c>
      <c r="O2220" s="126">
        <v>23372</v>
      </c>
      <c r="P2220" s="126">
        <v>4568</v>
      </c>
      <c r="Q2220" s="126">
        <v>4568</v>
      </c>
      <c r="R2220" s="126">
        <v>1039</v>
      </c>
      <c r="S2220" s="126">
        <v>1039</v>
      </c>
      <c r="T2220" s="98">
        <v>2</v>
      </c>
      <c r="U2220" s="127" t="s">
        <v>9</v>
      </c>
      <c r="V2220" s="127" t="s">
        <v>9</v>
      </c>
      <c r="W2220" s="127">
        <v>0</v>
      </c>
    </row>
    <row r="2221" spans="1:23">
      <c r="A2221" s="115">
        <v>8103302</v>
      </c>
      <c r="B2221" s="162"/>
      <c r="C2221" s="125"/>
      <c r="D2221" s="125"/>
      <c r="E2221" s="101" t="s">
        <v>2550</v>
      </c>
      <c r="F2221" s="124" t="s">
        <v>2550</v>
      </c>
      <c r="G2221" s="98">
        <v>50</v>
      </c>
      <c r="H2221" s="98">
        <v>2</v>
      </c>
      <c r="I2221" s="98" t="e">
        <v>#N/A</v>
      </c>
      <c r="J2221" s="98">
        <v>1</v>
      </c>
      <c r="K2221" s="124">
        <v>10229</v>
      </c>
      <c r="L2221" s="124" t="e">
        <v>#N/A</v>
      </c>
      <c r="M2221" s="124">
        <v>20225</v>
      </c>
      <c r="N2221" s="124" t="e">
        <v>#N/A</v>
      </c>
      <c r="O2221" s="126">
        <v>23372</v>
      </c>
      <c r="P2221" s="126">
        <v>4568</v>
      </c>
      <c r="Q2221" s="126">
        <v>4568</v>
      </c>
      <c r="R2221" s="126">
        <v>1039</v>
      </c>
      <c r="S2221" s="126">
        <v>1039</v>
      </c>
      <c r="T2221" s="98">
        <v>2</v>
      </c>
      <c r="U2221" s="127" t="s">
        <v>9</v>
      </c>
      <c r="V2221" s="127" t="s">
        <v>9</v>
      </c>
      <c r="W2221" s="127">
        <v>0</v>
      </c>
    </row>
    <row r="2222" spans="1:23">
      <c r="A2222" s="115">
        <v>8103303</v>
      </c>
      <c r="B2222" s="162"/>
      <c r="C2222" s="125"/>
      <c r="D2222" s="125"/>
      <c r="E2222" s="101" t="s">
        <v>2550</v>
      </c>
      <c r="F2222" s="124" t="s">
        <v>2550</v>
      </c>
      <c r="G2222" s="98">
        <v>50</v>
      </c>
      <c r="H2222" s="98">
        <v>2</v>
      </c>
      <c r="I2222" s="98" t="e">
        <v>#N/A</v>
      </c>
      <c r="J2222" s="98">
        <v>1</v>
      </c>
      <c r="K2222" s="124">
        <v>10203</v>
      </c>
      <c r="L2222" s="124" t="e">
        <v>#N/A</v>
      </c>
      <c r="M2222" s="124">
        <v>20230</v>
      </c>
      <c r="N2222" s="124" t="e">
        <v>#N/A</v>
      </c>
      <c r="O2222" s="126">
        <v>23372</v>
      </c>
      <c r="P2222" s="126">
        <v>4568</v>
      </c>
      <c r="Q2222" s="126">
        <v>4568</v>
      </c>
      <c r="R2222" s="126">
        <v>1039</v>
      </c>
      <c r="S2222" s="126">
        <v>1039</v>
      </c>
      <c r="T2222" s="98">
        <v>2</v>
      </c>
      <c r="U2222" s="127" t="s">
        <v>9</v>
      </c>
      <c r="V2222" s="127" t="s">
        <v>9</v>
      </c>
      <c r="W2222" s="127">
        <v>0</v>
      </c>
    </row>
    <row r="2223" spans="1:23">
      <c r="A2223" s="115">
        <v>8103304</v>
      </c>
      <c r="B2223" s="162"/>
      <c r="C2223" s="125"/>
      <c r="D2223" s="125"/>
      <c r="E2223" s="101" t="s">
        <v>2550</v>
      </c>
      <c r="F2223" s="124" t="s">
        <v>2550</v>
      </c>
      <c r="G2223" s="98">
        <v>50</v>
      </c>
      <c r="H2223" s="98">
        <v>2</v>
      </c>
      <c r="I2223" s="98" t="e">
        <v>#N/A</v>
      </c>
      <c r="J2223" s="98">
        <v>1</v>
      </c>
      <c r="K2223" s="124">
        <v>10227</v>
      </c>
      <c r="L2223" s="124" t="e">
        <v>#N/A</v>
      </c>
      <c r="M2223" s="124">
        <v>20228</v>
      </c>
      <c r="N2223" s="124" t="e">
        <v>#N/A</v>
      </c>
      <c r="O2223" s="126">
        <v>23372</v>
      </c>
      <c r="P2223" s="126">
        <v>4568</v>
      </c>
      <c r="Q2223" s="126">
        <v>4568</v>
      </c>
      <c r="R2223" s="126">
        <v>1039</v>
      </c>
      <c r="S2223" s="126">
        <v>1039</v>
      </c>
      <c r="T2223" s="98">
        <v>2</v>
      </c>
      <c r="U2223" s="127" t="s">
        <v>9</v>
      </c>
      <c r="V2223" s="127" t="s">
        <v>9</v>
      </c>
      <c r="W2223" s="127">
        <v>0</v>
      </c>
    </row>
    <row r="2224" spans="1:23">
      <c r="A2224" s="146">
        <v>8103305</v>
      </c>
      <c r="B2224" s="177"/>
      <c r="C2224" s="140"/>
      <c r="D2224" s="140"/>
      <c r="E2224" s="141" t="s">
        <v>2550</v>
      </c>
      <c r="F2224" s="142" t="s">
        <v>2550</v>
      </c>
      <c r="G2224" s="143">
        <v>50</v>
      </c>
      <c r="H2224" s="143">
        <v>2</v>
      </c>
      <c r="I2224" s="143" t="e">
        <v>#N/A</v>
      </c>
      <c r="J2224" s="143">
        <v>1</v>
      </c>
      <c r="K2224" s="142">
        <v>10204</v>
      </c>
      <c r="L2224" s="142" t="e">
        <v>#N/A</v>
      </c>
      <c r="M2224" s="142">
        <v>20207</v>
      </c>
      <c r="N2224" s="142" t="e">
        <v>#N/A</v>
      </c>
      <c r="O2224" s="144">
        <v>23372</v>
      </c>
      <c r="P2224" s="144">
        <v>4568</v>
      </c>
      <c r="Q2224" s="144">
        <v>4568</v>
      </c>
      <c r="R2224" s="144">
        <v>1039</v>
      </c>
      <c r="S2224" s="144">
        <v>1039</v>
      </c>
      <c r="T2224" s="143">
        <v>2</v>
      </c>
      <c r="U2224" s="145" t="s">
        <v>9</v>
      </c>
      <c r="V2224" s="145" t="s">
        <v>9</v>
      </c>
      <c r="W2224" s="145">
        <v>0</v>
      </c>
    </row>
    <row r="2225" spans="1:23">
      <c r="A2225" s="146">
        <v>8103306</v>
      </c>
      <c r="B2225" s="177"/>
      <c r="C2225" s="140"/>
      <c r="D2225" s="140"/>
      <c r="E2225" s="141" t="s">
        <v>2550</v>
      </c>
      <c r="F2225" s="142" t="s">
        <v>2550</v>
      </c>
      <c r="G2225" s="143">
        <v>50</v>
      </c>
      <c r="H2225" s="143">
        <v>2</v>
      </c>
      <c r="I2225" s="143" t="e">
        <v>#N/A</v>
      </c>
      <c r="J2225" s="143">
        <v>1</v>
      </c>
      <c r="K2225" s="142">
        <v>10214</v>
      </c>
      <c r="L2225" s="142" t="e">
        <v>#N/A</v>
      </c>
      <c r="M2225" s="142">
        <v>20217</v>
      </c>
      <c r="N2225" s="142" t="e">
        <v>#N/A</v>
      </c>
      <c r="O2225" s="144">
        <v>23372</v>
      </c>
      <c r="P2225" s="144">
        <v>4568</v>
      </c>
      <c r="Q2225" s="144">
        <v>4568</v>
      </c>
      <c r="R2225" s="144">
        <v>1039</v>
      </c>
      <c r="S2225" s="144">
        <v>1039</v>
      </c>
      <c r="T2225" s="143">
        <v>2</v>
      </c>
      <c r="U2225" s="145" t="s">
        <v>9</v>
      </c>
      <c r="V2225" s="145" t="s">
        <v>9</v>
      </c>
      <c r="W2225" s="145">
        <v>0</v>
      </c>
    </row>
    <row r="2226" spans="1:23">
      <c r="A2226" s="146">
        <v>8103401</v>
      </c>
      <c r="B2226" s="177"/>
      <c r="C2226" s="140"/>
      <c r="D2226" s="140"/>
      <c r="E2226" s="141" t="s">
        <v>2550</v>
      </c>
      <c r="F2226" s="142" t="s">
        <v>2550</v>
      </c>
      <c r="G2226" s="143">
        <v>50</v>
      </c>
      <c r="H2226" s="143">
        <v>2</v>
      </c>
      <c r="I2226" s="143" t="e">
        <v>#N/A</v>
      </c>
      <c r="J2226" s="143">
        <v>1</v>
      </c>
      <c r="K2226" s="142">
        <v>10212</v>
      </c>
      <c r="L2226" s="142" t="e">
        <v>#N/A</v>
      </c>
      <c r="M2226" s="142">
        <v>20205</v>
      </c>
      <c r="N2226" s="142" t="e">
        <v>#N/A</v>
      </c>
      <c r="O2226" s="144">
        <v>24930</v>
      </c>
      <c r="P2226" s="144">
        <v>4796</v>
      </c>
      <c r="Q2226" s="144">
        <v>4796</v>
      </c>
      <c r="R2226" s="144">
        <v>1143</v>
      </c>
      <c r="S2226" s="144">
        <v>1143</v>
      </c>
      <c r="T2226" s="143">
        <v>2</v>
      </c>
      <c r="U2226" s="145" t="s">
        <v>9</v>
      </c>
      <c r="V2226" s="145" t="s">
        <v>9</v>
      </c>
      <c r="W2226" s="145">
        <v>0</v>
      </c>
    </row>
    <row r="2227" spans="1:23">
      <c r="A2227" s="146">
        <v>8103402</v>
      </c>
      <c r="B2227" s="177"/>
      <c r="C2227" s="140"/>
      <c r="D2227" s="140"/>
      <c r="E2227" s="141" t="s">
        <v>2550</v>
      </c>
      <c r="F2227" s="142" t="s">
        <v>2550</v>
      </c>
      <c r="G2227" s="143">
        <v>50</v>
      </c>
      <c r="H2227" s="143">
        <v>2</v>
      </c>
      <c r="I2227" s="143" t="e">
        <v>#N/A</v>
      </c>
      <c r="J2227" s="143">
        <v>1</v>
      </c>
      <c r="K2227" s="142">
        <v>10208</v>
      </c>
      <c r="L2227" s="142" t="e">
        <v>#N/A</v>
      </c>
      <c r="M2227" s="142">
        <v>20228</v>
      </c>
      <c r="N2227" s="142" t="e">
        <v>#N/A</v>
      </c>
      <c r="O2227" s="144">
        <v>24930</v>
      </c>
      <c r="P2227" s="144">
        <v>4796</v>
      </c>
      <c r="Q2227" s="144">
        <v>4796</v>
      </c>
      <c r="R2227" s="144">
        <v>1143</v>
      </c>
      <c r="S2227" s="144">
        <v>1143</v>
      </c>
      <c r="T2227" s="143">
        <v>2</v>
      </c>
      <c r="U2227" s="145" t="s">
        <v>9</v>
      </c>
      <c r="V2227" s="145" t="s">
        <v>9</v>
      </c>
      <c r="W2227" s="145">
        <v>0</v>
      </c>
    </row>
    <row r="2228" spans="1:23">
      <c r="A2228" s="146">
        <v>8103403</v>
      </c>
      <c r="B2228" s="177"/>
      <c r="C2228" s="140"/>
      <c r="D2228" s="140"/>
      <c r="E2228" s="141" t="s">
        <v>2550</v>
      </c>
      <c r="F2228" s="142" t="s">
        <v>2550</v>
      </c>
      <c r="G2228" s="143">
        <v>50</v>
      </c>
      <c r="H2228" s="143">
        <v>2</v>
      </c>
      <c r="I2228" s="143" t="e">
        <v>#N/A</v>
      </c>
      <c r="J2228" s="143">
        <v>1</v>
      </c>
      <c r="K2228" s="142">
        <v>10227</v>
      </c>
      <c r="L2228" s="142" t="e">
        <v>#N/A</v>
      </c>
      <c r="M2228" s="142">
        <v>20204</v>
      </c>
      <c r="N2228" s="142" t="e">
        <v>#N/A</v>
      </c>
      <c r="O2228" s="144">
        <v>24930</v>
      </c>
      <c r="P2228" s="144">
        <v>4796</v>
      </c>
      <c r="Q2228" s="144">
        <v>4796</v>
      </c>
      <c r="R2228" s="144">
        <v>1143</v>
      </c>
      <c r="S2228" s="144">
        <v>1143</v>
      </c>
      <c r="T2228" s="143">
        <v>2</v>
      </c>
      <c r="U2228" s="145" t="s">
        <v>9</v>
      </c>
      <c r="V2228" s="145" t="s">
        <v>9</v>
      </c>
      <c r="W2228" s="145">
        <v>0</v>
      </c>
    </row>
    <row r="2229" spans="1:23">
      <c r="A2229" s="146">
        <v>8103404</v>
      </c>
      <c r="B2229" s="177"/>
      <c r="C2229" s="140"/>
      <c r="D2229" s="140"/>
      <c r="E2229" s="141" t="s">
        <v>2550</v>
      </c>
      <c r="F2229" s="142" t="s">
        <v>2550</v>
      </c>
      <c r="G2229" s="143">
        <v>50</v>
      </c>
      <c r="H2229" s="143">
        <v>2</v>
      </c>
      <c r="I2229" s="143" t="e">
        <v>#N/A</v>
      </c>
      <c r="J2229" s="143">
        <v>1</v>
      </c>
      <c r="K2229" s="142">
        <v>10206</v>
      </c>
      <c r="L2229" s="142" t="e">
        <v>#N/A</v>
      </c>
      <c r="M2229" s="142">
        <v>20226</v>
      </c>
      <c r="N2229" s="142" t="e">
        <v>#N/A</v>
      </c>
      <c r="O2229" s="144">
        <v>24930</v>
      </c>
      <c r="P2229" s="144">
        <v>4796</v>
      </c>
      <c r="Q2229" s="144">
        <v>4796</v>
      </c>
      <c r="R2229" s="144">
        <v>1143</v>
      </c>
      <c r="S2229" s="144">
        <v>1143</v>
      </c>
      <c r="T2229" s="143">
        <v>2</v>
      </c>
      <c r="U2229" s="145" t="s">
        <v>9</v>
      </c>
      <c r="V2229" s="145" t="s">
        <v>9</v>
      </c>
      <c r="W2229" s="145">
        <v>0</v>
      </c>
    </row>
    <row r="2230" spans="1:23">
      <c r="A2230" s="115">
        <v>8103405</v>
      </c>
      <c r="B2230" s="162"/>
      <c r="C2230" s="125"/>
      <c r="D2230" s="125"/>
      <c r="E2230" s="101" t="s">
        <v>2550</v>
      </c>
      <c r="F2230" s="124" t="s">
        <v>2550</v>
      </c>
      <c r="G2230" s="98">
        <v>50</v>
      </c>
      <c r="H2230" s="98">
        <v>2</v>
      </c>
      <c r="I2230" s="98" t="e">
        <v>#N/A</v>
      </c>
      <c r="J2230" s="98">
        <v>1</v>
      </c>
      <c r="K2230" s="124">
        <v>10228</v>
      </c>
      <c r="L2230" s="124" t="e">
        <v>#N/A</v>
      </c>
      <c r="M2230" s="124">
        <v>20229</v>
      </c>
      <c r="N2230" s="124" t="e">
        <v>#N/A</v>
      </c>
      <c r="O2230" s="126">
        <v>24930</v>
      </c>
      <c r="P2230" s="126">
        <v>4796</v>
      </c>
      <c r="Q2230" s="126">
        <v>4796</v>
      </c>
      <c r="R2230" s="126">
        <v>1143</v>
      </c>
      <c r="S2230" s="126">
        <v>1143</v>
      </c>
      <c r="T2230" s="98">
        <v>2</v>
      </c>
      <c r="U2230" s="127" t="s">
        <v>9</v>
      </c>
      <c r="V2230" s="127" t="s">
        <v>9</v>
      </c>
      <c r="W2230" s="127">
        <v>0</v>
      </c>
    </row>
    <row r="2231" spans="1:23">
      <c r="A2231" s="115">
        <v>8103406</v>
      </c>
      <c r="B2231" s="162"/>
      <c r="C2231" s="125"/>
      <c r="D2231" s="125"/>
      <c r="E2231" s="101" t="s">
        <v>2550</v>
      </c>
      <c r="F2231" s="124" t="s">
        <v>2550</v>
      </c>
      <c r="G2231" s="98">
        <v>50</v>
      </c>
      <c r="H2231" s="98">
        <v>2</v>
      </c>
      <c r="I2231" s="98" t="e">
        <v>#N/A</v>
      </c>
      <c r="J2231" s="98">
        <v>1</v>
      </c>
      <c r="K2231" s="124">
        <v>10219</v>
      </c>
      <c r="L2231" s="124" t="e">
        <v>#N/A</v>
      </c>
      <c r="M2231" s="124">
        <v>20216</v>
      </c>
      <c r="N2231" s="124" t="e">
        <v>#N/A</v>
      </c>
      <c r="O2231" s="126">
        <v>24930</v>
      </c>
      <c r="P2231" s="126">
        <v>4796</v>
      </c>
      <c r="Q2231" s="126">
        <v>4796</v>
      </c>
      <c r="R2231" s="126">
        <v>1143</v>
      </c>
      <c r="S2231" s="126">
        <v>1143</v>
      </c>
      <c r="T2231" s="98">
        <v>2</v>
      </c>
      <c r="U2231" s="127" t="s">
        <v>9</v>
      </c>
      <c r="V2231" s="127" t="s">
        <v>9</v>
      </c>
      <c r="W2231" s="127">
        <v>0</v>
      </c>
    </row>
    <row r="2232" spans="1:23">
      <c r="A2232" s="115">
        <v>8103501</v>
      </c>
      <c r="B2232" s="162"/>
      <c r="C2232" s="125"/>
      <c r="D2232" s="125"/>
      <c r="E2232" s="101" t="s">
        <v>2550</v>
      </c>
      <c r="F2232" s="124" t="s">
        <v>2550</v>
      </c>
      <c r="G2232" s="98">
        <v>50</v>
      </c>
      <c r="H2232" s="98">
        <v>2</v>
      </c>
      <c r="I2232" s="98" t="e">
        <v>#N/A</v>
      </c>
      <c r="J2232" s="98">
        <v>1</v>
      </c>
      <c r="K2232" s="124">
        <v>10205</v>
      </c>
      <c r="L2232" s="124" t="e">
        <v>#N/A</v>
      </c>
      <c r="M2232" s="124">
        <v>20216</v>
      </c>
      <c r="N2232" s="124" t="e">
        <v>#N/A</v>
      </c>
      <c r="O2232" s="126">
        <v>26496</v>
      </c>
      <c r="P2232" s="126">
        <v>5036</v>
      </c>
      <c r="Q2232" s="126">
        <v>5036</v>
      </c>
      <c r="R2232" s="126">
        <v>1257</v>
      </c>
      <c r="S2232" s="126">
        <v>1257</v>
      </c>
      <c r="T2232" s="98">
        <v>2</v>
      </c>
      <c r="U2232" s="127" t="s">
        <v>9</v>
      </c>
      <c r="V2232" s="127" t="s">
        <v>9</v>
      </c>
      <c r="W2232" s="127">
        <v>0</v>
      </c>
    </row>
    <row r="2233" spans="1:23">
      <c r="A2233" s="115">
        <v>8103502</v>
      </c>
      <c r="B2233" s="162"/>
      <c r="C2233" s="125"/>
      <c r="D2233" s="125"/>
      <c r="E2233" s="101" t="s">
        <v>2550</v>
      </c>
      <c r="F2233" s="124" t="s">
        <v>2550</v>
      </c>
      <c r="G2233" s="98">
        <v>50</v>
      </c>
      <c r="H2233" s="98">
        <v>2</v>
      </c>
      <c r="I2233" s="98" t="e">
        <v>#N/A</v>
      </c>
      <c r="J2233" s="98">
        <v>1</v>
      </c>
      <c r="K2233" s="124">
        <v>10214</v>
      </c>
      <c r="L2233" s="124" t="e">
        <v>#N/A</v>
      </c>
      <c r="M2233" s="124">
        <v>20205</v>
      </c>
      <c r="N2233" s="124" t="e">
        <v>#N/A</v>
      </c>
      <c r="O2233" s="126">
        <v>26496</v>
      </c>
      <c r="P2233" s="126">
        <v>5036</v>
      </c>
      <c r="Q2233" s="126">
        <v>5036</v>
      </c>
      <c r="R2233" s="126">
        <v>1257</v>
      </c>
      <c r="S2233" s="126">
        <v>1257</v>
      </c>
      <c r="T2233" s="98">
        <v>2</v>
      </c>
      <c r="U2233" s="127" t="s">
        <v>9</v>
      </c>
      <c r="V2233" s="127" t="s">
        <v>9</v>
      </c>
      <c r="W2233" s="127">
        <v>0</v>
      </c>
    </row>
    <row r="2234" spans="1:23">
      <c r="A2234" s="115">
        <v>8103503</v>
      </c>
      <c r="B2234" s="162"/>
      <c r="C2234" s="125"/>
      <c r="D2234" s="125"/>
      <c r="E2234" s="101" t="s">
        <v>2550</v>
      </c>
      <c r="F2234" s="124" t="s">
        <v>2550</v>
      </c>
      <c r="G2234" s="98">
        <v>50</v>
      </c>
      <c r="H2234" s="98">
        <v>2</v>
      </c>
      <c r="I2234" s="98" t="e">
        <v>#N/A</v>
      </c>
      <c r="J2234" s="98">
        <v>1</v>
      </c>
      <c r="K2234" s="124">
        <v>10208</v>
      </c>
      <c r="L2234" s="124" t="e">
        <v>#N/A</v>
      </c>
      <c r="M2234" s="124">
        <v>20202</v>
      </c>
      <c r="N2234" s="124" t="e">
        <v>#N/A</v>
      </c>
      <c r="O2234" s="126">
        <v>26496</v>
      </c>
      <c r="P2234" s="126">
        <v>5036</v>
      </c>
      <c r="Q2234" s="126">
        <v>5036</v>
      </c>
      <c r="R2234" s="126">
        <v>1257</v>
      </c>
      <c r="S2234" s="126">
        <v>1257</v>
      </c>
      <c r="T2234" s="98">
        <v>2</v>
      </c>
      <c r="U2234" s="127" t="s">
        <v>9</v>
      </c>
      <c r="V2234" s="127" t="s">
        <v>9</v>
      </c>
      <c r="W2234" s="127">
        <v>0</v>
      </c>
    </row>
    <row r="2235" spans="1:23">
      <c r="A2235" s="115">
        <v>8103504</v>
      </c>
      <c r="B2235" s="162"/>
      <c r="C2235" s="125"/>
      <c r="D2235" s="125"/>
      <c r="E2235" s="101" t="s">
        <v>2550</v>
      </c>
      <c r="F2235" s="124" t="s">
        <v>2550</v>
      </c>
      <c r="G2235" s="98">
        <v>50</v>
      </c>
      <c r="H2235" s="98">
        <v>2</v>
      </c>
      <c r="I2235" s="98" t="e">
        <v>#N/A</v>
      </c>
      <c r="J2235" s="98">
        <v>1</v>
      </c>
      <c r="K2235" s="124">
        <v>10203</v>
      </c>
      <c r="L2235" s="124" t="e">
        <v>#N/A</v>
      </c>
      <c r="M2235" s="124">
        <v>20228</v>
      </c>
      <c r="N2235" s="124" t="e">
        <v>#N/A</v>
      </c>
      <c r="O2235" s="126">
        <v>26496</v>
      </c>
      <c r="P2235" s="126">
        <v>5036</v>
      </c>
      <c r="Q2235" s="126">
        <v>5036</v>
      </c>
      <c r="R2235" s="126">
        <v>1257</v>
      </c>
      <c r="S2235" s="126">
        <v>1257</v>
      </c>
      <c r="T2235" s="98">
        <v>2</v>
      </c>
      <c r="U2235" s="127" t="s">
        <v>9</v>
      </c>
      <c r="V2235" s="127" t="s">
        <v>9</v>
      </c>
      <c r="W2235" s="127">
        <v>0</v>
      </c>
    </row>
    <row r="2236" spans="1:23">
      <c r="A2236" s="146">
        <v>8203505</v>
      </c>
      <c r="B2236" s="177"/>
      <c r="C2236" s="140"/>
      <c r="D2236" s="140"/>
      <c r="E2236" s="141" t="s">
        <v>12</v>
      </c>
      <c r="F2236" s="142" t="s">
        <v>12</v>
      </c>
      <c r="G2236" s="143">
        <v>50</v>
      </c>
      <c r="H2236" s="143">
        <v>2</v>
      </c>
      <c r="I2236" s="143">
        <v>11414</v>
      </c>
      <c r="J2236" s="143">
        <v>1</v>
      </c>
      <c r="K2236" s="142">
        <v>1141401</v>
      </c>
      <c r="L2236" s="142" t="e">
        <v>#N/A</v>
      </c>
      <c r="M2236" s="142">
        <v>1141402</v>
      </c>
      <c r="N2236" s="142" t="e">
        <v>#N/A</v>
      </c>
      <c r="O2236" s="144">
        <v>45043</v>
      </c>
      <c r="P2236" s="144">
        <v>5036</v>
      </c>
      <c r="Q2236" s="144">
        <v>5036</v>
      </c>
      <c r="R2236" s="144">
        <v>1257</v>
      </c>
      <c r="S2236" s="144">
        <v>1257</v>
      </c>
      <c r="T2236" s="143">
        <v>2</v>
      </c>
      <c r="U2236" s="145" t="s">
        <v>9</v>
      </c>
      <c r="V2236" s="145" t="s">
        <v>9</v>
      </c>
      <c r="W2236" s="145">
        <v>0</v>
      </c>
    </row>
    <row r="2237" spans="1:23">
      <c r="A2237" s="146">
        <v>8203506</v>
      </c>
      <c r="B2237" s="177"/>
      <c r="C2237" s="140"/>
      <c r="D2237" s="140"/>
      <c r="E2237" s="141" t="s">
        <v>13</v>
      </c>
      <c r="F2237" s="142" t="s">
        <v>13</v>
      </c>
      <c r="G2237" s="143">
        <v>50</v>
      </c>
      <c r="H2237" s="143">
        <v>2</v>
      </c>
      <c r="I2237" s="143">
        <v>11412</v>
      </c>
      <c r="J2237" s="143">
        <v>1</v>
      </c>
      <c r="K2237" s="142">
        <v>1141201</v>
      </c>
      <c r="L2237" s="142" t="e">
        <v>#N/A</v>
      </c>
      <c r="M2237" s="142">
        <v>1141202</v>
      </c>
      <c r="N2237" s="142" t="e">
        <v>#N/A</v>
      </c>
      <c r="O2237" s="144">
        <v>46036</v>
      </c>
      <c r="P2237" s="144">
        <v>5036</v>
      </c>
      <c r="Q2237" s="144">
        <v>5036</v>
      </c>
      <c r="R2237" s="144">
        <v>1257</v>
      </c>
      <c r="S2237" s="144">
        <v>1257</v>
      </c>
      <c r="T2237" s="143">
        <v>2</v>
      </c>
      <c r="U2237" s="145" t="s">
        <v>9</v>
      </c>
      <c r="V2237" s="145" t="s">
        <v>9</v>
      </c>
      <c r="W2237" s="145">
        <v>0</v>
      </c>
    </row>
    <row r="2238" spans="1:23">
      <c r="A2238" s="146">
        <v>8103601</v>
      </c>
      <c r="B2238" s="177"/>
      <c r="C2238" s="140"/>
      <c r="D2238" s="140"/>
      <c r="E2238" s="141" t="s">
        <v>2550</v>
      </c>
      <c r="F2238" s="142" t="s">
        <v>2550</v>
      </c>
      <c r="G2238" s="143">
        <v>50</v>
      </c>
      <c r="H2238" s="143">
        <v>2</v>
      </c>
      <c r="I2238" s="143" t="e">
        <v>#N/A</v>
      </c>
      <c r="J2238" s="143">
        <v>1</v>
      </c>
      <c r="K2238" s="142">
        <v>10226</v>
      </c>
      <c r="L2238" s="142" t="e">
        <v>#N/A</v>
      </c>
      <c r="M2238" s="142">
        <v>20226</v>
      </c>
      <c r="N2238" s="142" t="e">
        <v>#N/A</v>
      </c>
      <c r="O2238" s="144">
        <v>31890</v>
      </c>
      <c r="P2238" s="144">
        <v>5288</v>
      </c>
      <c r="Q2238" s="144">
        <v>5288</v>
      </c>
      <c r="R2238" s="144">
        <v>1383</v>
      </c>
      <c r="S2238" s="144">
        <v>1383</v>
      </c>
      <c r="T2238" s="143">
        <v>2</v>
      </c>
      <c r="U2238" s="145" t="s">
        <v>9</v>
      </c>
      <c r="V2238" s="145" t="s">
        <v>9</v>
      </c>
      <c r="W2238" s="145">
        <v>0</v>
      </c>
    </row>
    <row r="2239" spans="1:23">
      <c r="A2239" s="146">
        <v>8103602</v>
      </c>
      <c r="B2239" s="177"/>
      <c r="C2239" s="140"/>
      <c r="D2239" s="140"/>
      <c r="E2239" s="141" t="s">
        <v>2550</v>
      </c>
      <c r="F2239" s="142" t="s">
        <v>2550</v>
      </c>
      <c r="G2239" s="143">
        <v>50</v>
      </c>
      <c r="H2239" s="143">
        <v>2</v>
      </c>
      <c r="I2239" s="143" t="e">
        <v>#N/A</v>
      </c>
      <c r="J2239" s="143">
        <v>1</v>
      </c>
      <c r="K2239" s="142">
        <v>10219</v>
      </c>
      <c r="L2239" s="142" t="e">
        <v>#N/A</v>
      </c>
      <c r="M2239" s="142">
        <v>20229</v>
      </c>
      <c r="N2239" s="142" t="e">
        <v>#N/A</v>
      </c>
      <c r="O2239" s="144">
        <v>31890</v>
      </c>
      <c r="P2239" s="144">
        <v>5288</v>
      </c>
      <c r="Q2239" s="144">
        <v>5288</v>
      </c>
      <c r="R2239" s="144">
        <v>1383</v>
      </c>
      <c r="S2239" s="144">
        <v>1383</v>
      </c>
      <c r="T2239" s="143">
        <v>2</v>
      </c>
      <c r="U2239" s="145" t="s">
        <v>9</v>
      </c>
      <c r="V2239" s="145" t="s">
        <v>9</v>
      </c>
      <c r="W2239" s="145">
        <v>0</v>
      </c>
    </row>
    <row r="2240" spans="1:23">
      <c r="A2240" s="146">
        <v>8103603</v>
      </c>
      <c r="B2240" s="177"/>
      <c r="C2240" s="140"/>
      <c r="D2240" s="140"/>
      <c r="E2240" s="141" t="s">
        <v>2550</v>
      </c>
      <c r="F2240" s="142" t="s">
        <v>2550</v>
      </c>
      <c r="G2240" s="143">
        <v>50</v>
      </c>
      <c r="H2240" s="143">
        <v>2</v>
      </c>
      <c r="I2240" s="143" t="e">
        <v>#N/A</v>
      </c>
      <c r="J2240" s="143">
        <v>1</v>
      </c>
      <c r="K2240" s="142">
        <v>10207</v>
      </c>
      <c r="L2240" s="142" t="e">
        <v>#N/A</v>
      </c>
      <c r="M2240" s="142">
        <v>20209</v>
      </c>
      <c r="N2240" s="142" t="e">
        <v>#N/A</v>
      </c>
      <c r="O2240" s="144">
        <v>31890</v>
      </c>
      <c r="P2240" s="144">
        <v>5288</v>
      </c>
      <c r="Q2240" s="144">
        <v>5288</v>
      </c>
      <c r="R2240" s="144">
        <v>1383</v>
      </c>
      <c r="S2240" s="144">
        <v>1383</v>
      </c>
      <c r="T2240" s="143">
        <v>2</v>
      </c>
      <c r="U2240" s="145" t="s">
        <v>9</v>
      </c>
      <c r="V2240" s="145" t="s">
        <v>9</v>
      </c>
      <c r="W2240" s="145">
        <v>0</v>
      </c>
    </row>
    <row r="2241" spans="1:23">
      <c r="A2241" s="146">
        <v>8103604</v>
      </c>
      <c r="B2241" s="177"/>
      <c r="C2241" s="140"/>
      <c r="D2241" s="140"/>
      <c r="E2241" s="141" t="s">
        <v>2550</v>
      </c>
      <c r="F2241" s="142" t="s">
        <v>2550</v>
      </c>
      <c r="G2241" s="143">
        <v>50</v>
      </c>
      <c r="H2241" s="143">
        <v>2</v>
      </c>
      <c r="I2241" s="143" t="e">
        <v>#N/A</v>
      </c>
      <c r="J2241" s="143">
        <v>1</v>
      </c>
      <c r="K2241" s="142">
        <v>10204</v>
      </c>
      <c r="L2241" s="142" t="e">
        <v>#N/A</v>
      </c>
      <c r="M2241" s="142">
        <v>20227</v>
      </c>
      <c r="N2241" s="142" t="e">
        <v>#N/A</v>
      </c>
      <c r="O2241" s="144">
        <v>28063</v>
      </c>
      <c r="P2241" s="144">
        <v>5288</v>
      </c>
      <c r="Q2241" s="144">
        <v>5288</v>
      </c>
      <c r="R2241" s="144">
        <v>1383</v>
      </c>
      <c r="S2241" s="144">
        <v>1383</v>
      </c>
      <c r="T2241" s="143">
        <v>2</v>
      </c>
      <c r="U2241" s="145" t="s">
        <v>9</v>
      </c>
      <c r="V2241" s="145" t="s">
        <v>9</v>
      </c>
      <c r="W2241" s="145">
        <v>0</v>
      </c>
    </row>
    <row r="2242" spans="1:23">
      <c r="A2242" s="115">
        <v>8103605</v>
      </c>
      <c r="B2242" s="162"/>
      <c r="C2242" s="125"/>
      <c r="D2242" s="125"/>
      <c r="E2242" s="101" t="s">
        <v>2550</v>
      </c>
      <c r="F2242" s="124" t="s">
        <v>2550</v>
      </c>
      <c r="G2242" s="98">
        <v>50</v>
      </c>
      <c r="H2242" s="98">
        <v>2</v>
      </c>
      <c r="I2242" s="98" t="e">
        <v>#N/A</v>
      </c>
      <c r="J2242" s="98">
        <v>1</v>
      </c>
      <c r="K2242" s="124">
        <v>10210</v>
      </c>
      <c r="L2242" s="124" t="e">
        <v>#N/A</v>
      </c>
      <c r="M2242" s="124">
        <v>20206</v>
      </c>
      <c r="N2242" s="124" t="e">
        <v>#N/A</v>
      </c>
      <c r="O2242" s="126">
        <v>28063</v>
      </c>
      <c r="P2242" s="126">
        <v>5288</v>
      </c>
      <c r="Q2242" s="126">
        <v>5288</v>
      </c>
      <c r="R2242" s="126">
        <v>1383</v>
      </c>
      <c r="S2242" s="126">
        <v>1383</v>
      </c>
      <c r="T2242" s="98">
        <v>2</v>
      </c>
      <c r="U2242" s="127" t="s">
        <v>9</v>
      </c>
      <c r="V2242" s="127" t="s">
        <v>9</v>
      </c>
      <c r="W2242" s="127">
        <v>0</v>
      </c>
    </row>
    <row r="2243" spans="1:23">
      <c r="A2243" s="115">
        <v>8103606</v>
      </c>
      <c r="B2243" s="162"/>
      <c r="C2243" s="125"/>
      <c r="D2243" s="125"/>
      <c r="E2243" s="101" t="s">
        <v>2550</v>
      </c>
      <c r="F2243" s="124" t="s">
        <v>2550</v>
      </c>
      <c r="G2243" s="98">
        <v>50</v>
      </c>
      <c r="H2243" s="98">
        <v>2</v>
      </c>
      <c r="I2243" s="98" t="e">
        <v>#N/A</v>
      </c>
      <c r="J2243" s="98">
        <v>1</v>
      </c>
      <c r="K2243" s="124">
        <v>10226</v>
      </c>
      <c r="L2243" s="124" t="e">
        <v>#N/A</v>
      </c>
      <c r="M2243" s="124">
        <v>20220</v>
      </c>
      <c r="N2243" s="124" t="e">
        <v>#N/A</v>
      </c>
      <c r="O2243" s="126">
        <v>28063</v>
      </c>
      <c r="P2243" s="126">
        <v>5288</v>
      </c>
      <c r="Q2243" s="126">
        <v>5288</v>
      </c>
      <c r="R2243" s="126">
        <v>1383</v>
      </c>
      <c r="S2243" s="126">
        <v>1383</v>
      </c>
      <c r="T2243" s="98">
        <v>2</v>
      </c>
      <c r="U2243" s="127" t="s">
        <v>9</v>
      </c>
      <c r="V2243" s="127" t="s">
        <v>9</v>
      </c>
      <c r="W2243" s="127">
        <v>0</v>
      </c>
    </row>
    <row r="2244" spans="1:23">
      <c r="A2244" s="115">
        <v>8103701</v>
      </c>
      <c r="B2244" s="162"/>
      <c r="C2244" s="125"/>
      <c r="D2244" s="125"/>
      <c r="E2244" s="101" t="s">
        <v>2550</v>
      </c>
      <c r="F2244" s="124" t="s">
        <v>2550</v>
      </c>
      <c r="G2244" s="98">
        <v>50</v>
      </c>
      <c r="H2244" s="98">
        <v>2</v>
      </c>
      <c r="I2244" s="98" t="e">
        <v>#N/A</v>
      </c>
      <c r="J2244" s="98">
        <v>1</v>
      </c>
      <c r="K2244" s="124">
        <v>10201</v>
      </c>
      <c r="L2244" s="124" t="e">
        <v>#N/A</v>
      </c>
      <c r="M2244" s="124">
        <v>20208</v>
      </c>
      <c r="N2244" s="124" t="e">
        <v>#N/A</v>
      </c>
      <c r="O2244" s="126">
        <v>29629</v>
      </c>
      <c r="P2244" s="126">
        <v>5552</v>
      </c>
      <c r="Q2244" s="126">
        <v>5552</v>
      </c>
      <c r="R2244" s="126">
        <v>1521</v>
      </c>
      <c r="S2244" s="126">
        <v>1521</v>
      </c>
      <c r="T2244" s="98">
        <v>2</v>
      </c>
      <c r="U2244" s="127" t="s">
        <v>9</v>
      </c>
      <c r="V2244" s="127" t="s">
        <v>9</v>
      </c>
      <c r="W2244" s="127">
        <v>0</v>
      </c>
    </row>
    <row r="2245" spans="1:23">
      <c r="A2245" s="115">
        <v>8103702</v>
      </c>
      <c r="B2245" s="162"/>
      <c r="C2245" s="125"/>
      <c r="D2245" s="125"/>
      <c r="E2245" s="101" t="s">
        <v>2550</v>
      </c>
      <c r="F2245" s="124" t="s">
        <v>2550</v>
      </c>
      <c r="G2245" s="98">
        <v>50</v>
      </c>
      <c r="H2245" s="98">
        <v>2</v>
      </c>
      <c r="I2245" s="98" t="e">
        <v>#N/A</v>
      </c>
      <c r="J2245" s="98">
        <v>1</v>
      </c>
      <c r="K2245" s="124">
        <v>10210</v>
      </c>
      <c r="L2245" s="124" t="e">
        <v>#N/A</v>
      </c>
      <c r="M2245" s="124">
        <v>20220</v>
      </c>
      <c r="N2245" s="124" t="e">
        <v>#N/A</v>
      </c>
      <c r="O2245" s="126">
        <v>29629</v>
      </c>
      <c r="P2245" s="126">
        <v>5552</v>
      </c>
      <c r="Q2245" s="126">
        <v>5552</v>
      </c>
      <c r="R2245" s="126">
        <v>1521</v>
      </c>
      <c r="S2245" s="126">
        <v>1521</v>
      </c>
      <c r="T2245" s="98">
        <v>2</v>
      </c>
      <c r="U2245" s="127" t="s">
        <v>9</v>
      </c>
      <c r="V2245" s="127" t="s">
        <v>9</v>
      </c>
      <c r="W2245" s="127">
        <v>0</v>
      </c>
    </row>
    <row r="2246" spans="1:23">
      <c r="A2246" s="115">
        <v>8103703</v>
      </c>
      <c r="B2246" s="162"/>
      <c r="C2246" s="125"/>
      <c r="D2246" s="125"/>
      <c r="E2246" s="101" t="s">
        <v>2550</v>
      </c>
      <c r="F2246" s="124" t="s">
        <v>2550</v>
      </c>
      <c r="G2246" s="98">
        <v>50</v>
      </c>
      <c r="H2246" s="98">
        <v>2</v>
      </c>
      <c r="I2246" s="98" t="e">
        <v>#N/A</v>
      </c>
      <c r="J2246" s="98">
        <v>1</v>
      </c>
      <c r="K2246" s="124">
        <v>10221</v>
      </c>
      <c r="L2246" s="124" t="e">
        <v>#N/A</v>
      </c>
      <c r="M2246" s="124">
        <v>20223</v>
      </c>
      <c r="N2246" s="124" t="e">
        <v>#N/A</v>
      </c>
      <c r="O2246" s="126">
        <v>29629</v>
      </c>
      <c r="P2246" s="126">
        <v>5552</v>
      </c>
      <c r="Q2246" s="126">
        <v>5552</v>
      </c>
      <c r="R2246" s="126">
        <v>1521</v>
      </c>
      <c r="S2246" s="126">
        <v>1521</v>
      </c>
      <c r="T2246" s="98">
        <v>2</v>
      </c>
      <c r="U2246" s="127" t="s">
        <v>9</v>
      </c>
      <c r="V2246" s="127" t="s">
        <v>9</v>
      </c>
      <c r="W2246" s="127">
        <v>0</v>
      </c>
    </row>
    <row r="2247" spans="1:23">
      <c r="A2247" s="139">
        <v>8103704</v>
      </c>
      <c r="B2247" s="170"/>
      <c r="C2247" s="140"/>
      <c r="D2247" s="140"/>
      <c r="E2247" s="141" t="s">
        <v>2550</v>
      </c>
      <c r="F2247" s="142" t="s">
        <v>2550</v>
      </c>
      <c r="G2247" s="143">
        <v>50</v>
      </c>
      <c r="H2247" s="143">
        <v>2</v>
      </c>
      <c r="I2247" s="143" t="e">
        <v>#N/A</v>
      </c>
      <c r="J2247" s="143">
        <v>1</v>
      </c>
      <c r="K2247" s="142">
        <v>10215</v>
      </c>
      <c r="L2247" s="142" t="e">
        <v>#N/A</v>
      </c>
      <c r="M2247" s="142">
        <v>20219</v>
      </c>
      <c r="N2247" s="142" t="e">
        <v>#N/A</v>
      </c>
      <c r="O2247" s="144">
        <v>33670</v>
      </c>
      <c r="P2247" s="144">
        <v>5552</v>
      </c>
      <c r="Q2247" s="144">
        <v>5552</v>
      </c>
      <c r="R2247" s="144">
        <v>1521</v>
      </c>
      <c r="S2247" s="144">
        <v>1521</v>
      </c>
      <c r="T2247" s="143">
        <v>2</v>
      </c>
      <c r="U2247" s="145" t="s">
        <v>9</v>
      </c>
      <c r="V2247" s="145" t="s">
        <v>9</v>
      </c>
      <c r="W2247" s="145">
        <v>0</v>
      </c>
    </row>
    <row r="2248" spans="1:23">
      <c r="A2248" s="139">
        <v>8103705</v>
      </c>
      <c r="B2248" s="170"/>
      <c r="C2248" s="140"/>
      <c r="D2248" s="140"/>
      <c r="E2248" s="141" t="s">
        <v>2550</v>
      </c>
      <c r="F2248" s="142" t="s">
        <v>2550</v>
      </c>
      <c r="G2248" s="143">
        <v>50</v>
      </c>
      <c r="H2248" s="143">
        <v>2</v>
      </c>
      <c r="I2248" s="143" t="e">
        <v>#N/A</v>
      </c>
      <c r="J2248" s="143">
        <v>1</v>
      </c>
      <c r="K2248" s="142">
        <v>10206</v>
      </c>
      <c r="L2248" s="142" t="e">
        <v>#N/A</v>
      </c>
      <c r="M2248" s="142">
        <v>20221</v>
      </c>
      <c r="N2248" s="142" t="e">
        <v>#N/A</v>
      </c>
      <c r="O2248" s="144">
        <v>33670</v>
      </c>
      <c r="P2248" s="144">
        <v>5552</v>
      </c>
      <c r="Q2248" s="144">
        <v>5552</v>
      </c>
      <c r="R2248" s="144">
        <v>1521</v>
      </c>
      <c r="S2248" s="144">
        <v>1521</v>
      </c>
      <c r="T2248" s="143">
        <v>2</v>
      </c>
      <c r="U2248" s="145" t="s">
        <v>9</v>
      </c>
      <c r="V2248" s="145" t="s">
        <v>9</v>
      </c>
      <c r="W2248" s="145">
        <v>0</v>
      </c>
    </row>
    <row r="2249" spans="1:23">
      <c r="A2249" s="139">
        <v>8103706</v>
      </c>
      <c r="B2249" s="170"/>
      <c r="C2249" s="140"/>
      <c r="D2249" s="140"/>
      <c r="E2249" s="141" t="s">
        <v>2550</v>
      </c>
      <c r="F2249" s="142" t="s">
        <v>2550</v>
      </c>
      <c r="G2249" s="143">
        <v>50</v>
      </c>
      <c r="H2249" s="143">
        <v>2</v>
      </c>
      <c r="I2249" s="143" t="e">
        <v>#N/A</v>
      </c>
      <c r="J2249" s="143">
        <v>1</v>
      </c>
      <c r="K2249" s="142">
        <v>10212</v>
      </c>
      <c r="L2249" s="142" t="e">
        <v>#N/A</v>
      </c>
      <c r="M2249" s="142">
        <v>20230</v>
      </c>
      <c r="N2249" s="142" t="e">
        <v>#N/A</v>
      </c>
      <c r="O2249" s="144">
        <v>33670</v>
      </c>
      <c r="P2249" s="144">
        <v>5552</v>
      </c>
      <c r="Q2249" s="144">
        <v>5552</v>
      </c>
      <c r="R2249" s="144">
        <v>1521</v>
      </c>
      <c r="S2249" s="144">
        <v>1521</v>
      </c>
      <c r="T2249" s="143">
        <v>2</v>
      </c>
      <c r="U2249" s="145" t="s">
        <v>9</v>
      </c>
      <c r="V2249" s="145" t="s">
        <v>9</v>
      </c>
      <c r="W2249" s="145">
        <v>0</v>
      </c>
    </row>
    <row r="2250" spans="1:23">
      <c r="A2250" s="139">
        <v>8103801</v>
      </c>
      <c r="B2250" s="170"/>
      <c r="C2250" s="140"/>
      <c r="D2250" s="140"/>
      <c r="E2250" s="141" t="s">
        <v>2550</v>
      </c>
      <c r="F2250" s="142" t="s">
        <v>2550</v>
      </c>
      <c r="G2250" s="143">
        <v>50</v>
      </c>
      <c r="H2250" s="143">
        <v>2</v>
      </c>
      <c r="I2250" s="143" t="e">
        <v>#N/A</v>
      </c>
      <c r="J2250" s="143">
        <v>1</v>
      </c>
      <c r="K2250" s="142">
        <v>10218</v>
      </c>
      <c r="L2250" s="142" t="e">
        <v>#N/A</v>
      </c>
      <c r="M2250" s="142">
        <v>20221</v>
      </c>
      <c r="N2250" s="142" t="e">
        <v>#N/A</v>
      </c>
      <c r="O2250" s="144">
        <v>35440</v>
      </c>
      <c r="P2250" s="144">
        <v>5830</v>
      </c>
      <c r="Q2250" s="144">
        <v>5830</v>
      </c>
      <c r="R2250" s="144">
        <v>1674</v>
      </c>
      <c r="S2250" s="144">
        <v>1674</v>
      </c>
      <c r="T2250" s="143">
        <v>2</v>
      </c>
      <c r="U2250" s="145" t="s">
        <v>9</v>
      </c>
      <c r="V2250" s="145" t="s">
        <v>9</v>
      </c>
      <c r="W2250" s="145">
        <v>0</v>
      </c>
    </row>
    <row r="2251" spans="1:23">
      <c r="A2251" s="139">
        <v>8103802</v>
      </c>
      <c r="B2251" s="170"/>
      <c r="C2251" s="140"/>
      <c r="D2251" s="140"/>
      <c r="E2251" s="141" t="s">
        <v>2550</v>
      </c>
      <c r="F2251" s="142" t="s">
        <v>2550</v>
      </c>
      <c r="G2251" s="143">
        <v>50</v>
      </c>
      <c r="H2251" s="143">
        <v>2</v>
      </c>
      <c r="I2251" s="143" t="e">
        <v>#N/A</v>
      </c>
      <c r="J2251" s="143">
        <v>1</v>
      </c>
      <c r="K2251" s="142">
        <v>10218</v>
      </c>
      <c r="L2251" s="142" t="e">
        <v>#N/A</v>
      </c>
      <c r="M2251" s="142">
        <v>20208</v>
      </c>
      <c r="N2251" s="142" t="e">
        <v>#N/A</v>
      </c>
      <c r="O2251" s="144">
        <v>35440</v>
      </c>
      <c r="P2251" s="144">
        <v>5830</v>
      </c>
      <c r="Q2251" s="144">
        <v>5830</v>
      </c>
      <c r="R2251" s="144">
        <v>1674</v>
      </c>
      <c r="S2251" s="144">
        <v>1674</v>
      </c>
      <c r="T2251" s="143">
        <v>2</v>
      </c>
      <c r="U2251" s="145" t="s">
        <v>9</v>
      </c>
      <c r="V2251" s="145" t="s">
        <v>9</v>
      </c>
      <c r="W2251" s="145">
        <v>0</v>
      </c>
    </row>
    <row r="2252" spans="1:23">
      <c r="A2252" s="139">
        <v>8103803</v>
      </c>
      <c r="B2252" s="170"/>
      <c r="C2252" s="140"/>
      <c r="D2252" s="140"/>
      <c r="E2252" s="141" t="s">
        <v>2550</v>
      </c>
      <c r="F2252" s="142" t="s">
        <v>2550</v>
      </c>
      <c r="G2252" s="143">
        <v>50</v>
      </c>
      <c r="H2252" s="143">
        <v>2</v>
      </c>
      <c r="I2252" s="143" t="e">
        <v>#N/A</v>
      </c>
      <c r="J2252" s="143">
        <v>1</v>
      </c>
      <c r="K2252" s="142">
        <v>10225</v>
      </c>
      <c r="L2252" s="142" t="e">
        <v>#N/A</v>
      </c>
      <c r="M2252" s="142">
        <v>20203</v>
      </c>
      <c r="N2252" s="142" t="e">
        <v>#N/A</v>
      </c>
      <c r="O2252" s="144">
        <v>35440</v>
      </c>
      <c r="P2252" s="144">
        <v>5830</v>
      </c>
      <c r="Q2252" s="144">
        <v>5830</v>
      </c>
      <c r="R2252" s="144">
        <v>1674</v>
      </c>
      <c r="S2252" s="144">
        <v>1674</v>
      </c>
      <c r="T2252" s="143">
        <v>2</v>
      </c>
      <c r="U2252" s="145" t="s">
        <v>9</v>
      </c>
      <c r="V2252" s="145" t="s">
        <v>9</v>
      </c>
      <c r="W2252" s="145">
        <v>0</v>
      </c>
    </row>
    <row r="2253" spans="1:23">
      <c r="A2253" s="116">
        <v>8103804</v>
      </c>
      <c r="B2253" s="163"/>
      <c r="C2253" s="125"/>
      <c r="D2253" s="125"/>
      <c r="E2253" s="101" t="s">
        <v>2550</v>
      </c>
      <c r="F2253" s="124" t="s">
        <v>2550</v>
      </c>
      <c r="G2253" s="98">
        <v>50</v>
      </c>
      <c r="H2253" s="98">
        <v>2</v>
      </c>
      <c r="I2253" s="98" t="e">
        <v>#N/A</v>
      </c>
      <c r="J2253" s="98">
        <v>1</v>
      </c>
      <c r="K2253" s="124">
        <v>10219</v>
      </c>
      <c r="L2253" s="124" t="e">
        <v>#N/A</v>
      </c>
      <c r="M2253" s="124">
        <v>20226</v>
      </c>
      <c r="N2253" s="124" t="e">
        <v>#N/A</v>
      </c>
      <c r="O2253" s="126">
        <v>31187</v>
      </c>
      <c r="P2253" s="126">
        <v>5830</v>
      </c>
      <c r="Q2253" s="126">
        <v>5830</v>
      </c>
      <c r="R2253" s="126">
        <v>1674</v>
      </c>
      <c r="S2253" s="126">
        <v>1674</v>
      </c>
      <c r="T2253" s="98">
        <v>2</v>
      </c>
      <c r="U2253" s="127" t="s">
        <v>9</v>
      </c>
      <c r="V2253" s="127" t="s">
        <v>9</v>
      </c>
      <c r="W2253" s="127">
        <v>0</v>
      </c>
    </row>
    <row r="2254" spans="1:23">
      <c r="A2254" s="116">
        <v>8103805</v>
      </c>
      <c r="B2254" s="163"/>
      <c r="C2254" s="125"/>
      <c r="D2254" s="125"/>
      <c r="E2254" s="101" t="s">
        <v>2550</v>
      </c>
      <c r="F2254" s="124" t="s">
        <v>2550</v>
      </c>
      <c r="G2254" s="98">
        <v>50</v>
      </c>
      <c r="H2254" s="98">
        <v>2</v>
      </c>
      <c r="I2254" s="98" t="e">
        <v>#N/A</v>
      </c>
      <c r="J2254" s="98">
        <v>1</v>
      </c>
      <c r="K2254" s="124">
        <v>10216</v>
      </c>
      <c r="L2254" s="124" t="e">
        <v>#N/A</v>
      </c>
      <c r="M2254" s="124">
        <v>20228</v>
      </c>
      <c r="N2254" s="124" t="e">
        <v>#N/A</v>
      </c>
      <c r="O2254" s="126">
        <v>35440</v>
      </c>
      <c r="P2254" s="126">
        <v>5830</v>
      </c>
      <c r="Q2254" s="126">
        <v>5830</v>
      </c>
      <c r="R2254" s="126">
        <v>1674</v>
      </c>
      <c r="S2254" s="126">
        <v>1674</v>
      </c>
      <c r="T2254" s="98">
        <v>2</v>
      </c>
      <c r="U2254" s="127" t="s">
        <v>9</v>
      </c>
      <c r="V2254" s="127" t="s">
        <v>9</v>
      </c>
      <c r="W2254" s="127">
        <v>0</v>
      </c>
    </row>
    <row r="2255" spans="1:23">
      <c r="A2255" s="116">
        <v>8103806</v>
      </c>
      <c r="B2255" s="163"/>
      <c r="C2255" s="125"/>
      <c r="D2255" s="125"/>
      <c r="E2255" s="101" t="s">
        <v>2550</v>
      </c>
      <c r="F2255" s="124" t="s">
        <v>2550</v>
      </c>
      <c r="G2255" s="98">
        <v>50</v>
      </c>
      <c r="H2255" s="98">
        <v>2</v>
      </c>
      <c r="I2255" s="98" t="e">
        <v>#N/A</v>
      </c>
      <c r="J2255" s="98">
        <v>1</v>
      </c>
      <c r="K2255" s="124">
        <v>10202</v>
      </c>
      <c r="L2255" s="124" t="e">
        <v>#N/A</v>
      </c>
      <c r="M2255" s="124">
        <v>20219</v>
      </c>
      <c r="N2255" s="124" t="e">
        <v>#N/A</v>
      </c>
      <c r="O2255" s="126">
        <v>31187</v>
      </c>
      <c r="P2255" s="126">
        <v>5830</v>
      </c>
      <c r="Q2255" s="126">
        <v>5830</v>
      </c>
      <c r="R2255" s="126">
        <v>1674</v>
      </c>
      <c r="S2255" s="126">
        <v>1674</v>
      </c>
      <c r="T2255" s="98">
        <v>2</v>
      </c>
      <c r="U2255" s="127" t="s">
        <v>9</v>
      </c>
      <c r="V2255" s="127" t="s">
        <v>9</v>
      </c>
      <c r="W2255" s="127">
        <v>0</v>
      </c>
    </row>
    <row r="2256" spans="1:23">
      <c r="A2256" s="116">
        <v>8103901</v>
      </c>
      <c r="B2256" s="163"/>
      <c r="C2256" s="125"/>
      <c r="D2256" s="125"/>
      <c r="E2256" s="101" t="s">
        <v>2550</v>
      </c>
      <c r="F2256" s="124" t="s">
        <v>2550</v>
      </c>
      <c r="G2256" s="98">
        <v>50</v>
      </c>
      <c r="H2256" s="98">
        <v>2</v>
      </c>
      <c r="I2256" s="98" t="e">
        <v>#N/A</v>
      </c>
      <c r="J2256" s="98">
        <v>1</v>
      </c>
      <c r="K2256" s="124">
        <v>10210</v>
      </c>
      <c r="L2256" s="124" t="e">
        <v>#N/A</v>
      </c>
      <c r="M2256" s="124">
        <v>20214</v>
      </c>
      <c r="N2256" s="124" t="e">
        <v>#N/A</v>
      </c>
      <c r="O2256" s="126">
        <v>37220</v>
      </c>
      <c r="P2256" s="126">
        <v>6122</v>
      </c>
      <c r="Q2256" s="126">
        <v>6122</v>
      </c>
      <c r="R2256" s="126">
        <v>1841</v>
      </c>
      <c r="S2256" s="126">
        <v>1841</v>
      </c>
      <c r="T2256" s="98">
        <v>2</v>
      </c>
      <c r="U2256" s="127" t="s">
        <v>9</v>
      </c>
      <c r="V2256" s="127" t="s">
        <v>9</v>
      </c>
      <c r="W2256" s="127">
        <v>0</v>
      </c>
    </row>
    <row r="2257" spans="1:23">
      <c r="A2257" s="116">
        <v>8103902</v>
      </c>
      <c r="B2257" s="163"/>
      <c r="C2257" s="125"/>
      <c r="D2257" s="125"/>
      <c r="E2257" s="101" t="s">
        <v>2550</v>
      </c>
      <c r="F2257" s="124" t="s">
        <v>2550</v>
      </c>
      <c r="G2257" s="98">
        <v>50</v>
      </c>
      <c r="H2257" s="98">
        <v>2</v>
      </c>
      <c r="I2257" s="98" t="e">
        <v>#N/A</v>
      </c>
      <c r="J2257" s="98">
        <v>1</v>
      </c>
      <c r="K2257" s="124">
        <v>10208</v>
      </c>
      <c r="L2257" s="124" t="e">
        <v>#N/A</v>
      </c>
      <c r="M2257" s="124">
        <v>20230</v>
      </c>
      <c r="N2257" s="124" t="e">
        <v>#N/A</v>
      </c>
      <c r="O2257" s="126">
        <v>32753</v>
      </c>
      <c r="P2257" s="126">
        <v>6122</v>
      </c>
      <c r="Q2257" s="126">
        <v>6122</v>
      </c>
      <c r="R2257" s="126">
        <v>1841</v>
      </c>
      <c r="S2257" s="126">
        <v>1841</v>
      </c>
      <c r="T2257" s="98">
        <v>2</v>
      </c>
      <c r="U2257" s="127" t="s">
        <v>9</v>
      </c>
      <c r="V2257" s="127" t="s">
        <v>9</v>
      </c>
      <c r="W2257" s="127">
        <v>0</v>
      </c>
    </row>
    <row r="2258" spans="1:23">
      <c r="A2258" s="116">
        <v>8103903</v>
      </c>
      <c r="B2258" s="163"/>
      <c r="C2258" s="125"/>
      <c r="D2258" s="125"/>
      <c r="E2258" s="101" t="s">
        <v>2550</v>
      </c>
      <c r="F2258" s="124" t="s">
        <v>2550</v>
      </c>
      <c r="G2258" s="98">
        <v>50</v>
      </c>
      <c r="H2258" s="98">
        <v>2</v>
      </c>
      <c r="I2258" s="98" t="e">
        <v>#N/A</v>
      </c>
      <c r="J2258" s="98">
        <v>1</v>
      </c>
      <c r="K2258" s="124">
        <v>10226</v>
      </c>
      <c r="L2258" s="124" t="e">
        <v>#N/A</v>
      </c>
      <c r="M2258" s="124">
        <v>20215</v>
      </c>
      <c r="N2258" s="124" t="e">
        <v>#N/A</v>
      </c>
      <c r="O2258" s="126">
        <v>37220</v>
      </c>
      <c r="P2258" s="126">
        <v>6122</v>
      </c>
      <c r="Q2258" s="126">
        <v>6122</v>
      </c>
      <c r="R2258" s="126">
        <v>1841</v>
      </c>
      <c r="S2258" s="126">
        <v>1841</v>
      </c>
      <c r="T2258" s="98">
        <v>2</v>
      </c>
      <c r="U2258" s="127" t="s">
        <v>9</v>
      </c>
      <c r="V2258" s="127" t="s">
        <v>9</v>
      </c>
      <c r="W2258" s="127">
        <v>0</v>
      </c>
    </row>
    <row r="2259" spans="1:23">
      <c r="A2259" s="139">
        <v>8103904</v>
      </c>
      <c r="B2259" s="170"/>
      <c r="C2259" s="140"/>
      <c r="D2259" s="140"/>
      <c r="E2259" s="141" t="s">
        <v>2550</v>
      </c>
      <c r="F2259" s="142" t="s">
        <v>2550</v>
      </c>
      <c r="G2259" s="143">
        <v>50</v>
      </c>
      <c r="H2259" s="143">
        <v>2</v>
      </c>
      <c r="I2259" s="143" t="e">
        <v>#N/A</v>
      </c>
      <c r="J2259" s="143">
        <v>1</v>
      </c>
      <c r="K2259" s="142">
        <v>10210</v>
      </c>
      <c r="L2259" s="142" t="e">
        <v>#N/A</v>
      </c>
      <c r="M2259" s="142">
        <v>20227</v>
      </c>
      <c r="N2259" s="142" t="e">
        <v>#N/A</v>
      </c>
      <c r="O2259" s="144">
        <v>32753</v>
      </c>
      <c r="P2259" s="144">
        <v>6122</v>
      </c>
      <c r="Q2259" s="144">
        <v>6122</v>
      </c>
      <c r="R2259" s="144">
        <v>1841</v>
      </c>
      <c r="S2259" s="144">
        <v>1841</v>
      </c>
      <c r="T2259" s="143">
        <v>2</v>
      </c>
      <c r="U2259" s="145" t="s">
        <v>9</v>
      </c>
      <c r="V2259" s="145" t="s">
        <v>9</v>
      </c>
      <c r="W2259" s="145">
        <v>0</v>
      </c>
    </row>
    <row r="2260" spans="1:23">
      <c r="A2260" s="139">
        <v>8103905</v>
      </c>
      <c r="B2260" s="170"/>
      <c r="C2260" s="140"/>
      <c r="D2260" s="140"/>
      <c r="E2260" s="141" t="s">
        <v>2550</v>
      </c>
      <c r="F2260" s="142" t="s">
        <v>2550</v>
      </c>
      <c r="G2260" s="143">
        <v>50</v>
      </c>
      <c r="H2260" s="143">
        <v>2</v>
      </c>
      <c r="I2260" s="143" t="e">
        <v>#N/A</v>
      </c>
      <c r="J2260" s="143">
        <v>1</v>
      </c>
      <c r="K2260" s="142">
        <v>10227</v>
      </c>
      <c r="L2260" s="142" t="e">
        <v>#N/A</v>
      </c>
      <c r="M2260" s="142">
        <v>20204</v>
      </c>
      <c r="N2260" s="142" t="e">
        <v>#N/A</v>
      </c>
      <c r="O2260" s="144">
        <v>32753</v>
      </c>
      <c r="P2260" s="144">
        <v>6122</v>
      </c>
      <c r="Q2260" s="144">
        <v>6122</v>
      </c>
      <c r="R2260" s="144">
        <v>1841</v>
      </c>
      <c r="S2260" s="144">
        <v>1841</v>
      </c>
      <c r="T2260" s="143">
        <v>2</v>
      </c>
      <c r="U2260" s="145" t="s">
        <v>9</v>
      </c>
      <c r="V2260" s="145" t="s">
        <v>9</v>
      </c>
      <c r="W2260" s="145">
        <v>0</v>
      </c>
    </row>
    <row r="2261" spans="1:23">
      <c r="A2261" s="139">
        <v>8103906</v>
      </c>
      <c r="B2261" s="170"/>
      <c r="C2261" s="140"/>
      <c r="D2261" s="140"/>
      <c r="E2261" s="141" t="s">
        <v>2550</v>
      </c>
      <c r="F2261" s="142" t="s">
        <v>2550</v>
      </c>
      <c r="G2261" s="143">
        <v>50</v>
      </c>
      <c r="H2261" s="143">
        <v>2</v>
      </c>
      <c r="I2261" s="143" t="e">
        <v>#N/A</v>
      </c>
      <c r="J2261" s="143">
        <v>1</v>
      </c>
      <c r="K2261" s="142">
        <v>10204</v>
      </c>
      <c r="L2261" s="142" t="e">
        <v>#N/A</v>
      </c>
      <c r="M2261" s="142">
        <v>20203</v>
      </c>
      <c r="N2261" s="142" t="e">
        <v>#N/A</v>
      </c>
      <c r="O2261" s="144">
        <v>32753</v>
      </c>
      <c r="P2261" s="144">
        <v>6122</v>
      </c>
      <c r="Q2261" s="144">
        <v>6122</v>
      </c>
      <c r="R2261" s="144">
        <v>1841</v>
      </c>
      <c r="S2261" s="144">
        <v>1841</v>
      </c>
      <c r="T2261" s="143">
        <v>2</v>
      </c>
      <c r="U2261" s="145" t="s">
        <v>9</v>
      </c>
      <c r="V2261" s="145" t="s">
        <v>9</v>
      </c>
      <c r="W2261" s="145">
        <v>0</v>
      </c>
    </row>
    <row r="2262" spans="1:23">
      <c r="A2262" s="139">
        <v>8104001</v>
      </c>
      <c r="B2262" s="170"/>
      <c r="C2262" s="140"/>
      <c r="D2262" s="140"/>
      <c r="E2262" s="141" t="s">
        <v>2550</v>
      </c>
      <c r="F2262" s="142" t="s">
        <v>2550</v>
      </c>
      <c r="G2262" s="143">
        <v>50</v>
      </c>
      <c r="H2262" s="143">
        <v>2</v>
      </c>
      <c r="I2262" s="143" t="e">
        <v>#N/A</v>
      </c>
      <c r="J2262" s="143">
        <v>1</v>
      </c>
      <c r="K2262" s="142">
        <v>10204</v>
      </c>
      <c r="L2262" s="142" t="e">
        <v>#N/A</v>
      </c>
      <c r="M2262" s="142">
        <v>20203</v>
      </c>
      <c r="N2262" s="142" t="e">
        <v>#N/A</v>
      </c>
      <c r="O2262" s="144">
        <v>39000</v>
      </c>
      <c r="P2262" s="144">
        <v>6428</v>
      </c>
      <c r="Q2262" s="144">
        <v>6428</v>
      </c>
      <c r="R2262" s="144">
        <v>2025</v>
      </c>
      <c r="S2262" s="144">
        <v>2025</v>
      </c>
      <c r="T2262" s="143">
        <v>2</v>
      </c>
      <c r="U2262" s="145" t="s">
        <v>9</v>
      </c>
      <c r="V2262" s="145" t="s">
        <v>9</v>
      </c>
      <c r="W2262" s="145">
        <v>0</v>
      </c>
    </row>
    <row r="2263" spans="1:23">
      <c r="A2263" s="139">
        <v>8104002</v>
      </c>
      <c r="B2263" s="170"/>
      <c r="C2263" s="140"/>
      <c r="D2263" s="140"/>
      <c r="E2263" s="141" t="s">
        <v>2550</v>
      </c>
      <c r="F2263" s="142" t="s">
        <v>2550</v>
      </c>
      <c r="G2263" s="143">
        <v>50</v>
      </c>
      <c r="H2263" s="143">
        <v>2</v>
      </c>
      <c r="I2263" s="143" t="e">
        <v>#N/A</v>
      </c>
      <c r="J2263" s="143">
        <v>1</v>
      </c>
      <c r="K2263" s="142">
        <v>10202</v>
      </c>
      <c r="L2263" s="142" t="e">
        <v>#N/A</v>
      </c>
      <c r="M2263" s="142">
        <v>20220</v>
      </c>
      <c r="N2263" s="142" t="e">
        <v>#N/A</v>
      </c>
      <c r="O2263" s="144">
        <v>39000</v>
      </c>
      <c r="P2263" s="144">
        <v>6428</v>
      </c>
      <c r="Q2263" s="144">
        <v>6428</v>
      </c>
      <c r="R2263" s="144">
        <v>2025</v>
      </c>
      <c r="S2263" s="144">
        <v>2025</v>
      </c>
      <c r="T2263" s="143">
        <v>2</v>
      </c>
      <c r="U2263" s="145" t="s">
        <v>9</v>
      </c>
      <c r="V2263" s="145" t="s">
        <v>9</v>
      </c>
      <c r="W2263" s="145">
        <v>0</v>
      </c>
    </row>
    <row r="2264" spans="1:23">
      <c r="A2264" s="139">
        <v>8104003</v>
      </c>
      <c r="B2264" s="170"/>
      <c r="C2264" s="140"/>
      <c r="D2264" s="140"/>
      <c r="E2264" s="141" t="s">
        <v>2550</v>
      </c>
      <c r="F2264" s="142" t="s">
        <v>2550</v>
      </c>
      <c r="G2264" s="143">
        <v>50</v>
      </c>
      <c r="H2264" s="143">
        <v>2</v>
      </c>
      <c r="I2264" s="143" t="e">
        <v>#N/A</v>
      </c>
      <c r="J2264" s="143">
        <v>1</v>
      </c>
      <c r="K2264" s="142">
        <v>10227</v>
      </c>
      <c r="L2264" s="142" t="e">
        <v>#N/A</v>
      </c>
      <c r="M2264" s="142">
        <v>20222</v>
      </c>
      <c r="N2264" s="142" t="e">
        <v>#N/A</v>
      </c>
      <c r="O2264" s="144">
        <v>39000</v>
      </c>
      <c r="P2264" s="144">
        <v>6428</v>
      </c>
      <c r="Q2264" s="144">
        <v>6428</v>
      </c>
      <c r="R2264" s="144">
        <v>2025</v>
      </c>
      <c r="S2264" s="144">
        <v>2025</v>
      </c>
      <c r="T2264" s="143">
        <v>2</v>
      </c>
      <c r="U2264" s="145" t="s">
        <v>9</v>
      </c>
      <c r="V2264" s="145" t="s">
        <v>9</v>
      </c>
      <c r="W2264" s="145">
        <v>0</v>
      </c>
    </row>
    <row r="2265" spans="1:23">
      <c r="A2265" s="116">
        <v>8204004</v>
      </c>
      <c r="B2265" s="163"/>
      <c r="C2265" s="125"/>
      <c r="D2265" s="125"/>
      <c r="E2265" s="101" t="s">
        <v>586</v>
      </c>
      <c r="F2265" s="124" t="s">
        <v>586</v>
      </c>
      <c r="G2265" s="98">
        <v>50</v>
      </c>
      <c r="H2265" s="98">
        <v>2</v>
      </c>
      <c r="I2265" s="98">
        <v>12506</v>
      </c>
      <c r="J2265" s="98">
        <v>1</v>
      </c>
      <c r="K2265" s="124">
        <v>1250601</v>
      </c>
      <c r="L2265" s="124" t="e">
        <v>#N/A</v>
      </c>
      <c r="M2265" s="124">
        <v>1250602</v>
      </c>
      <c r="N2265" s="124" t="e">
        <v>#N/A</v>
      </c>
      <c r="O2265" s="126">
        <v>57486</v>
      </c>
      <c r="P2265" s="126">
        <v>6428</v>
      </c>
      <c r="Q2265" s="126">
        <v>6428</v>
      </c>
      <c r="R2265" s="126">
        <v>2025</v>
      </c>
      <c r="S2265" s="126">
        <v>2025</v>
      </c>
      <c r="T2265" s="98">
        <v>2</v>
      </c>
      <c r="U2265" s="127" t="s">
        <v>9</v>
      </c>
      <c r="V2265" s="127" t="s">
        <v>9</v>
      </c>
      <c r="W2265" s="127">
        <v>0</v>
      </c>
    </row>
    <row r="2266" spans="1:23">
      <c r="A2266" s="116">
        <v>8204005</v>
      </c>
      <c r="B2266" s="163"/>
      <c r="C2266" s="125"/>
      <c r="D2266" s="125"/>
      <c r="E2266" s="101" t="s">
        <v>588</v>
      </c>
      <c r="F2266" s="124" t="s">
        <v>588</v>
      </c>
      <c r="G2266" s="98">
        <v>50</v>
      </c>
      <c r="H2266" s="98">
        <v>2</v>
      </c>
      <c r="I2266" s="98">
        <v>12409</v>
      </c>
      <c r="J2266" s="98">
        <v>1</v>
      </c>
      <c r="K2266" s="124">
        <v>1240901</v>
      </c>
      <c r="L2266" s="124" t="e">
        <v>#N/A</v>
      </c>
      <c r="M2266" s="124">
        <v>1240902</v>
      </c>
      <c r="N2266" s="124" t="e">
        <v>#N/A</v>
      </c>
      <c r="O2266" s="126">
        <v>54483</v>
      </c>
      <c r="P2266" s="126">
        <v>6428</v>
      </c>
      <c r="Q2266" s="126">
        <v>6428</v>
      </c>
      <c r="R2266" s="126">
        <v>2025</v>
      </c>
      <c r="S2266" s="126">
        <v>2025</v>
      </c>
      <c r="T2266" s="98">
        <v>2</v>
      </c>
      <c r="U2266" s="127" t="s">
        <v>9</v>
      </c>
      <c r="V2266" s="127" t="s">
        <v>9</v>
      </c>
      <c r="W2266" s="127">
        <v>0</v>
      </c>
    </row>
    <row r="2267" spans="1:23">
      <c r="A2267" s="116">
        <v>8204006</v>
      </c>
      <c r="B2267" s="163"/>
      <c r="C2267" s="125"/>
      <c r="D2267" s="125"/>
      <c r="E2267" s="101" t="s">
        <v>15</v>
      </c>
      <c r="F2267" s="124" t="s">
        <v>15</v>
      </c>
      <c r="G2267" s="98">
        <v>50</v>
      </c>
      <c r="H2267" s="98">
        <v>2</v>
      </c>
      <c r="I2267" s="98">
        <v>14507</v>
      </c>
      <c r="J2267" s="98">
        <v>1</v>
      </c>
      <c r="K2267" s="124">
        <v>1450701</v>
      </c>
      <c r="L2267" s="124" t="e">
        <v>#N/A</v>
      </c>
      <c r="M2267" s="124">
        <v>1450702</v>
      </c>
      <c r="N2267" s="124" t="e">
        <v>#N/A</v>
      </c>
      <c r="O2267" s="126">
        <v>55341</v>
      </c>
      <c r="P2267" s="126">
        <v>6428</v>
      </c>
      <c r="Q2267" s="126">
        <v>6428</v>
      </c>
      <c r="R2267" s="126">
        <v>2025</v>
      </c>
      <c r="S2267" s="126">
        <v>2025</v>
      </c>
      <c r="T2267" s="98">
        <v>2</v>
      </c>
      <c r="U2267" s="127" t="s">
        <v>9</v>
      </c>
      <c r="V2267" s="127" t="s">
        <v>9</v>
      </c>
      <c r="W2267" s="127">
        <v>0</v>
      </c>
    </row>
    <row r="2268" spans="1:23">
      <c r="A2268" s="116">
        <v>8104101</v>
      </c>
      <c r="B2268" s="163"/>
      <c r="C2268" s="125"/>
      <c r="D2268" s="125"/>
      <c r="E2268" s="101" t="s">
        <v>2550</v>
      </c>
      <c r="F2268" s="124" t="s">
        <v>2550</v>
      </c>
      <c r="G2268" s="98">
        <v>50</v>
      </c>
      <c r="H2268" s="98">
        <v>2</v>
      </c>
      <c r="I2268" s="98" t="e">
        <v>#N/A</v>
      </c>
      <c r="J2268" s="98">
        <v>1</v>
      </c>
      <c r="K2268" s="124">
        <v>10230</v>
      </c>
      <c r="L2268" s="124" t="e">
        <v>#N/A</v>
      </c>
      <c r="M2268" s="124">
        <v>20205</v>
      </c>
      <c r="N2268" s="124" t="e">
        <v>#N/A</v>
      </c>
      <c r="O2268" s="126">
        <v>39000</v>
      </c>
      <c r="P2268" s="126">
        <v>6749</v>
      </c>
      <c r="Q2268" s="126">
        <v>6749</v>
      </c>
      <c r="R2268" s="126">
        <v>2126</v>
      </c>
      <c r="S2268" s="126">
        <v>2126</v>
      </c>
      <c r="T2268" s="98">
        <v>2</v>
      </c>
      <c r="U2268" s="127" t="s">
        <v>9</v>
      </c>
      <c r="V2268" s="127" t="s">
        <v>9</v>
      </c>
      <c r="W2268" s="127">
        <v>0</v>
      </c>
    </row>
    <row r="2269" spans="1:23">
      <c r="A2269" s="116">
        <v>8104102</v>
      </c>
      <c r="B2269" s="163"/>
      <c r="C2269" s="125"/>
      <c r="D2269" s="125"/>
      <c r="E2269" s="101" t="s">
        <v>2550</v>
      </c>
      <c r="F2269" s="124" t="s">
        <v>2550</v>
      </c>
      <c r="G2269" s="98">
        <v>50</v>
      </c>
      <c r="H2269" s="98">
        <v>2</v>
      </c>
      <c r="I2269" s="98" t="e">
        <v>#N/A</v>
      </c>
      <c r="J2269" s="98">
        <v>1</v>
      </c>
      <c r="K2269" s="124">
        <v>10206</v>
      </c>
      <c r="L2269" s="124" t="e">
        <v>#N/A</v>
      </c>
      <c r="M2269" s="124">
        <v>20203</v>
      </c>
      <c r="N2269" s="124" t="e">
        <v>#N/A</v>
      </c>
      <c r="O2269" s="126">
        <v>39000</v>
      </c>
      <c r="P2269" s="126">
        <v>6749</v>
      </c>
      <c r="Q2269" s="126">
        <v>6749</v>
      </c>
      <c r="R2269" s="126">
        <v>2126</v>
      </c>
      <c r="S2269" s="126">
        <v>2126</v>
      </c>
      <c r="T2269" s="98">
        <v>2</v>
      </c>
      <c r="U2269" s="127" t="s">
        <v>9</v>
      </c>
      <c r="V2269" s="127" t="s">
        <v>9</v>
      </c>
      <c r="W2269" s="127">
        <v>0</v>
      </c>
    </row>
    <row r="2270" spans="1:23">
      <c r="A2270" s="116">
        <v>8104103</v>
      </c>
      <c r="B2270" s="163"/>
      <c r="C2270" s="125"/>
      <c r="D2270" s="125"/>
      <c r="E2270" s="101" t="s">
        <v>2550</v>
      </c>
      <c r="F2270" s="124" t="s">
        <v>2550</v>
      </c>
      <c r="G2270" s="98">
        <v>50</v>
      </c>
      <c r="H2270" s="98">
        <v>2</v>
      </c>
      <c r="I2270" s="98" t="e">
        <v>#N/A</v>
      </c>
      <c r="J2270" s="98">
        <v>1</v>
      </c>
      <c r="K2270" s="124">
        <v>10205</v>
      </c>
      <c r="L2270" s="124" t="e">
        <v>#N/A</v>
      </c>
      <c r="M2270" s="124">
        <v>20217</v>
      </c>
      <c r="N2270" s="124" t="e">
        <v>#N/A</v>
      </c>
      <c r="O2270" s="126">
        <v>39000</v>
      </c>
      <c r="P2270" s="126">
        <v>6749</v>
      </c>
      <c r="Q2270" s="126">
        <v>6749</v>
      </c>
      <c r="R2270" s="126">
        <v>2126</v>
      </c>
      <c r="S2270" s="126">
        <v>2126</v>
      </c>
      <c r="T2270" s="98">
        <v>2</v>
      </c>
      <c r="U2270" s="127" t="s">
        <v>9</v>
      </c>
      <c r="V2270" s="127" t="s">
        <v>9</v>
      </c>
      <c r="W2270" s="127">
        <v>0</v>
      </c>
    </row>
    <row r="2271" spans="1:23">
      <c r="A2271" s="139">
        <v>8104104</v>
      </c>
      <c r="B2271" s="170"/>
      <c r="C2271" s="140"/>
      <c r="D2271" s="140"/>
      <c r="E2271" s="141" t="s">
        <v>2550</v>
      </c>
      <c r="F2271" s="142" t="s">
        <v>2550</v>
      </c>
      <c r="G2271" s="143">
        <v>50</v>
      </c>
      <c r="H2271" s="143">
        <v>2</v>
      </c>
      <c r="I2271" s="143" t="e">
        <v>#N/A</v>
      </c>
      <c r="J2271" s="143">
        <v>1</v>
      </c>
      <c r="K2271" s="142">
        <v>10225</v>
      </c>
      <c r="L2271" s="142" t="e">
        <v>#N/A</v>
      </c>
      <c r="M2271" s="142">
        <v>20212</v>
      </c>
      <c r="N2271" s="142" t="e">
        <v>#N/A</v>
      </c>
      <c r="O2271" s="144">
        <v>39000</v>
      </c>
      <c r="P2271" s="144">
        <v>6749</v>
      </c>
      <c r="Q2271" s="144">
        <v>6749</v>
      </c>
      <c r="R2271" s="144">
        <v>2126</v>
      </c>
      <c r="S2271" s="144">
        <v>2126</v>
      </c>
      <c r="T2271" s="143">
        <v>2</v>
      </c>
      <c r="U2271" s="145" t="s">
        <v>9</v>
      </c>
      <c r="V2271" s="145" t="s">
        <v>9</v>
      </c>
      <c r="W2271" s="145">
        <v>0</v>
      </c>
    </row>
    <row r="2272" spans="1:23">
      <c r="A2272" s="139">
        <v>8104105</v>
      </c>
      <c r="B2272" s="170"/>
      <c r="C2272" s="140"/>
      <c r="D2272" s="140"/>
      <c r="E2272" s="141" t="s">
        <v>2550</v>
      </c>
      <c r="F2272" s="142" t="s">
        <v>2550</v>
      </c>
      <c r="G2272" s="143">
        <v>50</v>
      </c>
      <c r="H2272" s="143">
        <v>2</v>
      </c>
      <c r="I2272" s="143" t="e">
        <v>#N/A</v>
      </c>
      <c r="J2272" s="143">
        <v>1</v>
      </c>
      <c r="K2272" s="142">
        <v>10224</v>
      </c>
      <c r="L2272" s="142" t="e">
        <v>#N/A</v>
      </c>
      <c r="M2272" s="142">
        <v>20211</v>
      </c>
      <c r="N2272" s="142" t="e">
        <v>#N/A</v>
      </c>
      <c r="O2272" s="144">
        <v>39000</v>
      </c>
      <c r="P2272" s="144">
        <v>6749</v>
      </c>
      <c r="Q2272" s="144">
        <v>6749</v>
      </c>
      <c r="R2272" s="144">
        <v>2126</v>
      </c>
      <c r="S2272" s="144">
        <v>2126</v>
      </c>
      <c r="T2272" s="143">
        <v>2</v>
      </c>
      <c r="U2272" s="145" t="s">
        <v>9</v>
      </c>
      <c r="V2272" s="145" t="s">
        <v>9</v>
      </c>
      <c r="W2272" s="145">
        <v>0</v>
      </c>
    </row>
    <row r="2273" spans="1:23">
      <c r="A2273" s="139">
        <v>8104106</v>
      </c>
      <c r="B2273" s="170"/>
      <c r="C2273" s="140"/>
      <c r="D2273" s="140"/>
      <c r="E2273" s="141" t="s">
        <v>2550</v>
      </c>
      <c r="F2273" s="142" t="s">
        <v>2550</v>
      </c>
      <c r="G2273" s="143">
        <v>50</v>
      </c>
      <c r="H2273" s="143">
        <v>2</v>
      </c>
      <c r="I2273" s="143" t="e">
        <v>#N/A</v>
      </c>
      <c r="J2273" s="143">
        <v>1</v>
      </c>
      <c r="K2273" s="142">
        <v>10211</v>
      </c>
      <c r="L2273" s="142" t="e">
        <v>#N/A</v>
      </c>
      <c r="M2273" s="142">
        <v>20226</v>
      </c>
      <c r="N2273" s="142" t="e">
        <v>#N/A</v>
      </c>
      <c r="O2273" s="144">
        <v>39000</v>
      </c>
      <c r="P2273" s="144">
        <v>6749</v>
      </c>
      <c r="Q2273" s="144">
        <v>6749</v>
      </c>
      <c r="R2273" s="144">
        <v>2126</v>
      </c>
      <c r="S2273" s="144">
        <v>2126</v>
      </c>
      <c r="T2273" s="143">
        <v>2</v>
      </c>
      <c r="U2273" s="145" t="s">
        <v>9</v>
      </c>
      <c r="V2273" s="145" t="s">
        <v>9</v>
      </c>
      <c r="W2273" s="145">
        <v>0</v>
      </c>
    </row>
    <row r="2274" spans="1:23">
      <c r="A2274" s="139">
        <v>8104201</v>
      </c>
      <c r="B2274" s="170"/>
      <c r="C2274" s="140"/>
      <c r="D2274" s="140"/>
      <c r="E2274" s="141" t="s">
        <v>2550</v>
      </c>
      <c r="F2274" s="142" t="s">
        <v>2550</v>
      </c>
      <c r="G2274" s="143">
        <v>50</v>
      </c>
      <c r="H2274" s="143">
        <v>2</v>
      </c>
      <c r="I2274" s="143" t="e">
        <v>#N/A</v>
      </c>
      <c r="J2274" s="143">
        <v>1</v>
      </c>
      <c r="K2274" s="142">
        <v>10201</v>
      </c>
      <c r="L2274" s="142" t="e">
        <v>#N/A</v>
      </c>
      <c r="M2274" s="142">
        <v>20208</v>
      </c>
      <c r="N2274" s="142" t="e">
        <v>#N/A</v>
      </c>
      <c r="O2274" s="144">
        <v>41220</v>
      </c>
      <c r="P2274" s="144">
        <v>7086</v>
      </c>
      <c r="Q2274" s="144">
        <v>7086</v>
      </c>
      <c r="R2274" s="144">
        <v>2232</v>
      </c>
      <c r="S2274" s="144">
        <v>2232</v>
      </c>
      <c r="T2274" s="143">
        <v>2</v>
      </c>
      <c r="U2274" s="145" t="s">
        <v>9</v>
      </c>
      <c r="V2274" s="145" t="s">
        <v>9</v>
      </c>
      <c r="W2274" s="145">
        <v>0</v>
      </c>
    </row>
    <row r="2275" spans="1:23">
      <c r="A2275" s="139">
        <v>8104202</v>
      </c>
      <c r="B2275" s="170"/>
      <c r="C2275" s="140"/>
      <c r="D2275" s="140"/>
      <c r="E2275" s="141" t="s">
        <v>2550</v>
      </c>
      <c r="F2275" s="142" t="s">
        <v>2550</v>
      </c>
      <c r="G2275" s="143">
        <v>50</v>
      </c>
      <c r="H2275" s="143">
        <v>2</v>
      </c>
      <c r="I2275" s="143" t="e">
        <v>#N/A</v>
      </c>
      <c r="J2275" s="143">
        <v>1</v>
      </c>
      <c r="K2275" s="142">
        <v>10216</v>
      </c>
      <c r="L2275" s="142" t="e">
        <v>#N/A</v>
      </c>
      <c r="M2275" s="142">
        <v>20215</v>
      </c>
      <c r="N2275" s="142" t="e">
        <v>#N/A</v>
      </c>
      <c r="O2275" s="144">
        <v>41220</v>
      </c>
      <c r="P2275" s="144">
        <v>7086</v>
      </c>
      <c r="Q2275" s="144">
        <v>7086</v>
      </c>
      <c r="R2275" s="144">
        <v>2232</v>
      </c>
      <c r="S2275" s="144">
        <v>2232</v>
      </c>
      <c r="T2275" s="143">
        <v>2</v>
      </c>
      <c r="U2275" s="145" t="s">
        <v>9</v>
      </c>
      <c r="V2275" s="145" t="s">
        <v>9</v>
      </c>
      <c r="W2275" s="145">
        <v>0</v>
      </c>
    </row>
    <row r="2276" spans="1:23">
      <c r="A2276" s="139">
        <v>8104203</v>
      </c>
      <c r="B2276" s="170"/>
      <c r="C2276" s="140"/>
      <c r="D2276" s="140"/>
      <c r="E2276" s="141" t="s">
        <v>2550</v>
      </c>
      <c r="F2276" s="142" t="s">
        <v>2550</v>
      </c>
      <c r="G2276" s="143">
        <v>50</v>
      </c>
      <c r="H2276" s="143">
        <v>2</v>
      </c>
      <c r="I2276" s="143" t="e">
        <v>#N/A</v>
      </c>
      <c r="J2276" s="143">
        <v>1</v>
      </c>
      <c r="K2276" s="142">
        <v>10202</v>
      </c>
      <c r="L2276" s="142" t="e">
        <v>#N/A</v>
      </c>
      <c r="M2276" s="142">
        <v>20230</v>
      </c>
      <c r="N2276" s="142" t="e">
        <v>#N/A</v>
      </c>
      <c r="O2276" s="144">
        <v>41220</v>
      </c>
      <c r="P2276" s="144">
        <v>7086</v>
      </c>
      <c r="Q2276" s="144">
        <v>7086</v>
      </c>
      <c r="R2276" s="144">
        <v>2232</v>
      </c>
      <c r="S2276" s="144">
        <v>2232</v>
      </c>
      <c r="T2276" s="143">
        <v>2</v>
      </c>
      <c r="U2276" s="145" t="s">
        <v>9</v>
      </c>
      <c r="V2276" s="145" t="s">
        <v>9</v>
      </c>
      <c r="W2276" s="145">
        <v>0</v>
      </c>
    </row>
    <row r="2277" spans="1:23">
      <c r="A2277" s="116">
        <v>8104204</v>
      </c>
      <c r="B2277" s="163"/>
      <c r="C2277" s="125"/>
      <c r="D2277" s="125"/>
      <c r="E2277" s="101" t="s">
        <v>2550</v>
      </c>
      <c r="F2277" s="124" t="s">
        <v>2550</v>
      </c>
      <c r="G2277" s="98">
        <v>50</v>
      </c>
      <c r="H2277" s="98">
        <v>2</v>
      </c>
      <c r="I2277" s="98" t="e">
        <v>#N/A</v>
      </c>
      <c r="J2277" s="98">
        <v>1</v>
      </c>
      <c r="K2277" s="124">
        <v>10225</v>
      </c>
      <c r="L2277" s="124" t="e">
        <v>#N/A</v>
      </c>
      <c r="M2277" s="124">
        <v>20227</v>
      </c>
      <c r="N2277" s="124" t="e">
        <v>#N/A</v>
      </c>
      <c r="O2277" s="126">
        <v>41220</v>
      </c>
      <c r="P2277" s="126">
        <v>7086</v>
      </c>
      <c r="Q2277" s="126">
        <v>7086</v>
      </c>
      <c r="R2277" s="126">
        <v>2232</v>
      </c>
      <c r="S2277" s="126">
        <v>2232</v>
      </c>
      <c r="T2277" s="98">
        <v>2</v>
      </c>
      <c r="U2277" s="127" t="s">
        <v>9</v>
      </c>
      <c r="V2277" s="127" t="s">
        <v>9</v>
      </c>
      <c r="W2277" s="127">
        <v>0</v>
      </c>
    </row>
    <row r="2278" spans="1:23">
      <c r="A2278" s="116">
        <v>8104205</v>
      </c>
      <c r="B2278" s="163"/>
      <c r="C2278" s="125"/>
      <c r="D2278" s="125"/>
      <c r="E2278" s="101" t="s">
        <v>2550</v>
      </c>
      <c r="F2278" s="124" t="s">
        <v>2550</v>
      </c>
      <c r="G2278" s="98">
        <v>50</v>
      </c>
      <c r="H2278" s="98">
        <v>2</v>
      </c>
      <c r="I2278" s="98" t="e">
        <v>#N/A</v>
      </c>
      <c r="J2278" s="98">
        <v>1</v>
      </c>
      <c r="K2278" s="124">
        <v>10222</v>
      </c>
      <c r="L2278" s="124" t="e">
        <v>#N/A</v>
      </c>
      <c r="M2278" s="124">
        <v>20206</v>
      </c>
      <c r="N2278" s="124" t="e">
        <v>#N/A</v>
      </c>
      <c r="O2278" s="126">
        <v>41220</v>
      </c>
      <c r="P2278" s="126">
        <v>7086</v>
      </c>
      <c r="Q2278" s="126">
        <v>7086</v>
      </c>
      <c r="R2278" s="126">
        <v>2232</v>
      </c>
      <c r="S2278" s="126">
        <v>2232</v>
      </c>
      <c r="T2278" s="98">
        <v>2</v>
      </c>
      <c r="U2278" s="127" t="s">
        <v>9</v>
      </c>
      <c r="V2278" s="127" t="s">
        <v>9</v>
      </c>
      <c r="W2278" s="127">
        <v>0</v>
      </c>
    </row>
    <row r="2279" spans="1:23">
      <c r="A2279" s="116">
        <v>8204206</v>
      </c>
      <c r="B2279" s="163"/>
      <c r="C2279" s="125"/>
      <c r="D2279" s="125"/>
      <c r="E2279" s="101" t="s">
        <v>607</v>
      </c>
      <c r="F2279" s="124" t="s">
        <v>607</v>
      </c>
      <c r="G2279" s="98">
        <v>50</v>
      </c>
      <c r="H2279" s="98">
        <v>2</v>
      </c>
      <c r="I2279" s="98">
        <v>14410</v>
      </c>
      <c r="J2279" s="98">
        <v>1</v>
      </c>
      <c r="K2279" s="124">
        <v>1441001</v>
      </c>
      <c r="L2279" s="124" t="e">
        <v>#N/A</v>
      </c>
      <c r="M2279" s="124">
        <v>1441002</v>
      </c>
      <c r="N2279" s="124" t="e">
        <v>#N/A</v>
      </c>
      <c r="O2279" s="126">
        <v>63489</v>
      </c>
      <c r="P2279" s="126">
        <v>7086</v>
      </c>
      <c r="Q2279" s="126">
        <v>7086</v>
      </c>
      <c r="R2279" s="126">
        <v>2232</v>
      </c>
      <c r="S2279" s="126">
        <v>2232</v>
      </c>
      <c r="T2279" s="98">
        <v>2</v>
      </c>
      <c r="U2279" s="127" t="s">
        <v>9</v>
      </c>
      <c r="V2279" s="127" t="s">
        <v>9</v>
      </c>
      <c r="W2279" s="127">
        <v>0</v>
      </c>
    </row>
    <row r="2280" spans="1:23">
      <c r="A2280" s="116">
        <v>8104301</v>
      </c>
      <c r="B2280" s="163"/>
      <c r="C2280" s="125"/>
      <c r="D2280" s="125"/>
      <c r="E2280" s="101" t="s">
        <v>2550</v>
      </c>
      <c r="F2280" s="124" t="s">
        <v>2550</v>
      </c>
      <c r="G2280" s="98">
        <v>50</v>
      </c>
      <c r="H2280" s="98">
        <v>2</v>
      </c>
      <c r="I2280" s="98" t="e">
        <v>#N/A</v>
      </c>
      <c r="J2280" s="98">
        <v>1</v>
      </c>
      <c r="K2280" s="124">
        <v>10208</v>
      </c>
      <c r="L2280" s="124" t="e">
        <v>#N/A</v>
      </c>
      <c r="M2280" s="124">
        <v>20222</v>
      </c>
      <c r="N2280" s="124" t="e">
        <v>#N/A</v>
      </c>
      <c r="O2280" s="126">
        <v>43440</v>
      </c>
      <c r="P2280" s="126">
        <v>7441</v>
      </c>
      <c r="Q2280" s="126">
        <v>7441</v>
      </c>
      <c r="R2280" s="126">
        <v>2344</v>
      </c>
      <c r="S2280" s="126">
        <v>2344</v>
      </c>
      <c r="T2280" s="98">
        <v>2</v>
      </c>
      <c r="U2280" s="127" t="s">
        <v>9</v>
      </c>
      <c r="V2280" s="127" t="s">
        <v>9</v>
      </c>
      <c r="W2280" s="127">
        <v>0</v>
      </c>
    </row>
    <row r="2281" spans="1:23">
      <c r="A2281" s="116">
        <v>8104302</v>
      </c>
      <c r="B2281" s="163"/>
      <c r="C2281" s="125"/>
      <c r="D2281" s="125"/>
      <c r="E2281" s="101" t="s">
        <v>2550</v>
      </c>
      <c r="F2281" s="124" t="s">
        <v>2550</v>
      </c>
      <c r="G2281" s="98">
        <v>50</v>
      </c>
      <c r="H2281" s="98">
        <v>2</v>
      </c>
      <c r="I2281" s="98" t="e">
        <v>#N/A</v>
      </c>
      <c r="J2281" s="98">
        <v>1</v>
      </c>
      <c r="K2281" s="124">
        <v>10229</v>
      </c>
      <c r="L2281" s="124" t="e">
        <v>#N/A</v>
      </c>
      <c r="M2281" s="124">
        <v>20209</v>
      </c>
      <c r="N2281" s="124" t="e">
        <v>#N/A</v>
      </c>
      <c r="O2281" s="126">
        <v>43440</v>
      </c>
      <c r="P2281" s="126">
        <v>7441</v>
      </c>
      <c r="Q2281" s="126">
        <v>7441</v>
      </c>
      <c r="R2281" s="126">
        <v>2344</v>
      </c>
      <c r="S2281" s="126">
        <v>2344</v>
      </c>
      <c r="T2281" s="98">
        <v>2</v>
      </c>
      <c r="U2281" s="127" t="s">
        <v>9</v>
      </c>
      <c r="V2281" s="127" t="s">
        <v>9</v>
      </c>
      <c r="W2281" s="127">
        <v>0</v>
      </c>
    </row>
    <row r="2282" spans="1:23">
      <c r="A2282" s="116">
        <v>8104303</v>
      </c>
      <c r="B2282" s="163"/>
      <c r="C2282" s="125"/>
      <c r="D2282" s="125"/>
      <c r="E2282" s="101" t="s">
        <v>2550</v>
      </c>
      <c r="F2282" s="124" t="s">
        <v>2550</v>
      </c>
      <c r="G2282" s="98">
        <v>50</v>
      </c>
      <c r="H2282" s="98">
        <v>2</v>
      </c>
      <c r="I2282" s="98" t="e">
        <v>#N/A</v>
      </c>
      <c r="J2282" s="98">
        <v>1</v>
      </c>
      <c r="K2282" s="124">
        <v>10212</v>
      </c>
      <c r="L2282" s="124" t="e">
        <v>#N/A</v>
      </c>
      <c r="M2282" s="124">
        <v>20202</v>
      </c>
      <c r="N2282" s="124" t="e">
        <v>#N/A</v>
      </c>
      <c r="O2282" s="126">
        <v>43440</v>
      </c>
      <c r="P2282" s="126">
        <v>7441</v>
      </c>
      <c r="Q2282" s="126">
        <v>7441</v>
      </c>
      <c r="R2282" s="126">
        <v>2344</v>
      </c>
      <c r="S2282" s="126">
        <v>2344</v>
      </c>
      <c r="T2282" s="98">
        <v>2</v>
      </c>
      <c r="U2282" s="127" t="s">
        <v>9</v>
      </c>
      <c r="V2282" s="127" t="s">
        <v>9</v>
      </c>
      <c r="W2282" s="127">
        <v>0</v>
      </c>
    </row>
    <row r="2283" spans="1:23">
      <c r="A2283" s="139">
        <v>8104304</v>
      </c>
      <c r="B2283" s="170"/>
      <c r="C2283" s="140"/>
      <c r="D2283" s="140"/>
      <c r="E2283" s="141" t="s">
        <v>2550</v>
      </c>
      <c r="F2283" s="142" t="s">
        <v>2550</v>
      </c>
      <c r="G2283" s="143">
        <v>50</v>
      </c>
      <c r="H2283" s="143">
        <v>2</v>
      </c>
      <c r="I2283" s="143" t="e">
        <v>#N/A</v>
      </c>
      <c r="J2283" s="143">
        <v>1</v>
      </c>
      <c r="K2283" s="142">
        <v>10216</v>
      </c>
      <c r="L2283" s="142" t="e">
        <v>#N/A</v>
      </c>
      <c r="M2283" s="142">
        <v>20216</v>
      </c>
      <c r="N2283" s="142" t="e">
        <v>#N/A</v>
      </c>
      <c r="O2283" s="144">
        <v>43440</v>
      </c>
      <c r="P2283" s="144">
        <v>7441</v>
      </c>
      <c r="Q2283" s="144">
        <v>7441</v>
      </c>
      <c r="R2283" s="144">
        <v>2344</v>
      </c>
      <c r="S2283" s="144">
        <v>2344</v>
      </c>
      <c r="T2283" s="143">
        <v>2</v>
      </c>
      <c r="U2283" s="145" t="s">
        <v>9</v>
      </c>
      <c r="V2283" s="145" t="s">
        <v>9</v>
      </c>
      <c r="W2283" s="145">
        <v>0</v>
      </c>
    </row>
    <row r="2284" spans="1:23">
      <c r="A2284" s="139">
        <v>8104305</v>
      </c>
      <c r="B2284" s="170"/>
      <c r="C2284" s="140"/>
      <c r="D2284" s="140"/>
      <c r="E2284" s="141" t="s">
        <v>2550</v>
      </c>
      <c r="F2284" s="142" t="s">
        <v>2550</v>
      </c>
      <c r="G2284" s="143">
        <v>50</v>
      </c>
      <c r="H2284" s="143">
        <v>2</v>
      </c>
      <c r="I2284" s="143" t="e">
        <v>#N/A</v>
      </c>
      <c r="J2284" s="143">
        <v>1</v>
      </c>
      <c r="K2284" s="142">
        <v>10211</v>
      </c>
      <c r="L2284" s="142" t="e">
        <v>#N/A</v>
      </c>
      <c r="M2284" s="142">
        <v>20222</v>
      </c>
      <c r="N2284" s="142" t="e">
        <v>#N/A</v>
      </c>
      <c r="O2284" s="144">
        <v>43440</v>
      </c>
      <c r="P2284" s="144">
        <v>7441</v>
      </c>
      <c r="Q2284" s="144">
        <v>7441</v>
      </c>
      <c r="R2284" s="144">
        <v>2344</v>
      </c>
      <c r="S2284" s="144">
        <v>2344</v>
      </c>
      <c r="T2284" s="143">
        <v>2</v>
      </c>
      <c r="U2284" s="145" t="s">
        <v>9</v>
      </c>
      <c r="V2284" s="145" t="s">
        <v>9</v>
      </c>
      <c r="W2284" s="145">
        <v>0</v>
      </c>
    </row>
    <row r="2285" spans="1:23">
      <c r="A2285" s="139">
        <v>8104306</v>
      </c>
      <c r="B2285" s="170"/>
      <c r="C2285" s="140"/>
      <c r="D2285" s="140"/>
      <c r="E2285" s="141" t="s">
        <v>2550</v>
      </c>
      <c r="F2285" s="142" t="s">
        <v>2550</v>
      </c>
      <c r="G2285" s="143">
        <v>50</v>
      </c>
      <c r="H2285" s="143">
        <v>2</v>
      </c>
      <c r="I2285" s="143" t="e">
        <v>#N/A</v>
      </c>
      <c r="J2285" s="143">
        <v>1</v>
      </c>
      <c r="K2285" s="142">
        <v>10227</v>
      </c>
      <c r="L2285" s="142" t="e">
        <v>#N/A</v>
      </c>
      <c r="M2285" s="142">
        <v>20203</v>
      </c>
      <c r="N2285" s="142" t="e">
        <v>#N/A</v>
      </c>
      <c r="O2285" s="144">
        <v>43440</v>
      </c>
      <c r="P2285" s="144">
        <v>7441</v>
      </c>
      <c r="Q2285" s="144">
        <v>7441</v>
      </c>
      <c r="R2285" s="144">
        <v>2344</v>
      </c>
      <c r="S2285" s="144">
        <v>2344</v>
      </c>
      <c r="T2285" s="143">
        <v>2</v>
      </c>
      <c r="U2285" s="145" t="s">
        <v>9</v>
      </c>
      <c r="V2285" s="145" t="s">
        <v>9</v>
      </c>
      <c r="W2285" s="145">
        <v>0</v>
      </c>
    </row>
    <row r="2286" spans="1:23">
      <c r="A2286" s="139">
        <v>8104401</v>
      </c>
      <c r="B2286" s="170"/>
      <c r="C2286" s="140"/>
      <c r="D2286" s="140"/>
      <c r="E2286" s="141" t="s">
        <v>2550</v>
      </c>
      <c r="F2286" s="142" t="s">
        <v>2550</v>
      </c>
      <c r="G2286" s="143">
        <v>50</v>
      </c>
      <c r="H2286" s="143">
        <v>2</v>
      </c>
      <c r="I2286" s="143" t="e">
        <v>#N/A</v>
      </c>
      <c r="J2286" s="143">
        <v>1</v>
      </c>
      <c r="K2286" s="142">
        <v>10223</v>
      </c>
      <c r="L2286" s="142" t="e">
        <v>#N/A</v>
      </c>
      <c r="M2286" s="142">
        <v>20221</v>
      </c>
      <c r="N2286" s="142" t="e">
        <v>#N/A</v>
      </c>
      <c r="O2286" s="144">
        <v>45670</v>
      </c>
      <c r="P2286" s="144">
        <v>7813</v>
      </c>
      <c r="Q2286" s="144">
        <v>7813</v>
      </c>
      <c r="R2286" s="144">
        <v>2461</v>
      </c>
      <c r="S2286" s="144">
        <v>2461</v>
      </c>
      <c r="T2286" s="143">
        <v>2</v>
      </c>
      <c r="U2286" s="145" t="s">
        <v>9</v>
      </c>
      <c r="V2286" s="145" t="s">
        <v>9</v>
      </c>
      <c r="W2286" s="145">
        <v>0</v>
      </c>
    </row>
    <row r="2287" spans="1:23">
      <c r="A2287" s="139">
        <v>8104402</v>
      </c>
      <c r="B2287" s="170"/>
      <c r="C2287" s="140"/>
      <c r="D2287" s="140"/>
      <c r="E2287" s="141" t="s">
        <v>2550</v>
      </c>
      <c r="F2287" s="142" t="s">
        <v>2550</v>
      </c>
      <c r="G2287" s="143">
        <v>50</v>
      </c>
      <c r="H2287" s="143">
        <v>2</v>
      </c>
      <c r="I2287" s="143" t="e">
        <v>#N/A</v>
      </c>
      <c r="J2287" s="143">
        <v>1</v>
      </c>
      <c r="K2287" s="142">
        <v>10212</v>
      </c>
      <c r="L2287" s="142" t="e">
        <v>#N/A</v>
      </c>
      <c r="M2287" s="142">
        <v>20204</v>
      </c>
      <c r="N2287" s="142" t="e">
        <v>#N/A</v>
      </c>
      <c r="O2287" s="144">
        <v>45670</v>
      </c>
      <c r="P2287" s="144">
        <v>7813</v>
      </c>
      <c r="Q2287" s="144">
        <v>7813</v>
      </c>
      <c r="R2287" s="144">
        <v>2461</v>
      </c>
      <c r="S2287" s="144">
        <v>2461</v>
      </c>
      <c r="T2287" s="143">
        <v>2</v>
      </c>
      <c r="U2287" s="145" t="s">
        <v>9</v>
      </c>
      <c r="V2287" s="145" t="s">
        <v>9</v>
      </c>
      <c r="W2287" s="145">
        <v>0</v>
      </c>
    </row>
    <row r="2288" spans="1:23">
      <c r="A2288" s="139">
        <v>8104403</v>
      </c>
      <c r="B2288" s="170"/>
      <c r="C2288" s="140"/>
      <c r="D2288" s="140"/>
      <c r="E2288" s="141" t="s">
        <v>2550</v>
      </c>
      <c r="F2288" s="142" t="s">
        <v>2550</v>
      </c>
      <c r="G2288" s="143">
        <v>50</v>
      </c>
      <c r="H2288" s="143">
        <v>2</v>
      </c>
      <c r="I2288" s="143" t="e">
        <v>#N/A</v>
      </c>
      <c r="J2288" s="143">
        <v>1</v>
      </c>
      <c r="K2288" s="142">
        <v>10223</v>
      </c>
      <c r="L2288" s="142" t="e">
        <v>#N/A</v>
      </c>
      <c r="M2288" s="142">
        <v>20219</v>
      </c>
      <c r="N2288" s="142" t="e">
        <v>#N/A</v>
      </c>
      <c r="O2288" s="144">
        <v>45670</v>
      </c>
      <c r="P2288" s="144">
        <v>7813</v>
      </c>
      <c r="Q2288" s="144">
        <v>7813</v>
      </c>
      <c r="R2288" s="144">
        <v>2461</v>
      </c>
      <c r="S2288" s="144">
        <v>2461</v>
      </c>
      <c r="T2288" s="143">
        <v>2</v>
      </c>
      <c r="U2288" s="145" t="s">
        <v>9</v>
      </c>
      <c r="V2288" s="145" t="s">
        <v>9</v>
      </c>
      <c r="W2288" s="145">
        <v>0</v>
      </c>
    </row>
    <row r="2289" spans="1:23">
      <c r="A2289" s="116">
        <v>8104404</v>
      </c>
      <c r="B2289" s="163"/>
      <c r="C2289" s="125"/>
      <c r="D2289" s="125"/>
      <c r="E2289" s="101" t="s">
        <v>2550</v>
      </c>
      <c r="F2289" s="124" t="s">
        <v>2550</v>
      </c>
      <c r="G2289" s="98">
        <v>50</v>
      </c>
      <c r="H2289" s="98">
        <v>2</v>
      </c>
      <c r="I2289" s="98" t="e">
        <v>#N/A</v>
      </c>
      <c r="J2289" s="98">
        <v>1</v>
      </c>
      <c r="K2289" s="124">
        <v>10220</v>
      </c>
      <c r="L2289" s="124" t="e">
        <v>#N/A</v>
      </c>
      <c r="M2289" s="124">
        <v>20225</v>
      </c>
      <c r="N2289" s="124" t="e">
        <v>#N/A</v>
      </c>
      <c r="O2289" s="126">
        <v>45670</v>
      </c>
      <c r="P2289" s="126">
        <v>7813</v>
      </c>
      <c r="Q2289" s="126">
        <v>7813</v>
      </c>
      <c r="R2289" s="126">
        <v>2461</v>
      </c>
      <c r="S2289" s="126">
        <v>2461</v>
      </c>
      <c r="T2289" s="98">
        <v>2</v>
      </c>
      <c r="U2289" s="127" t="s">
        <v>9</v>
      </c>
      <c r="V2289" s="127" t="s">
        <v>9</v>
      </c>
      <c r="W2289" s="127">
        <v>0</v>
      </c>
    </row>
    <row r="2290" spans="1:23">
      <c r="A2290" s="116">
        <v>8104405</v>
      </c>
      <c r="B2290" s="163"/>
      <c r="C2290" s="125"/>
      <c r="D2290" s="125"/>
      <c r="E2290" s="101" t="s">
        <v>2550</v>
      </c>
      <c r="F2290" s="124" t="s">
        <v>2550</v>
      </c>
      <c r="G2290" s="98">
        <v>50</v>
      </c>
      <c r="H2290" s="98">
        <v>2</v>
      </c>
      <c r="I2290" s="98" t="e">
        <v>#N/A</v>
      </c>
      <c r="J2290" s="98">
        <v>1</v>
      </c>
      <c r="K2290" s="124">
        <v>10208</v>
      </c>
      <c r="L2290" s="124" t="e">
        <v>#N/A</v>
      </c>
      <c r="M2290" s="124">
        <v>20201</v>
      </c>
      <c r="N2290" s="124" t="e">
        <v>#N/A</v>
      </c>
      <c r="O2290" s="126">
        <v>45670</v>
      </c>
      <c r="P2290" s="126">
        <v>7813</v>
      </c>
      <c r="Q2290" s="126">
        <v>7813</v>
      </c>
      <c r="R2290" s="126">
        <v>2461</v>
      </c>
      <c r="S2290" s="126">
        <v>2461</v>
      </c>
      <c r="T2290" s="98">
        <v>2</v>
      </c>
      <c r="U2290" s="127" t="s">
        <v>9</v>
      </c>
      <c r="V2290" s="127" t="s">
        <v>9</v>
      </c>
      <c r="W2290" s="127">
        <v>0</v>
      </c>
    </row>
    <row r="2291" spans="1:23">
      <c r="A2291" s="116">
        <v>8104406</v>
      </c>
      <c r="B2291" s="163"/>
      <c r="C2291" s="125"/>
      <c r="D2291" s="125"/>
      <c r="E2291" s="101" t="s">
        <v>2550</v>
      </c>
      <c r="F2291" s="124" t="s">
        <v>2550</v>
      </c>
      <c r="G2291" s="98">
        <v>50</v>
      </c>
      <c r="H2291" s="98">
        <v>2</v>
      </c>
      <c r="I2291" s="98" t="e">
        <v>#N/A</v>
      </c>
      <c r="J2291" s="98">
        <v>1</v>
      </c>
      <c r="K2291" s="124">
        <v>10211</v>
      </c>
      <c r="L2291" s="124" t="e">
        <v>#N/A</v>
      </c>
      <c r="M2291" s="124">
        <v>20227</v>
      </c>
      <c r="N2291" s="124" t="e">
        <v>#N/A</v>
      </c>
      <c r="O2291" s="126">
        <v>45670</v>
      </c>
      <c r="P2291" s="126">
        <v>7813</v>
      </c>
      <c r="Q2291" s="126">
        <v>7813</v>
      </c>
      <c r="R2291" s="126">
        <v>2461</v>
      </c>
      <c r="S2291" s="126">
        <v>2461</v>
      </c>
      <c r="T2291" s="98">
        <v>2</v>
      </c>
      <c r="U2291" s="127" t="s">
        <v>9</v>
      </c>
      <c r="V2291" s="127" t="s">
        <v>9</v>
      </c>
      <c r="W2291" s="127">
        <v>0</v>
      </c>
    </row>
    <row r="2292" spans="1:23">
      <c r="A2292" s="116">
        <v>8204501</v>
      </c>
      <c r="B2292" s="163"/>
      <c r="C2292" s="125"/>
      <c r="D2292" s="125"/>
      <c r="E2292" s="101" t="s">
        <v>611</v>
      </c>
      <c r="F2292" s="124" t="s">
        <v>611</v>
      </c>
      <c r="G2292" s="98">
        <v>50</v>
      </c>
      <c r="H2292" s="98">
        <v>2</v>
      </c>
      <c r="I2292" s="98">
        <v>14414</v>
      </c>
      <c r="J2292" s="98">
        <v>1</v>
      </c>
      <c r="K2292" s="124">
        <v>1441401</v>
      </c>
      <c r="L2292" s="124" t="e">
        <v>#N/A</v>
      </c>
      <c r="M2292" s="124">
        <v>1441402</v>
      </c>
      <c r="N2292" s="124" t="e">
        <v>#N/A</v>
      </c>
      <c r="O2292" s="126">
        <v>72698</v>
      </c>
      <c r="P2292" s="126">
        <v>8203</v>
      </c>
      <c r="Q2292" s="126">
        <v>8203</v>
      </c>
      <c r="R2292" s="126">
        <v>2584</v>
      </c>
      <c r="S2292" s="126">
        <v>2584</v>
      </c>
      <c r="T2292" s="98">
        <v>2</v>
      </c>
      <c r="U2292" s="127" t="s">
        <v>9</v>
      </c>
      <c r="V2292" s="127" t="s">
        <v>9</v>
      </c>
      <c r="W2292" s="127">
        <v>0</v>
      </c>
    </row>
    <row r="2293" spans="1:23">
      <c r="A2293" s="116">
        <v>8204502</v>
      </c>
      <c r="B2293" s="163"/>
      <c r="C2293" s="125"/>
      <c r="D2293" s="125"/>
      <c r="E2293" s="101" t="s">
        <v>610</v>
      </c>
      <c r="F2293" s="124" t="s">
        <v>610</v>
      </c>
      <c r="G2293" s="98">
        <v>50</v>
      </c>
      <c r="H2293" s="98">
        <v>2</v>
      </c>
      <c r="I2293" s="98">
        <v>14413</v>
      </c>
      <c r="J2293" s="98">
        <v>1</v>
      </c>
      <c r="K2293" s="124">
        <v>1441301</v>
      </c>
      <c r="L2293" s="124" t="e">
        <v>#N/A</v>
      </c>
      <c r="M2293" s="124">
        <v>1441302</v>
      </c>
      <c r="N2293" s="124" t="e">
        <v>#N/A</v>
      </c>
      <c r="O2293" s="126">
        <v>67957</v>
      </c>
      <c r="P2293" s="126">
        <v>8203</v>
      </c>
      <c r="Q2293" s="126">
        <v>8203</v>
      </c>
      <c r="R2293" s="126">
        <v>2584</v>
      </c>
      <c r="S2293" s="126">
        <v>2584</v>
      </c>
      <c r="T2293" s="98">
        <v>2</v>
      </c>
      <c r="U2293" s="127" t="s">
        <v>9</v>
      </c>
      <c r="V2293" s="127" t="s">
        <v>9</v>
      </c>
      <c r="W2293" s="127">
        <v>0</v>
      </c>
    </row>
    <row r="2294" spans="1:23">
      <c r="A2294" s="116">
        <v>8204503</v>
      </c>
      <c r="B2294" s="163"/>
      <c r="C2294" s="125"/>
      <c r="D2294" s="125"/>
      <c r="E2294" s="101" t="s">
        <v>608</v>
      </c>
      <c r="F2294" s="124" t="s">
        <v>608</v>
      </c>
      <c r="G2294" s="98">
        <v>50</v>
      </c>
      <c r="H2294" s="98">
        <v>2</v>
      </c>
      <c r="I2294" s="98">
        <v>14411</v>
      </c>
      <c r="J2294" s="98">
        <v>1</v>
      </c>
      <c r="K2294" s="124">
        <v>1441101</v>
      </c>
      <c r="L2294" s="124" t="e">
        <v>#N/A</v>
      </c>
      <c r="M2294" s="124">
        <v>1441102</v>
      </c>
      <c r="N2294" s="124" t="e">
        <v>#N/A</v>
      </c>
      <c r="O2294" s="126">
        <v>74278</v>
      </c>
      <c r="P2294" s="126">
        <v>8203</v>
      </c>
      <c r="Q2294" s="126">
        <v>8203</v>
      </c>
      <c r="R2294" s="126">
        <v>2584</v>
      </c>
      <c r="S2294" s="126">
        <v>2584</v>
      </c>
      <c r="T2294" s="98">
        <v>2</v>
      </c>
      <c r="U2294" s="127" t="s">
        <v>9</v>
      </c>
      <c r="V2294" s="127" t="s">
        <v>9</v>
      </c>
      <c r="W2294" s="127">
        <v>0</v>
      </c>
    </row>
    <row r="2295" spans="1:23">
      <c r="A2295" s="139">
        <v>8204504</v>
      </c>
      <c r="B2295" s="170"/>
      <c r="C2295" s="140"/>
      <c r="D2295" s="140"/>
      <c r="E2295" s="141" t="s">
        <v>606</v>
      </c>
      <c r="F2295" s="142" t="s">
        <v>606</v>
      </c>
      <c r="G2295" s="143">
        <v>50</v>
      </c>
      <c r="H2295" s="143">
        <v>2</v>
      </c>
      <c r="I2295" s="143">
        <v>14509</v>
      </c>
      <c r="J2295" s="143">
        <v>1</v>
      </c>
      <c r="K2295" s="142">
        <v>1450901</v>
      </c>
      <c r="L2295" s="142" t="e">
        <v>#N/A</v>
      </c>
      <c r="M2295" s="142">
        <v>1450902</v>
      </c>
      <c r="N2295" s="142" t="e">
        <v>#N/A</v>
      </c>
      <c r="O2295" s="144">
        <v>65323</v>
      </c>
      <c r="P2295" s="144">
        <v>8203</v>
      </c>
      <c r="Q2295" s="144">
        <v>8203</v>
      </c>
      <c r="R2295" s="144">
        <v>2584</v>
      </c>
      <c r="S2295" s="144">
        <v>2584</v>
      </c>
      <c r="T2295" s="143">
        <v>2</v>
      </c>
      <c r="U2295" s="145" t="s">
        <v>9</v>
      </c>
      <c r="V2295" s="145" t="s">
        <v>9</v>
      </c>
      <c r="W2295" s="145">
        <v>0</v>
      </c>
    </row>
    <row r="2296" spans="1:23">
      <c r="A2296" s="139">
        <v>8204505</v>
      </c>
      <c r="B2296" s="170"/>
      <c r="C2296" s="140"/>
      <c r="D2296" s="140"/>
      <c r="E2296" s="141" t="s">
        <v>603</v>
      </c>
      <c r="F2296" s="142" t="s">
        <v>603</v>
      </c>
      <c r="G2296" s="143">
        <v>50</v>
      </c>
      <c r="H2296" s="143">
        <v>2</v>
      </c>
      <c r="I2296" s="143">
        <v>14505</v>
      </c>
      <c r="J2296" s="143">
        <v>1</v>
      </c>
      <c r="K2296" s="142">
        <v>1450501</v>
      </c>
      <c r="L2296" s="142" t="e">
        <v>#N/A</v>
      </c>
      <c r="M2296" s="142">
        <v>1450502</v>
      </c>
      <c r="N2296" s="142" t="e">
        <v>#N/A</v>
      </c>
      <c r="O2296" s="144">
        <v>71118</v>
      </c>
      <c r="P2296" s="144">
        <v>8203</v>
      </c>
      <c r="Q2296" s="144">
        <v>8203</v>
      </c>
      <c r="R2296" s="144">
        <v>2584</v>
      </c>
      <c r="S2296" s="144">
        <v>2584</v>
      </c>
      <c r="T2296" s="143">
        <v>2</v>
      </c>
      <c r="U2296" s="145" t="s">
        <v>9</v>
      </c>
      <c r="V2296" s="145" t="s">
        <v>9</v>
      </c>
      <c r="W2296" s="145">
        <v>0</v>
      </c>
    </row>
    <row r="2297" spans="1:23">
      <c r="A2297" s="139">
        <v>8204506</v>
      </c>
      <c r="B2297" s="170"/>
      <c r="C2297" s="140"/>
      <c r="D2297" s="140"/>
      <c r="E2297" s="141" t="s">
        <v>604</v>
      </c>
      <c r="F2297" s="142" t="s">
        <v>604</v>
      </c>
      <c r="G2297" s="143">
        <v>50</v>
      </c>
      <c r="H2297" s="143">
        <v>2</v>
      </c>
      <c r="I2297" s="143">
        <v>14506</v>
      </c>
      <c r="J2297" s="143">
        <v>1</v>
      </c>
      <c r="K2297" s="142">
        <v>1450601</v>
      </c>
      <c r="L2297" s="142" t="e">
        <v>#N/A</v>
      </c>
      <c r="M2297" s="142">
        <v>1450602</v>
      </c>
      <c r="N2297" s="142" t="e">
        <v>#N/A</v>
      </c>
      <c r="O2297" s="144">
        <v>71118</v>
      </c>
      <c r="P2297" s="144">
        <v>8203</v>
      </c>
      <c r="Q2297" s="144">
        <v>8203</v>
      </c>
      <c r="R2297" s="144">
        <v>2584</v>
      </c>
      <c r="S2297" s="144">
        <v>2584</v>
      </c>
      <c r="T2297" s="143">
        <v>2</v>
      </c>
      <c r="U2297" s="145" t="s">
        <v>9</v>
      </c>
      <c r="V2297" s="145" t="s">
        <v>9</v>
      </c>
      <c r="W2297" s="145">
        <v>0</v>
      </c>
    </row>
    <row r="2298" spans="1:23">
      <c r="A2298" s="139">
        <v>8104601</v>
      </c>
      <c r="B2298" s="170"/>
      <c r="C2298" s="140"/>
      <c r="D2298" s="140"/>
      <c r="E2298" s="141" t="s">
        <v>2550</v>
      </c>
      <c r="F2298" s="142" t="s">
        <v>2550</v>
      </c>
      <c r="G2298" s="143">
        <v>50</v>
      </c>
      <c r="H2298" s="143">
        <v>2</v>
      </c>
      <c r="I2298" s="143" t="e">
        <v>#N/A</v>
      </c>
      <c r="J2298" s="143">
        <v>1</v>
      </c>
      <c r="K2298" s="142">
        <v>10202</v>
      </c>
      <c r="L2298" s="142" t="e">
        <v>#N/A</v>
      </c>
      <c r="M2298" s="142">
        <v>20224</v>
      </c>
      <c r="N2298" s="142" t="e">
        <v>#N/A</v>
      </c>
      <c r="O2298" s="144">
        <v>53868</v>
      </c>
      <c r="P2298" s="144">
        <v>8614</v>
      </c>
      <c r="Q2298" s="144">
        <v>8614</v>
      </c>
      <c r="R2298" s="144">
        <v>2713</v>
      </c>
      <c r="S2298" s="144">
        <v>2713</v>
      </c>
      <c r="T2298" s="143">
        <v>2</v>
      </c>
      <c r="U2298" s="145" t="s">
        <v>9</v>
      </c>
      <c r="V2298" s="145" t="s">
        <v>9</v>
      </c>
      <c r="W2298" s="145">
        <v>0</v>
      </c>
    </row>
    <row r="2299" spans="1:23">
      <c r="A2299" s="139">
        <v>8104602</v>
      </c>
      <c r="B2299" s="170"/>
      <c r="C2299" s="140"/>
      <c r="D2299" s="140"/>
      <c r="E2299" s="141" t="s">
        <v>2550</v>
      </c>
      <c r="F2299" s="142" t="s">
        <v>2550</v>
      </c>
      <c r="G2299" s="143">
        <v>50</v>
      </c>
      <c r="H2299" s="143">
        <v>2</v>
      </c>
      <c r="I2299" s="143" t="e">
        <v>#N/A</v>
      </c>
      <c r="J2299" s="143">
        <v>1</v>
      </c>
      <c r="K2299" s="142">
        <v>10217</v>
      </c>
      <c r="L2299" s="142" t="e">
        <v>#N/A</v>
      </c>
      <c r="M2299" s="142">
        <v>20230</v>
      </c>
      <c r="N2299" s="142" t="e">
        <v>#N/A</v>
      </c>
      <c r="O2299" s="144">
        <v>50110</v>
      </c>
      <c r="P2299" s="144">
        <v>8614</v>
      </c>
      <c r="Q2299" s="144">
        <v>8614</v>
      </c>
      <c r="R2299" s="144">
        <v>2713</v>
      </c>
      <c r="S2299" s="144">
        <v>2713</v>
      </c>
      <c r="T2299" s="143">
        <v>2</v>
      </c>
      <c r="U2299" s="145" t="s">
        <v>9</v>
      </c>
      <c r="V2299" s="145" t="s">
        <v>9</v>
      </c>
      <c r="W2299" s="145">
        <v>0</v>
      </c>
    </row>
    <row r="2300" spans="1:23">
      <c r="A2300" s="139">
        <v>8104603</v>
      </c>
      <c r="B2300" s="170"/>
      <c r="C2300" s="140"/>
      <c r="D2300" s="140"/>
      <c r="E2300" s="141" t="s">
        <v>2550</v>
      </c>
      <c r="F2300" s="142" t="s">
        <v>2550</v>
      </c>
      <c r="G2300" s="143">
        <v>50</v>
      </c>
      <c r="H2300" s="143">
        <v>2</v>
      </c>
      <c r="I2300" s="143" t="e">
        <v>#N/A</v>
      </c>
      <c r="J2300" s="143">
        <v>1</v>
      </c>
      <c r="K2300" s="142">
        <v>10230</v>
      </c>
      <c r="L2300" s="142" t="e">
        <v>#N/A</v>
      </c>
      <c r="M2300" s="142">
        <v>20203</v>
      </c>
      <c r="N2300" s="142" t="e">
        <v>#N/A</v>
      </c>
      <c r="O2300" s="144">
        <v>53868</v>
      </c>
      <c r="P2300" s="144">
        <v>8614</v>
      </c>
      <c r="Q2300" s="144">
        <v>8614</v>
      </c>
      <c r="R2300" s="144">
        <v>2713</v>
      </c>
      <c r="S2300" s="144">
        <v>2713</v>
      </c>
      <c r="T2300" s="143">
        <v>2</v>
      </c>
      <c r="U2300" s="145" t="s">
        <v>9</v>
      </c>
      <c r="V2300" s="145" t="s">
        <v>9</v>
      </c>
      <c r="W2300" s="145">
        <v>0</v>
      </c>
    </row>
    <row r="2301" spans="1:23">
      <c r="A2301" s="116">
        <v>8104604</v>
      </c>
      <c r="B2301" s="163"/>
      <c r="C2301" s="125"/>
      <c r="D2301" s="125"/>
      <c r="E2301" s="101" t="s">
        <v>2550</v>
      </c>
      <c r="F2301" s="124" t="s">
        <v>2550</v>
      </c>
      <c r="G2301" s="98">
        <v>50</v>
      </c>
      <c r="H2301" s="98">
        <v>2</v>
      </c>
      <c r="I2301" s="98" t="e">
        <v>#N/A</v>
      </c>
      <c r="J2301" s="98">
        <v>1</v>
      </c>
      <c r="K2301" s="124">
        <v>10225</v>
      </c>
      <c r="L2301" s="124" t="e">
        <v>#N/A</v>
      </c>
      <c r="M2301" s="124">
        <v>20212</v>
      </c>
      <c r="N2301" s="124" t="e">
        <v>#N/A</v>
      </c>
      <c r="O2301" s="126">
        <v>50110</v>
      </c>
      <c r="P2301" s="126">
        <v>8614</v>
      </c>
      <c r="Q2301" s="126">
        <v>8614</v>
      </c>
      <c r="R2301" s="126">
        <v>2713</v>
      </c>
      <c r="S2301" s="126">
        <v>2713</v>
      </c>
      <c r="T2301" s="98">
        <v>2</v>
      </c>
      <c r="U2301" s="127" t="s">
        <v>9</v>
      </c>
      <c r="V2301" s="127" t="s">
        <v>9</v>
      </c>
      <c r="W2301" s="127">
        <v>0</v>
      </c>
    </row>
    <row r="2302" spans="1:23">
      <c r="A2302" s="116">
        <v>8104605</v>
      </c>
      <c r="B2302" s="163"/>
      <c r="C2302" s="125"/>
      <c r="D2302" s="125"/>
      <c r="E2302" s="101" t="s">
        <v>2550</v>
      </c>
      <c r="F2302" s="124" t="s">
        <v>2550</v>
      </c>
      <c r="G2302" s="98">
        <v>50</v>
      </c>
      <c r="H2302" s="98">
        <v>2</v>
      </c>
      <c r="I2302" s="98" t="e">
        <v>#N/A</v>
      </c>
      <c r="J2302" s="98">
        <v>1</v>
      </c>
      <c r="K2302" s="124">
        <v>10208</v>
      </c>
      <c r="L2302" s="124" t="e">
        <v>#N/A</v>
      </c>
      <c r="M2302" s="124">
        <v>20216</v>
      </c>
      <c r="N2302" s="124" t="e">
        <v>#N/A</v>
      </c>
      <c r="O2302" s="126">
        <v>50110</v>
      </c>
      <c r="P2302" s="126">
        <v>8614</v>
      </c>
      <c r="Q2302" s="126">
        <v>8614</v>
      </c>
      <c r="R2302" s="126">
        <v>2713</v>
      </c>
      <c r="S2302" s="126">
        <v>2713</v>
      </c>
      <c r="T2302" s="98">
        <v>2</v>
      </c>
      <c r="U2302" s="127" t="s">
        <v>9</v>
      </c>
      <c r="V2302" s="127" t="s">
        <v>9</v>
      </c>
      <c r="W2302" s="127">
        <v>0</v>
      </c>
    </row>
    <row r="2303" spans="1:23">
      <c r="A2303" s="116">
        <v>8104606</v>
      </c>
      <c r="B2303" s="163"/>
      <c r="C2303" s="125"/>
      <c r="D2303" s="125"/>
      <c r="E2303" s="101" t="s">
        <v>2550</v>
      </c>
      <c r="F2303" s="124" t="s">
        <v>2550</v>
      </c>
      <c r="G2303" s="98">
        <v>50</v>
      </c>
      <c r="H2303" s="98">
        <v>2</v>
      </c>
      <c r="I2303" s="98" t="e">
        <v>#N/A</v>
      </c>
      <c r="J2303" s="98">
        <v>1</v>
      </c>
      <c r="K2303" s="124">
        <v>10211</v>
      </c>
      <c r="L2303" s="124" t="e">
        <v>#N/A</v>
      </c>
      <c r="M2303" s="124">
        <v>20208</v>
      </c>
      <c r="N2303" s="124" t="e">
        <v>#N/A</v>
      </c>
      <c r="O2303" s="126">
        <v>50110</v>
      </c>
      <c r="P2303" s="126">
        <v>8614</v>
      </c>
      <c r="Q2303" s="126">
        <v>8614</v>
      </c>
      <c r="R2303" s="126">
        <v>2713</v>
      </c>
      <c r="S2303" s="126">
        <v>2713</v>
      </c>
      <c r="T2303" s="98">
        <v>2</v>
      </c>
      <c r="U2303" s="127" t="s">
        <v>9</v>
      </c>
      <c r="V2303" s="127" t="s">
        <v>9</v>
      </c>
      <c r="W2303" s="127">
        <v>0</v>
      </c>
    </row>
    <row r="2304" spans="1:23">
      <c r="A2304" s="116">
        <v>8104701</v>
      </c>
      <c r="B2304" s="163"/>
      <c r="C2304" s="125"/>
      <c r="D2304" s="125"/>
      <c r="E2304" s="101" t="s">
        <v>2550</v>
      </c>
      <c r="F2304" s="124" t="s">
        <v>2550</v>
      </c>
      <c r="G2304" s="98">
        <v>50</v>
      </c>
      <c r="H2304" s="98">
        <v>2</v>
      </c>
      <c r="I2304" s="98" t="e">
        <v>#N/A</v>
      </c>
      <c r="J2304" s="98">
        <v>1</v>
      </c>
      <c r="K2304" s="124">
        <v>10215</v>
      </c>
      <c r="L2304" s="124" t="e">
        <v>#N/A</v>
      </c>
      <c r="M2304" s="124">
        <v>20207</v>
      </c>
      <c r="N2304" s="124" t="e">
        <v>#N/A</v>
      </c>
      <c r="O2304" s="126">
        <v>52330</v>
      </c>
      <c r="P2304" s="126">
        <v>9044</v>
      </c>
      <c r="Q2304" s="126">
        <v>9044</v>
      </c>
      <c r="R2304" s="126">
        <v>2849</v>
      </c>
      <c r="S2304" s="126">
        <v>2849</v>
      </c>
      <c r="T2304" s="98">
        <v>2</v>
      </c>
      <c r="U2304" s="127" t="s">
        <v>9</v>
      </c>
      <c r="V2304" s="127" t="s">
        <v>9</v>
      </c>
      <c r="W2304" s="127">
        <v>0</v>
      </c>
    </row>
    <row r="2305" spans="1:23">
      <c r="A2305" s="116">
        <v>8104702</v>
      </c>
      <c r="B2305" s="163"/>
      <c r="C2305" s="125"/>
      <c r="D2305" s="125"/>
      <c r="E2305" s="101" t="s">
        <v>2550</v>
      </c>
      <c r="F2305" s="124" t="s">
        <v>2550</v>
      </c>
      <c r="G2305" s="98">
        <v>50</v>
      </c>
      <c r="H2305" s="98">
        <v>2</v>
      </c>
      <c r="I2305" s="98" t="e">
        <v>#N/A</v>
      </c>
      <c r="J2305" s="98">
        <v>1</v>
      </c>
      <c r="K2305" s="124">
        <v>10217</v>
      </c>
      <c r="L2305" s="124" t="e">
        <v>#N/A</v>
      </c>
      <c r="M2305" s="124">
        <v>20214</v>
      </c>
      <c r="N2305" s="124" t="e">
        <v>#N/A</v>
      </c>
      <c r="O2305" s="126">
        <v>52330</v>
      </c>
      <c r="P2305" s="126">
        <v>9044</v>
      </c>
      <c r="Q2305" s="126">
        <v>9044</v>
      </c>
      <c r="R2305" s="126">
        <v>2849</v>
      </c>
      <c r="S2305" s="126">
        <v>2849</v>
      </c>
      <c r="T2305" s="98">
        <v>2</v>
      </c>
      <c r="U2305" s="127" t="s">
        <v>9</v>
      </c>
      <c r="V2305" s="127" t="s">
        <v>9</v>
      </c>
      <c r="W2305" s="127">
        <v>0</v>
      </c>
    </row>
    <row r="2306" spans="1:23">
      <c r="A2306" s="139">
        <v>8104703</v>
      </c>
      <c r="B2306" s="170"/>
      <c r="C2306" s="140"/>
      <c r="D2306" s="140"/>
      <c r="E2306" s="141" t="s">
        <v>2550</v>
      </c>
      <c r="F2306" s="142" t="s">
        <v>2550</v>
      </c>
      <c r="G2306" s="143">
        <v>50</v>
      </c>
      <c r="H2306" s="143">
        <v>2</v>
      </c>
      <c r="I2306" s="143" t="e">
        <v>#N/A</v>
      </c>
      <c r="J2306" s="143">
        <v>1</v>
      </c>
      <c r="K2306" s="142">
        <v>10218</v>
      </c>
      <c r="L2306" s="142" t="e">
        <v>#N/A</v>
      </c>
      <c r="M2306" s="142">
        <v>20216</v>
      </c>
      <c r="N2306" s="142" t="e">
        <v>#N/A</v>
      </c>
      <c r="O2306" s="144">
        <v>52330</v>
      </c>
      <c r="P2306" s="144">
        <v>9044</v>
      </c>
      <c r="Q2306" s="144">
        <v>9044</v>
      </c>
      <c r="R2306" s="144">
        <v>2849</v>
      </c>
      <c r="S2306" s="144">
        <v>2849</v>
      </c>
      <c r="T2306" s="143">
        <v>2</v>
      </c>
      <c r="U2306" s="145" t="s">
        <v>9</v>
      </c>
      <c r="V2306" s="145" t="s">
        <v>9</v>
      </c>
      <c r="W2306" s="145">
        <v>0</v>
      </c>
    </row>
    <row r="2307" spans="1:23">
      <c r="A2307" s="139">
        <v>8104704</v>
      </c>
      <c r="B2307" s="170"/>
      <c r="C2307" s="140"/>
      <c r="D2307" s="140"/>
      <c r="E2307" s="141" t="s">
        <v>2550</v>
      </c>
      <c r="F2307" s="142" t="s">
        <v>2550</v>
      </c>
      <c r="G2307" s="143">
        <v>50</v>
      </c>
      <c r="H2307" s="143">
        <v>2</v>
      </c>
      <c r="I2307" s="143" t="e">
        <v>#N/A</v>
      </c>
      <c r="J2307" s="143">
        <v>1</v>
      </c>
      <c r="K2307" s="142">
        <v>10209</v>
      </c>
      <c r="L2307" s="142" t="e">
        <v>#N/A</v>
      </c>
      <c r="M2307" s="142">
        <v>20204</v>
      </c>
      <c r="N2307" s="142" t="e">
        <v>#N/A</v>
      </c>
      <c r="O2307" s="144">
        <v>52330</v>
      </c>
      <c r="P2307" s="144">
        <v>9044</v>
      </c>
      <c r="Q2307" s="144">
        <v>9044</v>
      </c>
      <c r="R2307" s="144">
        <v>2849</v>
      </c>
      <c r="S2307" s="144">
        <v>2849</v>
      </c>
      <c r="T2307" s="143">
        <v>2</v>
      </c>
      <c r="U2307" s="145" t="s">
        <v>9</v>
      </c>
      <c r="V2307" s="145" t="s">
        <v>9</v>
      </c>
      <c r="W2307" s="145">
        <v>0</v>
      </c>
    </row>
    <row r="2308" spans="1:23">
      <c r="A2308" s="139">
        <v>8104705</v>
      </c>
      <c r="B2308" s="170"/>
      <c r="C2308" s="140"/>
      <c r="D2308" s="140"/>
      <c r="E2308" s="141" t="s">
        <v>2550</v>
      </c>
      <c r="F2308" s="142" t="s">
        <v>2550</v>
      </c>
      <c r="G2308" s="143">
        <v>50</v>
      </c>
      <c r="H2308" s="143">
        <v>2</v>
      </c>
      <c r="I2308" s="143" t="e">
        <v>#N/A</v>
      </c>
      <c r="J2308" s="143">
        <v>1</v>
      </c>
      <c r="K2308" s="142">
        <v>10212</v>
      </c>
      <c r="L2308" s="142" t="e">
        <v>#N/A</v>
      </c>
      <c r="M2308" s="142">
        <v>20204</v>
      </c>
      <c r="N2308" s="142" t="e">
        <v>#N/A</v>
      </c>
      <c r="O2308" s="144">
        <v>56254</v>
      </c>
      <c r="P2308" s="144">
        <v>9044</v>
      </c>
      <c r="Q2308" s="144">
        <v>9044</v>
      </c>
      <c r="R2308" s="144">
        <v>2849</v>
      </c>
      <c r="S2308" s="144">
        <v>2849</v>
      </c>
      <c r="T2308" s="143">
        <v>2</v>
      </c>
      <c r="U2308" s="145" t="s">
        <v>9</v>
      </c>
      <c r="V2308" s="145" t="s">
        <v>9</v>
      </c>
      <c r="W2308" s="145">
        <v>0</v>
      </c>
    </row>
    <row r="2309" spans="1:23">
      <c r="A2309" s="139">
        <v>8104706</v>
      </c>
      <c r="B2309" s="170"/>
      <c r="C2309" s="140"/>
      <c r="D2309" s="140"/>
      <c r="E2309" s="141" t="s">
        <v>2550</v>
      </c>
      <c r="F2309" s="142" t="s">
        <v>2550</v>
      </c>
      <c r="G2309" s="143">
        <v>50</v>
      </c>
      <c r="H2309" s="143">
        <v>2</v>
      </c>
      <c r="I2309" s="143" t="e">
        <v>#N/A</v>
      </c>
      <c r="J2309" s="143">
        <v>1</v>
      </c>
      <c r="K2309" s="142">
        <v>10221</v>
      </c>
      <c r="L2309" s="142" t="e">
        <v>#N/A</v>
      </c>
      <c r="M2309" s="142">
        <v>20223</v>
      </c>
      <c r="N2309" s="142" t="e">
        <v>#N/A</v>
      </c>
      <c r="O2309" s="144">
        <v>52330</v>
      </c>
      <c r="P2309" s="144">
        <v>9044</v>
      </c>
      <c r="Q2309" s="144">
        <v>9044</v>
      </c>
      <c r="R2309" s="144">
        <v>2849</v>
      </c>
      <c r="S2309" s="144">
        <v>2849</v>
      </c>
      <c r="T2309" s="143">
        <v>2</v>
      </c>
      <c r="U2309" s="145" t="s">
        <v>9</v>
      </c>
      <c r="V2309" s="145" t="s">
        <v>9</v>
      </c>
      <c r="W2309" s="145">
        <v>0</v>
      </c>
    </row>
    <row r="2310" spans="1:23">
      <c r="A2310" s="139">
        <v>8104801</v>
      </c>
      <c r="B2310" s="170"/>
      <c r="C2310" s="140"/>
      <c r="D2310" s="140"/>
      <c r="E2310" s="141" t="s">
        <v>2550</v>
      </c>
      <c r="F2310" s="142" t="s">
        <v>2550</v>
      </c>
      <c r="G2310" s="143">
        <v>50</v>
      </c>
      <c r="H2310" s="143">
        <v>2</v>
      </c>
      <c r="I2310" s="143" t="e">
        <v>#N/A</v>
      </c>
      <c r="J2310" s="143">
        <v>1</v>
      </c>
      <c r="K2310" s="142">
        <v>10207</v>
      </c>
      <c r="L2310" s="142" t="e">
        <v>#N/A</v>
      </c>
      <c r="M2310" s="142">
        <v>20227</v>
      </c>
      <c r="N2310" s="142" t="e">
        <v>#N/A</v>
      </c>
      <c r="O2310" s="144">
        <v>54560</v>
      </c>
      <c r="P2310" s="144">
        <v>9497</v>
      </c>
      <c r="Q2310" s="144">
        <v>9497</v>
      </c>
      <c r="R2310" s="144">
        <v>2991</v>
      </c>
      <c r="S2310" s="144">
        <v>2991</v>
      </c>
      <c r="T2310" s="143">
        <v>2</v>
      </c>
      <c r="U2310" s="145" t="s">
        <v>9</v>
      </c>
      <c r="V2310" s="145" t="s">
        <v>9</v>
      </c>
      <c r="W2310" s="145">
        <v>0</v>
      </c>
    </row>
    <row r="2311" spans="1:23">
      <c r="A2311" s="139">
        <v>8104802</v>
      </c>
      <c r="B2311" s="170"/>
      <c r="C2311" s="140"/>
      <c r="D2311" s="140"/>
      <c r="E2311" s="141" t="s">
        <v>2550</v>
      </c>
      <c r="F2311" s="142" t="s">
        <v>2550</v>
      </c>
      <c r="G2311" s="143">
        <v>50</v>
      </c>
      <c r="H2311" s="143">
        <v>2</v>
      </c>
      <c r="I2311" s="143" t="e">
        <v>#N/A</v>
      </c>
      <c r="J2311" s="143">
        <v>1</v>
      </c>
      <c r="K2311" s="142">
        <v>10226</v>
      </c>
      <c r="L2311" s="142" t="e">
        <v>#N/A</v>
      </c>
      <c r="M2311" s="142">
        <v>20208</v>
      </c>
      <c r="N2311" s="142" t="e">
        <v>#N/A</v>
      </c>
      <c r="O2311" s="144">
        <v>54560</v>
      </c>
      <c r="P2311" s="144">
        <v>9497</v>
      </c>
      <c r="Q2311" s="144">
        <v>9497</v>
      </c>
      <c r="R2311" s="144">
        <v>2991</v>
      </c>
      <c r="S2311" s="144">
        <v>2991</v>
      </c>
      <c r="T2311" s="143">
        <v>2</v>
      </c>
      <c r="U2311" s="145" t="s">
        <v>9</v>
      </c>
      <c r="V2311" s="145" t="s">
        <v>9</v>
      </c>
      <c r="W2311" s="145">
        <v>0</v>
      </c>
    </row>
    <row r="2312" spans="1:23">
      <c r="A2312" s="116">
        <v>8104803</v>
      </c>
      <c r="B2312" s="163"/>
      <c r="C2312" s="125"/>
      <c r="D2312" s="125"/>
      <c r="E2312" s="101" t="s">
        <v>2550</v>
      </c>
      <c r="F2312" s="124" t="s">
        <v>2550</v>
      </c>
      <c r="G2312" s="98">
        <v>50</v>
      </c>
      <c r="H2312" s="98">
        <v>2</v>
      </c>
      <c r="I2312" s="98" t="e">
        <v>#N/A</v>
      </c>
      <c r="J2312" s="98">
        <v>1</v>
      </c>
      <c r="K2312" s="124">
        <v>10202</v>
      </c>
      <c r="L2312" s="124" t="e">
        <v>#N/A</v>
      </c>
      <c r="M2312" s="124">
        <v>20227</v>
      </c>
      <c r="N2312" s="124" t="e">
        <v>#N/A</v>
      </c>
      <c r="O2312" s="126">
        <v>54560</v>
      </c>
      <c r="P2312" s="126">
        <v>9497</v>
      </c>
      <c r="Q2312" s="126">
        <v>9497</v>
      </c>
      <c r="R2312" s="126">
        <v>2991</v>
      </c>
      <c r="S2312" s="126">
        <v>2991</v>
      </c>
      <c r="T2312" s="98">
        <v>2</v>
      </c>
      <c r="U2312" s="127" t="s">
        <v>9</v>
      </c>
      <c r="V2312" s="127" t="s">
        <v>9</v>
      </c>
      <c r="W2312" s="127">
        <v>0</v>
      </c>
    </row>
    <row r="2313" spans="1:23">
      <c r="A2313" s="116">
        <v>8104804</v>
      </c>
      <c r="B2313" s="163"/>
      <c r="C2313" s="125"/>
      <c r="D2313" s="125"/>
      <c r="E2313" s="101" t="s">
        <v>2550</v>
      </c>
      <c r="F2313" s="124" t="s">
        <v>2550</v>
      </c>
      <c r="G2313" s="98">
        <v>50</v>
      </c>
      <c r="H2313" s="98">
        <v>2</v>
      </c>
      <c r="I2313" s="98" t="e">
        <v>#N/A</v>
      </c>
      <c r="J2313" s="98">
        <v>1</v>
      </c>
      <c r="K2313" s="124">
        <v>10204</v>
      </c>
      <c r="L2313" s="124" t="e">
        <v>#N/A</v>
      </c>
      <c r="M2313" s="124">
        <v>20205</v>
      </c>
      <c r="N2313" s="124" t="e">
        <v>#N/A</v>
      </c>
      <c r="O2313" s="126">
        <v>54560</v>
      </c>
      <c r="P2313" s="126">
        <v>9497</v>
      </c>
      <c r="Q2313" s="126">
        <v>9497</v>
      </c>
      <c r="R2313" s="126">
        <v>2991</v>
      </c>
      <c r="S2313" s="126">
        <v>2991</v>
      </c>
      <c r="T2313" s="98">
        <v>2</v>
      </c>
      <c r="U2313" s="127" t="s">
        <v>9</v>
      </c>
      <c r="V2313" s="127" t="s">
        <v>9</v>
      </c>
      <c r="W2313" s="127">
        <v>0</v>
      </c>
    </row>
    <row r="2314" spans="1:23">
      <c r="A2314" s="116">
        <v>8104805</v>
      </c>
      <c r="B2314" s="163"/>
      <c r="C2314" s="125"/>
      <c r="D2314" s="125"/>
      <c r="E2314" s="101" t="s">
        <v>2550</v>
      </c>
      <c r="F2314" s="124" t="s">
        <v>2550</v>
      </c>
      <c r="G2314" s="98">
        <v>50</v>
      </c>
      <c r="H2314" s="98">
        <v>2</v>
      </c>
      <c r="I2314" s="98" t="e">
        <v>#N/A</v>
      </c>
      <c r="J2314" s="98">
        <v>1</v>
      </c>
      <c r="K2314" s="124">
        <v>10228</v>
      </c>
      <c r="L2314" s="124" t="e">
        <v>#N/A</v>
      </c>
      <c r="M2314" s="124">
        <v>20216</v>
      </c>
      <c r="N2314" s="124" t="e">
        <v>#N/A</v>
      </c>
      <c r="O2314" s="126">
        <v>54560</v>
      </c>
      <c r="P2314" s="126">
        <v>9497</v>
      </c>
      <c r="Q2314" s="126">
        <v>9497</v>
      </c>
      <c r="R2314" s="126">
        <v>2991</v>
      </c>
      <c r="S2314" s="126">
        <v>2991</v>
      </c>
      <c r="T2314" s="98">
        <v>2</v>
      </c>
      <c r="U2314" s="127" t="s">
        <v>9</v>
      </c>
      <c r="V2314" s="127" t="s">
        <v>9</v>
      </c>
      <c r="W2314" s="127">
        <v>0</v>
      </c>
    </row>
    <row r="2315" spans="1:23">
      <c r="A2315" s="116">
        <v>8104806</v>
      </c>
      <c r="B2315" s="163"/>
      <c r="C2315" s="125"/>
      <c r="D2315" s="125"/>
      <c r="E2315" s="101" t="s">
        <v>2550</v>
      </c>
      <c r="F2315" s="124" t="s">
        <v>2550</v>
      </c>
      <c r="G2315" s="98">
        <v>50</v>
      </c>
      <c r="H2315" s="98">
        <v>2</v>
      </c>
      <c r="I2315" s="98" t="e">
        <v>#N/A</v>
      </c>
      <c r="J2315" s="98">
        <v>1</v>
      </c>
      <c r="K2315" s="124">
        <v>10219</v>
      </c>
      <c r="L2315" s="124" t="e">
        <v>#N/A</v>
      </c>
      <c r="M2315" s="124">
        <v>20221</v>
      </c>
      <c r="N2315" s="124" t="e">
        <v>#N/A</v>
      </c>
      <c r="O2315" s="126">
        <v>54560</v>
      </c>
      <c r="P2315" s="126">
        <v>9497</v>
      </c>
      <c r="Q2315" s="126">
        <v>9497</v>
      </c>
      <c r="R2315" s="126">
        <v>2991</v>
      </c>
      <c r="S2315" s="126">
        <v>2991</v>
      </c>
      <c r="T2315" s="98">
        <v>2</v>
      </c>
      <c r="U2315" s="127" t="s">
        <v>9</v>
      </c>
      <c r="V2315" s="127" t="s">
        <v>9</v>
      </c>
      <c r="W2315" s="127">
        <v>0</v>
      </c>
    </row>
    <row r="2316" spans="1:23">
      <c r="A2316" s="116">
        <v>8104901</v>
      </c>
      <c r="B2316" s="163"/>
      <c r="C2316" s="125"/>
      <c r="D2316" s="125"/>
      <c r="E2316" s="101" t="s">
        <v>2550</v>
      </c>
      <c r="F2316" s="124" t="s">
        <v>2550</v>
      </c>
      <c r="G2316" s="98">
        <v>50</v>
      </c>
      <c r="H2316" s="98">
        <v>2</v>
      </c>
      <c r="I2316" s="98" t="e">
        <v>#N/A</v>
      </c>
      <c r="J2316" s="98">
        <v>1</v>
      </c>
      <c r="K2316" s="124">
        <v>10223</v>
      </c>
      <c r="L2316" s="124" t="e">
        <v>#N/A</v>
      </c>
      <c r="M2316" s="124">
        <v>20228</v>
      </c>
      <c r="N2316" s="124" t="e">
        <v>#N/A</v>
      </c>
      <c r="O2316" s="126">
        <v>56780</v>
      </c>
      <c r="P2316" s="126">
        <v>9971</v>
      </c>
      <c r="Q2316" s="126">
        <v>9971</v>
      </c>
      <c r="R2316" s="126">
        <v>3141</v>
      </c>
      <c r="S2316" s="126">
        <v>3141</v>
      </c>
      <c r="T2316" s="98">
        <v>2</v>
      </c>
      <c r="U2316" s="127" t="s">
        <v>9</v>
      </c>
      <c r="V2316" s="127" t="s">
        <v>9</v>
      </c>
      <c r="W2316" s="127">
        <v>0</v>
      </c>
    </row>
    <row r="2317" spans="1:23">
      <c r="A2317" s="116">
        <v>8104902</v>
      </c>
      <c r="B2317" s="163"/>
      <c r="C2317" s="125"/>
      <c r="D2317" s="125"/>
      <c r="E2317" s="101" t="s">
        <v>2550</v>
      </c>
      <c r="F2317" s="124" t="s">
        <v>2550</v>
      </c>
      <c r="G2317" s="98">
        <v>50</v>
      </c>
      <c r="H2317" s="98">
        <v>2</v>
      </c>
      <c r="I2317" s="98" t="e">
        <v>#N/A</v>
      </c>
      <c r="J2317" s="98">
        <v>1</v>
      </c>
      <c r="K2317" s="124">
        <v>10224</v>
      </c>
      <c r="L2317" s="124" t="e">
        <v>#N/A</v>
      </c>
      <c r="M2317" s="124">
        <v>20227</v>
      </c>
      <c r="N2317" s="124" t="e">
        <v>#N/A</v>
      </c>
      <c r="O2317" s="126">
        <v>56780</v>
      </c>
      <c r="P2317" s="126">
        <v>9971</v>
      </c>
      <c r="Q2317" s="126">
        <v>9971</v>
      </c>
      <c r="R2317" s="126">
        <v>3141</v>
      </c>
      <c r="S2317" s="126">
        <v>3141</v>
      </c>
      <c r="T2317" s="98">
        <v>2</v>
      </c>
      <c r="U2317" s="127" t="s">
        <v>9</v>
      </c>
      <c r="V2317" s="127" t="s">
        <v>9</v>
      </c>
      <c r="W2317" s="127">
        <v>0</v>
      </c>
    </row>
    <row r="2318" spans="1:23">
      <c r="A2318" s="139">
        <v>8104903</v>
      </c>
      <c r="B2318" s="170"/>
      <c r="C2318" s="140"/>
      <c r="D2318" s="140"/>
      <c r="E2318" s="141" t="s">
        <v>2550</v>
      </c>
      <c r="F2318" s="142" t="s">
        <v>2550</v>
      </c>
      <c r="G2318" s="143">
        <v>50</v>
      </c>
      <c r="H2318" s="143">
        <v>2</v>
      </c>
      <c r="I2318" s="143" t="e">
        <v>#N/A</v>
      </c>
      <c r="J2318" s="143">
        <v>1</v>
      </c>
      <c r="K2318" s="142">
        <v>10205</v>
      </c>
      <c r="L2318" s="142" t="e">
        <v>#N/A</v>
      </c>
      <c r="M2318" s="142">
        <v>20229</v>
      </c>
      <c r="N2318" s="142" t="e">
        <v>#N/A</v>
      </c>
      <c r="O2318" s="144">
        <v>56780</v>
      </c>
      <c r="P2318" s="144">
        <v>9971</v>
      </c>
      <c r="Q2318" s="144">
        <v>9971</v>
      </c>
      <c r="R2318" s="144">
        <v>3141</v>
      </c>
      <c r="S2318" s="144">
        <v>3141</v>
      </c>
      <c r="T2318" s="143">
        <v>2</v>
      </c>
      <c r="U2318" s="145" t="s">
        <v>9</v>
      </c>
      <c r="V2318" s="145" t="s">
        <v>9</v>
      </c>
      <c r="W2318" s="145">
        <v>0</v>
      </c>
    </row>
    <row r="2319" spans="1:23">
      <c r="A2319" s="139">
        <v>8104904</v>
      </c>
      <c r="B2319" s="170"/>
      <c r="C2319" s="140"/>
      <c r="D2319" s="140"/>
      <c r="E2319" s="141" t="s">
        <v>2550</v>
      </c>
      <c r="F2319" s="142" t="s">
        <v>2550</v>
      </c>
      <c r="G2319" s="143">
        <v>50</v>
      </c>
      <c r="H2319" s="143">
        <v>2</v>
      </c>
      <c r="I2319" s="143" t="e">
        <v>#N/A</v>
      </c>
      <c r="J2319" s="143">
        <v>1</v>
      </c>
      <c r="K2319" s="142">
        <v>10229</v>
      </c>
      <c r="L2319" s="142" t="e">
        <v>#N/A</v>
      </c>
      <c r="M2319" s="142">
        <v>20219</v>
      </c>
      <c r="N2319" s="142" t="e">
        <v>#N/A</v>
      </c>
      <c r="O2319" s="144">
        <v>56780</v>
      </c>
      <c r="P2319" s="144">
        <v>9971</v>
      </c>
      <c r="Q2319" s="144">
        <v>9971</v>
      </c>
      <c r="R2319" s="144">
        <v>3141</v>
      </c>
      <c r="S2319" s="144">
        <v>3141</v>
      </c>
      <c r="T2319" s="143">
        <v>2</v>
      </c>
      <c r="U2319" s="145" t="s">
        <v>9</v>
      </c>
      <c r="V2319" s="145" t="s">
        <v>9</v>
      </c>
      <c r="W2319" s="145">
        <v>0</v>
      </c>
    </row>
    <row r="2320" spans="1:23">
      <c r="A2320" s="139">
        <v>8104905</v>
      </c>
      <c r="B2320" s="170"/>
      <c r="C2320" s="140"/>
      <c r="D2320" s="140"/>
      <c r="E2320" s="141" t="s">
        <v>2550</v>
      </c>
      <c r="F2320" s="142" t="s">
        <v>2550</v>
      </c>
      <c r="G2320" s="143">
        <v>50</v>
      </c>
      <c r="H2320" s="143">
        <v>2</v>
      </c>
      <c r="I2320" s="143" t="e">
        <v>#N/A</v>
      </c>
      <c r="J2320" s="143">
        <v>1</v>
      </c>
      <c r="K2320" s="142">
        <v>10209</v>
      </c>
      <c r="L2320" s="142" t="e">
        <v>#N/A</v>
      </c>
      <c r="M2320" s="142">
        <v>20223</v>
      </c>
      <c r="N2320" s="142" t="e">
        <v>#N/A</v>
      </c>
      <c r="O2320" s="144">
        <v>56780</v>
      </c>
      <c r="P2320" s="144">
        <v>9971</v>
      </c>
      <c r="Q2320" s="144">
        <v>9971</v>
      </c>
      <c r="R2320" s="144">
        <v>3141</v>
      </c>
      <c r="S2320" s="144">
        <v>3141</v>
      </c>
      <c r="T2320" s="143">
        <v>2</v>
      </c>
      <c r="U2320" s="145" t="s">
        <v>9</v>
      </c>
      <c r="V2320" s="145" t="s">
        <v>9</v>
      </c>
      <c r="W2320" s="145">
        <v>0</v>
      </c>
    </row>
    <row r="2321" spans="1:23">
      <c r="A2321" s="139">
        <v>8104906</v>
      </c>
      <c r="B2321" s="170"/>
      <c r="C2321" s="140"/>
      <c r="D2321" s="140"/>
      <c r="E2321" s="141" t="s">
        <v>2550</v>
      </c>
      <c r="F2321" s="142" t="s">
        <v>2550</v>
      </c>
      <c r="G2321" s="143">
        <v>50</v>
      </c>
      <c r="H2321" s="143">
        <v>2</v>
      </c>
      <c r="I2321" s="143" t="e">
        <v>#N/A</v>
      </c>
      <c r="J2321" s="143">
        <v>1</v>
      </c>
      <c r="K2321" s="142">
        <v>10202</v>
      </c>
      <c r="L2321" s="142" t="e">
        <v>#N/A</v>
      </c>
      <c r="M2321" s="142">
        <v>20221</v>
      </c>
      <c r="N2321" s="142" t="e">
        <v>#N/A</v>
      </c>
      <c r="O2321" s="144">
        <v>56780</v>
      </c>
      <c r="P2321" s="144">
        <v>9971</v>
      </c>
      <c r="Q2321" s="144">
        <v>9971</v>
      </c>
      <c r="R2321" s="144">
        <v>3141</v>
      </c>
      <c r="S2321" s="144">
        <v>3141</v>
      </c>
      <c r="T2321" s="143">
        <v>2</v>
      </c>
      <c r="U2321" s="145" t="s">
        <v>9</v>
      </c>
      <c r="V2321" s="145" t="s">
        <v>9</v>
      </c>
      <c r="W2321" s="145">
        <v>0</v>
      </c>
    </row>
    <row r="2322" spans="1:23">
      <c r="A2322" s="139">
        <v>8205001</v>
      </c>
      <c r="B2322" s="170"/>
      <c r="C2322" s="140"/>
      <c r="D2322" s="140"/>
      <c r="E2322" s="141" t="s">
        <v>650</v>
      </c>
      <c r="F2322" s="142" t="s">
        <v>650</v>
      </c>
      <c r="G2322" s="143">
        <v>50</v>
      </c>
      <c r="H2322" s="143">
        <v>2</v>
      </c>
      <c r="I2322" s="143">
        <v>13415</v>
      </c>
      <c r="J2322" s="143">
        <v>1</v>
      </c>
      <c r="K2322" s="142">
        <v>1341501</v>
      </c>
      <c r="L2322" s="142" t="e">
        <v>#N/A</v>
      </c>
      <c r="M2322" s="142">
        <v>1341502</v>
      </c>
      <c r="N2322" s="142" t="e">
        <v>#N/A</v>
      </c>
      <c r="O2322" s="144">
        <v>98907</v>
      </c>
      <c r="P2322" s="144">
        <v>10470</v>
      </c>
      <c r="Q2322" s="144">
        <v>10470</v>
      </c>
      <c r="R2322" s="144">
        <v>3298</v>
      </c>
      <c r="S2322" s="144">
        <v>3298</v>
      </c>
      <c r="T2322" s="143">
        <v>2</v>
      </c>
      <c r="U2322" s="145" t="s">
        <v>9</v>
      </c>
      <c r="V2322" s="145" t="s">
        <v>9</v>
      </c>
      <c r="W2322" s="145">
        <v>0</v>
      </c>
    </row>
    <row r="2323" spans="1:23">
      <c r="A2323" s="139">
        <v>8205002</v>
      </c>
      <c r="B2323" s="170"/>
      <c r="C2323" s="140"/>
      <c r="D2323" s="140"/>
      <c r="E2323" s="141" t="s">
        <v>648</v>
      </c>
      <c r="F2323" s="142" t="s">
        <v>648</v>
      </c>
      <c r="G2323" s="143">
        <v>50</v>
      </c>
      <c r="H2323" s="143">
        <v>2</v>
      </c>
      <c r="I2323" s="143">
        <v>13411</v>
      </c>
      <c r="J2323" s="143">
        <v>1</v>
      </c>
      <c r="K2323" s="142">
        <v>1341101</v>
      </c>
      <c r="L2323" s="142" t="e">
        <v>#N/A</v>
      </c>
      <c r="M2323" s="142">
        <v>1341102</v>
      </c>
      <c r="N2323" s="142" t="e">
        <v>#N/A</v>
      </c>
      <c r="O2323" s="144">
        <v>118046</v>
      </c>
      <c r="P2323" s="144">
        <v>10470</v>
      </c>
      <c r="Q2323" s="144">
        <v>10470</v>
      </c>
      <c r="R2323" s="144">
        <v>3298</v>
      </c>
      <c r="S2323" s="144">
        <v>3298</v>
      </c>
      <c r="T2323" s="143">
        <v>2</v>
      </c>
      <c r="U2323" s="145" t="s">
        <v>9</v>
      </c>
      <c r="V2323" s="145" t="s">
        <v>9</v>
      </c>
      <c r="W2323" s="145">
        <v>0</v>
      </c>
    </row>
    <row r="2324" spans="1:23">
      <c r="A2324" s="116">
        <v>8205003</v>
      </c>
      <c r="B2324" s="163"/>
      <c r="C2324" s="125"/>
      <c r="D2324" s="125"/>
      <c r="E2324" s="101" t="s">
        <v>646</v>
      </c>
      <c r="F2324" s="124" t="s">
        <v>646</v>
      </c>
      <c r="G2324" s="98">
        <v>50</v>
      </c>
      <c r="H2324" s="98">
        <v>2</v>
      </c>
      <c r="I2324" s="98">
        <v>13509</v>
      </c>
      <c r="J2324" s="98">
        <v>1</v>
      </c>
      <c r="K2324" s="124">
        <v>1350901</v>
      </c>
      <c r="L2324" s="124" t="e">
        <v>#N/A</v>
      </c>
      <c r="M2324" s="124">
        <v>1350902</v>
      </c>
      <c r="N2324" s="124" t="e">
        <v>#N/A</v>
      </c>
      <c r="O2324" s="126">
        <v>97350</v>
      </c>
      <c r="P2324" s="126">
        <v>10470</v>
      </c>
      <c r="Q2324" s="126">
        <v>10470</v>
      </c>
      <c r="R2324" s="126">
        <v>3298</v>
      </c>
      <c r="S2324" s="126">
        <v>3298</v>
      </c>
      <c r="T2324" s="98">
        <v>2</v>
      </c>
      <c r="U2324" s="127" t="s">
        <v>9</v>
      </c>
      <c r="V2324" s="127" t="s">
        <v>9</v>
      </c>
      <c r="W2324" s="127">
        <v>0</v>
      </c>
    </row>
    <row r="2325" spans="1:23">
      <c r="A2325" s="116">
        <v>8205004</v>
      </c>
      <c r="B2325" s="163"/>
      <c r="C2325" s="125"/>
      <c r="D2325" s="125"/>
      <c r="E2325" s="101" t="s">
        <v>651</v>
      </c>
      <c r="F2325" s="124" t="s">
        <v>651</v>
      </c>
      <c r="G2325" s="98">
        <v>50</v>
      </c>
      <c r="H2325" s="98">
        <v>2</v>
      </c>
      <c r="I2325" s="98">
        <v>13416</v>
      </c>
      <c r="J2325" s="98">
        <v>1</v>
      </c>
      <c r="K2325" s="124">
        <v>1341601</v>
      </c>
      <c r="L2325" s="124" t="e">
        <v>#N/A</v>
      </c>
      <c r="M2325" s="124">
        <v>1341602</v>
      </c>
      <c r="N2325" s="124" t="e">
        <v>#N/A</v>
      </c>
      <c r="O2325" s="126">
        <v>83721</v>
      </c>
      <c r="P2325" s="126">
        <v>10470</v>
      </c>
      <c r="Q2325" s="126">
        <v>10470</v>
      </c>
      <c r="R2325" s="126">
        <v>3298</v>
      </c>
      <c r="S2325" s="126">
        <v>3298</v>
      </c>
      <c r="T2325" s="98">
        <v>2</v>
      </c>
      <c r="U2325" s="127" t="s">
        <v>9</v>
      </c>
      <c r="V2325" s="127" t="s">
        <v>9</v>
      </c>
      <c r="W2325" s="127">
        <v>0</v>
      </c>
    </row>
    <row r="2326" spans="1:23">
      <c r="A2326" s="116">
        <v>8205005</v>
      </c>
      <c r="B2326" s="163"/>
      <c r="C2326" s="125"/>
      <c r="D2326" s="125"/>
      <c r="E2326" s="101" t="s">
        <v>656</v>
      </c>
      <c r="F2326" s="124" t="s">
        <v>656</v>
      </c>
      <c r="G2326" s="98">
        <v>50</v>
      </c>
      <c r="H2326" s="98">
        <v>2</v>
      </c>
      <c r="I2326" s="98">
        <v>13321</v>
      </c>
      <c r="J2326" s="98">
        <v>1</v>
      </c>
      <c r="K2326" s="124">
        <v>10215</v>
      </c>
      <c r="L2326" s="124" t="e">
        <v>#N/A</v>
      </c>
      <c r="M2326" s="124">
        <v>20217</v>
      </c>
      <c r="N2326" s="124" t="e">
        <v>#N/A</v>
      </c>
      <c r="O2326" s="126">
        <v>110511</v>
      </c>
      <c r="P2326" s="126">
        <v>10470</v>
      </c>
      <c r="Q2326" s="126">
        <v>10470</v>
      </c>
      <c r="R2326" s="126">
        <v>3298</v>
      </c>
      <c r="S2326" s="126">
        <v>3298</v>
      </c>
      <c r="T2326" s="98">
        <v>2</v>
      </c>
      <c r="U2326" s="127" t="s">
        <v>9</v>
      </c>
      <c r="V2326" s="127" t="s">
        <v>9</v>
      </c>
      <c r="W2326" s="127">
        <v>0</v>
      </c>
    </row>
    <row r="2327" spans="1:23">
      <c r="A2327" s="116">
        <v>8205006</v>
      </c>
      <c r="B2327" s="163"/>
      <c r="C2327" s="125"/>
      <c r="D2327" s="125"/>
      <c r="E2327" s="101" t="s">
        <v>654</v>
      </c>
      <c r="F2327" s="124" t="s">
        <v>654</v>
      </c>
      <c r="G2327" s="98">
        <v>50</v>
      </c>
      <c r="H2327" s="98">
        <v>2</v>
      </c>
      <c r="I2327" s="98">
        <v>13319</v>
      </c>
      <c r="J2327" s="98">
        <v>1</v>
      </c>
      <c r="K2327" s="124">
        <v>10204</v>
      </c>
      <c r="L2327" s="124" t="e">
        <v>#N/A</v>
      </c>
      <c r="M2327" s="124">
        <v>20208</v>
      </c>
      <c r="N2327" s="124" t="e">
        <v>#N/A</v>
      </c>
      <c r="O2327" s="126">
        <v>92158</v>
      </c>
      <c r="P2327" s="126">
        <v>10470</v>
      </c>
      <c r="Q2327" s="126">
        <v>10470</v>
      </c>
      <c r="R2327" s="126">
        <v>3298</v>
      </c>
      <c r="S2327" s="126">
        <v>3298</v>
      </c>
      <c r="T2327" s="98">
        <v>2</v>
      </c>
      <c r="U2327" s="127" t="s">
        <v>9</v>
      </c>
      <c r="V2327" s="127" t="s">
        <v>9</v>
      </c>
      <c r="W2327" s="127">
        <v>0</v>
      </c>
    </row>
    <row r="2328" spans="1:23">
      <c r="A2328" s="116">
        <v>8105101</v>
      </c>
      <c r="B2328" s="163"/>
      <c r="C2328" s="125"/>
      <c r="D2328" s="125"/>
      <c r="E2328" s="101" t="s">
        <v>2550</v>
      </c>
      <c r="F2328" s="124" t="s">
        <v>2550</v>
      </c>
      <c r="G2328" s="98">
        <v>50</v>
      </c>
      <c r="H2328" s="98">
        <v>2</v>
      </c>
      <c r="I2328" s="98" t="e">
        <v>#N/A</v>
      </c>
      <c r="J2328" s="98">
        <v>1</v>
      </c>
      <c r="K2328" s="124">
        <v>10204</v>
      </c>
      <c r="L2328" s="124" t="e">
        <v>#N/A</v>
      </c>
      <c r="M2328" s="124">
        <v>20201</v>
      </c>
      <c r="N2328" s="124" t="e">
        <v>#N/A</v>
      </c>
      <c r="O2328" s="126">
        <v>71353</v>
      </c>
      <c r="P2328" s="126">
        <v>10992</v>
      </c>
      <c r="Q2328" s="126">
        <v>10992</v>
      </c>
      <c r="R2328" s="126">
        <v>3627</v>
      </c>
      <c r="S2328" s="126">
        <v>3627</v>
      </c>
      <c r="T2328" s="98">
        <v>2</v>
      </c>
      <c r="U2328" s="127" t="s">
        <v>9</v>
      </c>
      <c r="V2328" s="127" t="s">
        <v>9</v>
      </c>
      <c r="W2328" s="127">
        <v>0</v>
      </c>
    </row>
    <row r="2329" spans="1:23">
      <c r="A2329" s="116">
        <v>8105102</v>
      </c>
      <c r="B2329" s="163"/>
      <c r="C2329" s="125"/>
      <c r="D2329" s="125"/>
      <c r="E2329" s="101" t="s">
        <v>2550</v>
      </c>
      <c r="F2329" s="124" t="s">
        <v>2550</v>
      </c>
      <c r="G2329" s="98">
        <v>50</v>
      </c>
      <c r="H2329" s="98">
        <v>2</v>
      </c>
      <c r="I2329" s="98" t="e">
        <v>#N/A</v>
      </c>
      <c r="J2329" s="98">
        <v>1</v>
      </c>
      <c r="K2329" s="124">
        <v>10227</v>
      </c>
      <c r="L2329" s="124" t="e">
        <v>#N/A</v>
      </c>
      <c r="M2329" s="124">
        <v>20218</v>
      </c>
      <c r="N2329" s="124" t="e">
        <v>#N/A</v>
      </c>
      <c r="O2329" s="126">
        <v>66375</v>
      </c>
      <c r="P2329" s="126">
        <v>10992</v>
      </c>
      <c r="Q2329" s="126">
        <v>10992</v>
      </c>
      <c r="R2329" s="126">
        <v>3627</v>
      </c>
      <c r="S2329" s="126">
        <v>3627</v>
      </c>
      <c r="T2329" s="98">
        <v>2</v>
      </c>
      <c r="U2329" s="127" t="s">
        <v>9</v>
      </c>
      <c r="V2329" s="127" t="s">
        <v>9</v>
      </c>
      <c r="W2329" s="127">
        <v>0</v>
      </c>
    </row>
    <row r="2330" spans="1:23">
      <c r="A2330" s="139">
        <v>8105103</v>
      </c>
      <c r="B2330" s="170"/>
      <c r="C2330" s="140"/>
      <c r="D2330" s="140"/>
      <c r="E2330" s="141" t="s">
        <v>2550</v>
      </c>
      <c r="F2330" s="142" t="s">
        <v>2550</v>
      </c>
      <c r="G2330" s="143">
        <v>50</v>
      </c>
      <c r="H2330" s="143">
        <v>2</v>
      </c>
      <c r="I2330" s="143" t="e">
        <v>#N/A</v>
      </c>
      <c r="J2330" s="143">
        <v>1</v>
      </c>
      <c r="K2330" s="142">
        <v>10211</v>
      </c>
      <c r="L2330" s="142" t="e">
        <v>#N/A</v>
      </c>
      <c r="M2330" s="142">
        <v>20220</v>
      </c>
      <c r="N2330" s="142" t="e">
        <v>#N/A</v>
      </c>
      <c r="O2330" s="144">
        <v>71353</v>
      </c>
      <c r="P2330" s="144">
        <v>10992</v>
      </c>
      <c r="Q2330" s="144">
        <v>10992</v>
      </c>
      <c r="R2330" s="144">
        <v>3627</v>
      </c>
      <c r="S2330" s="144">
        <v>3627</v>
      </c>
      <c r="T2330" s="143">
        <v>2</v>
      </c>
      <c r="U2330" s="145" t="s">
        <v>9</v>
      </c>
      <c r="V2330" s="145" t="s">
        <v>9</v>
      </c>
      <c r="W2330" s="145">
        <v>0</v>
      </c>
    </row>
    <row r="2331" spans="1:23">
      <c r="A2331" s="139">
        <v>8205104</v>
      </c>
      <c r="B2331" s="170"/>
      <c r="C2331" s="140"/>
      <c r="D2331" s="140"/>
      <c r="E2331" s="141" t="s">
        <v>26</v>
      </c>
      <c r="F2331" s="142" t="s">
        <v>26</v>
      </c>
      <c r="G2331" s="143">
        <v>50</v>
      </c>
      <c r="H2331" s="143">
        <v>2</v>
      </c>
      <c r="I2331" s="143" t="e">
        <v>#N/A</v>
      </c>
      <c r="J2331" s="143">
        <v>1</v>
      </c>
      <c r="K2331" s="142">
        <v>10220</v>
      </c>
      <c r="L2331" s="142" t="e">
        <v>#N/A</v>
      </c>
      <c r="M2331" s="142">
        <v>20228</v>
      </c>
      <c r="N2331" s="142" t="e">
        <v>#N/A</v>
      </c>
      <c r="O2331" s="144">
        <v>115651</v>
      </c>
      <c r="P2331" s="144">
        <v>10992</v>
      </c>
      <c r="Q2331" s="144">
        <v>10992</v>
      </c>
      <c r="R2331" s="144">
        <v>3627</v>
      </c>
      <c r="S2331" s="144">
        <v>3627</v>
      </c>
      <c r="T2331" s="143">
        <v>2</v>
      </c>
      <c r="U2331" s="145" t="s">
        <v>9</v>
      </c>
      <c r="V2331" s="145" t="s">
        <v>9</v>
      </c>
      <c r="W2331" s="145">
        <v>0</v>
      </c>
    </row>
    <row r="2332" spans="1:23">
      <c r="A2332" s="139">
        <v>8105105</v>
      </c>
      <c r="B2332" s="170"/>
      <c r="C2332" s="140"/>
      <c r="D2332" s="140"/>
      <c r="E2332" s="141" t="s">
        <v>2550</v>
      </c>
      <c r="F2332" s="142" t="s">
        <v>2550</v>
      </c>
      <c r="G2332" s="143">
        <v>50</v>
      </c>
      <c r="H2332" s="143">
        <v>2</v>
      </c>
      <c r="I2332" s="143" t="e">
        <v>#N/A</v>
      </c>
      <c r="J2332" s="143">
        <v>1</v>
      </c>
      <c r="K2332" s="142">
        <v>10216</v>
      </c>
      <c r="L2332" s="142" t="e">
        <v>#N/A</v>
      </c>
      <c r="M2332" s="142">
        <v>20224</v>
      </c>
      <c r="N2332" s="142" t="e">
        <v>#N/A</v>
      </c>
      <c r="O2332" s="144">
        <v>66375</v>
      </c>
      <c r="P2332" s="144">
        <v>10992</v>
      </c>
      <c r="Q2332" s="144">
        <v>10992</v>
      </c>
      <c r="R2332" s="144">
        <v>3627</v>
      </c>
      <c r="S2332" s="144">
        <v>3627</v>
      </c>
      <c r="T2332" s="143">
        <v>2</v>
      </c>
      <c r="U2332" s="145" t="s">
        <v>9</v>
      </c>
      <c r="V2332" s="145" t="s">
        <v>9</v>
      </c>
      <c r="W2332" s="145">
        <v>0</v>
      </c>
    </row>
    <row r="2333" spans="1:23">
      <c r="A2333" s="139">
        <v>8205106</v>
      </c>
      <c r="B2333" s="170"/>
      <c r="C2333" s="140"/>
      <c r="D2333" s="140"/>
      <c r="E2333" s="141" t="s">
        <v>27</v>
      </c>
      <c r="F2333" s="142" t="s">
        <v>27</v>
      </c>
      <c r="G2333" s="143">
        <v>50</v>
      </c>
      <c r="H2333" s="143">
        <v>2</v>
      </c>
      <c r="I2333" s="143" t="e">
        <v>#N/A</v>
      </c>
      <c r="J2333" s="143">
        <v>1</v>
      </c>
      <c r="K2333" s="142">
        <v>10224</v>
      </c>
      <c r="L2333" s="142" t="e">
        <v>#N/A</v>
      </c>
      <c r="M2333" s="142">
        <v>20229</v>
      </c>
      <c r="N2333" s="142" t="e">
        <v>#N/A</v>
      </c>
      <c r="O2333" s="144">
        <v>114774</v>
      </c>
      <c r="P2333" s="144">
        <v>10992</v>
      </c>
      <c r="Q2333" s="144">
        <v>10992</v>
      </c>
      <c r="R2333" s="144">
        <v>3627</v>
      </c>
      <c r="S2333" s="144">
        <v>3627</v>
      </c>
      <c r="T2333" s="143">
        <v>2</v>
      </c>
      <c r="U2333" s="145" t="s">
        <v>9</v>
      </c>
      <c r="V2333" s="145" t="s">
        <v>9</v>
      </c>
      <c r="W2333" s="145">
        <v>0</v>
      </c>
    </row>
    <row r="2334" spans="1:23">
      <c r="A2334" s="139">
        <v>8105201</v>
      </c>
      <c r="B2334" s="170"/>
      <c r="C2334" s="140"/>
      <c r="D2334" s="140"/>
      <c r="E2334" s="141" t="s">
        <v>2550</v>
      </c>
      <c r="F2334" s="142" t="s">
        <v>2550</v>
      </c>
      <c r="G2334" s="143">
        <v>50</v>
      </c>
      <c r="H2334" s="143">
        <v>2</v>
      </c>
      <c r="I2334" s="143" t="e">
        <v>#N/A</v>
      </c>
      <c r="J2334" s="143">
        <v>1</v>
      </c>
      <c r="K2334" s="142">
        <v>10226</v>
      </c>
      <c r="L2334" s="142" t="e">
        <v>#N/A</v>
      </c>
      <c r="M2334" s="142">
        <v>20210</v>
      </c>
      <c r="N2334" s="142" t="e">
        <v>#N/A</v>
      </c>
      <c r="O2334" s="144">
        <v>69873</v>
      </c>
      <c r="P2334" s="144">
        <v>11542</v>
      </c>
      <c r="Q2334" s="144">
        <v>11542</v>
      </c>
      <c r="R2334" s="144">
        <v>3990</v>
      </c>
      <c r="S2334" s="144">
        <v>3990</v>
      </c>
      <c r="T2334" s="143">
        <v>2</v>
      </c>
      <c r="U2334" s="145" t="s">
        <v>9</v>
      </c>
      <c r="V2334" s="145" t="s">
        <v>9</v>
      </c>
      <c r="W2334" s="145">
        <v>0</v>
      </c>
    </row>
    <row r="2335" spans="1:23">
      <c r="A2335" s="139">
        <v>8205202</v>
      </c>
      <c r="B2335" s="170"/>
      <c r="C2335" s="140"/>
      <c r="D2335" s="140"/>
      <c r="E2335" s="141" t="s">
        <v>2554</v>
      </c>
      <c r="F2335" s="142" t="s">
        <v>2554</v>
      </c>
      <c r="G2335" s="143">
        <v>50</v>
      </c>
      <c r="H2335" s="143">
        <v>2</v>
      </c>
      <c r="I2335" s="143" t="e">
        <v>#N/A</v>
      </c>
      <c r="J2335" s="143">
        <v>1</v>
      </c>
      <c r="K2335" s="142">
        <v>10214</v>
      </c>
      <c r="L2335" s="142" t="e">
        <v>#N/A</v>
      </c>
      <c r="M2335" s="142">
        <v>20226</v>
      </c>
      <c r="N2335" s="142" t="e">
        <v>#N/A</v>
      </c>
      <c r="O2335" s="144">
        <v>106112</v>
      </c>
      <c r="P2335" s="144">
        <v>11542</v>
      </c>
      <c r="Q2335" s="144">
        <v>11542</v>
      </c>
      <c r="R2335" s="144">
        <v>3990</v>
      </c>
      <c r="S2335" s="144">
        <v>3990</v>
      </c>
      <c r="T2335" s="143">
        <v>2</v>
      </c>
      <c r="U2335" s="145" t="s">
        <v>9</v>
      </c>
      <c r="V2335" s="145" t="s">
        <v>9</v>
      </c>
      <c r="W2335" s="145">
        <v>0</v>
      </c>
    </row>
    <row r="2336" spans="1:23">
      <c r="A2336" s="116">
        <v>8105203</v>
      </c>
      <c r="B2336" s="163"/>
      <c r="C2336" s="125"/>
      <c r="D2336" s="125"/>
      <c r="E2336" s="101" t="s">
        <v>2550</v>
      </c>
      <c r="F2336" s="124" t="s">
        <v>2550</v>
      </c>
      <c r="G2336" s="98">
        <v>50</v>
      </c>
      <c r="H2336" s="98">
        <v>2</v>
      </c>
      <c r="I2336" s="98" t="e">
        <v>#N/A</v>
      </c>
      <c r="J2336" s="98">
        <v>1</v>
      </c>
      <c r="K2336" s="124">
        <v>10210</v>
      </c>
      <c r="L2336" s="124" t="e">
        <v>#N/A</v>
      </c>
      <c r="M2336" s="124">
        <v>20225</v>
      </c>
      <c r="N2336" s="124" t="e">
        <v>#N/A</v>
      </c>
      <c r="O2336" s="126">
        <v>69873</v>
      </c>
      <c r="P2336" s="126">
        <v>11542</v>
      </c>
      <c r="Q2336" s="126">
        <v>11542</v>
      </c>
      <c r="R2336" s="126">
        <v>3990</v>
      </c>
      <c r="S2336" s="126">
        <v>3990</v>
      </c>
      <c r="T2336" s="98">
        <v>2</v>
      </c>
      <c r="U2336" s="127" t="s">
        <v>9</v>
      </c>
      <c r="V2336" s="127" t="s">
        <v>9</v>
      </c>
      <c r="W2336" s="127">
        <v>0</v>
      </c>
    </row>
    <row r="2337" spans="1:23">
      <c r="A2337" s="116">
        <v>8105204</v>
      </c>
      <c r="B2337" s="163"/>
      <c r="C2337" s="125"/>
      <c r="D2337" s="125"/>
      <c r="E2337" s="101" t="s">
        <v>2550</v>
      </c>
      <c r="F2337" s="124" t="s">
        <v>2550</v>
      </c>
      <c r="G2337" s="98">
        <v>50</v>
      </c>
      <c r="H2337" s="98">
        <v>2</v>
      </c>
      <c r="I2337" s="98" t="e">
        <v>#N/A</v>
      </c>
      <c r="J2337" s="98">
        <v>1</v>
      </c>
      <c r="K2337" s="124">
        <v>10225</v>
      </c>
      <c r="L2337" s="124" t="e">
        <v>#N/A</v>
      </c>
      <c r="M2337" s="124">
        <v>20207</v>
      </c>
      <c r="N2337" s="124" t="e">
        <v>#N/A</v>
      </c>
      <c r="O2337" s="126">
        <v>69873</v>
      </c>
      <c r="P2337" s="126">
        <v>11542</v>
      </c>
      <c r="Q2337" s="126">
        <v>11542</v>
      </c>
      <c r="R2337" s="126">
        <v>3990</v>
      </c>
      <c r="S2337" s="126">
        <v>3990</v>
      </c>
      <c r="T2337" s="98">
        <v>2</v>
      </c>
      <c r="U2337" s="127" t="s">
        <v>9</v>
      </c>
      <c r="V2337" s="127" t="s">
        <v>9</v>
      </c>
      <c r="W2337" s="127">
        <v>0</v>
      </c>
    </row>
    <row r="2338" spans="1:23">
      <c r="A2338" s="116">
        <v>8205205</v>
      </c>
      <c r="B2338" s="163"/>
      <c r="C2338" s="125"/>
      <c r="D2338" s="125"/>
      <c r="E2338" s="101" t="s">
        <v>2553</v>
      </c>
      <c r="F2338" s="124" t="s">
        <v>2553</v>
      </c>
      <c r="G2338" s="98">
        <v>50</v>
      </c>
      <c r="H2338" s="98">
        <v>2</v>
      </c>
      <c r="I2338" s="98" t="e">
        <v>#N/A</v>
      </c>
      <c r="J2338" s="98">
        <v>1</v>
      </c>
      <c r="K2338" s="124">
        <v>10213</v>
      </c>
      <c r="L2338" s="124" t="e">
        <v>#N/A</v>
      </c>
      <c r="M2338" s="124">
        <v>20202</v>
      </c>
      <c r="N2338" s="124" t="e">
        <v>#N/A</v>
      </c>
      <c r="O2338" s="126">
        <v>104314</v>
      </c>
      <c r="P2338" s="126">
        <v>11542</v>
      </c>
      <c r="Q2338" s="126">
        <v>11542</v>
      </c>
      <c r="R2338" s="126">
        <v>3990</v>
      </c>
      <c r="S2338" s="126">
        <v>3990</v>
      </c>
      <c r="T2338" s="98">
        <v>2</v>
      </c>
      <c r="U2338" s="127" t="s">
        <v>9</v>
      </c>
      <c r="V2338" s="127" t="s">
        <v>9</v>
      </c>
      <c r="W2338" s="127">
        <v>0</v>
      </c>
    </row>
    <row r="2339" spans="1:23">
      <c r="A2339" s="116">
        <v>8105206</v>
      </c>
      <c r="B2339" s="163"/>
      <c r="C2339" s="125"/>
      <c r="D2339" s="125"/>
      <c r="E2339" s="101" t="s">
        <v>2550</v>
      </c>
      <c r="F2339" s="124" t="s">
        <v>2550</v>
      </c>
      <c r="G2339" s="98">
        <v>50</v>
      </c>
      <c r="H2339" s="98">
        <v>2</v>
      </c>
      <c r="I2339" s="98" t="e">
        <v>#N/A</v>
      </c>
      <c r="J2339" s="98">
        <v>1</v>
      </c>
      <c r="K2339" s="124">
        <v>10213</v>
      </c>
      <c r="L2339" s="124" t="e">
        <v>#N/A</v>
      </c>
      <c r="M2339" s="124">
        <v>20205</v>
      </c>
      <c r="N2339" s="124" t="e">
        <v>#N/A</v>
      </c>
      <c r="O2339" s="126">
        <v>69873</v>
      </c>
      <c r="P2339" s="126">
        <v>11542</v>
      </c>
      <c r="Q2339" s="126">
        <v>11542</v>
      </c>
      <c r="R2339" s="126">
        <v>3990</v>
      </c>
      <c r="S2339" s="126">
        <v>3990</v>
      </c>
      <c r="T2339" s="98">
        <v>2</v>
      </c>
      <c r="U2339" s="127" t="s">
        <v>9</v>
      </c>
      <c r="V2339" s="127" t="s">
        <v>9</v>
      </c>
      <c r="W2339" s="127">
        <v>0</v>
      </c>
    </row>
    <row r="2340" spans="1:23">
      <c r="A2340" s="116">
        <v>8105301</v>
      </c>
      <c r="B2340" s="163"/>
      <c r="C2340" s="125"/>
      <c r="D2340" s="125"/>
      <c r="E2340" s="101" t="s">
        <v>2550</v>
      </c>
      <c r="F2340" s="124" t="s">
        <v>2550</v>
      </c>
      <c r="G2340" s="98">
        <v>50</v>
      </c>
      <c r="H2340" s="98">
        <v>2</v>
      </c>
      <c r="I2340" s="98" t="e">
        <v>#N/A</v>
      </c>
      <c r="J2340" s="98">
        <v>1</v>
      </c>
      <c r="K2340" s="124">
        <v>10229</v>
      </c>
      <c r="L2340" s="124" t="e">
        <v>#N/A</v>
      </c>
      <c r="M2340" s="124">
        <v>20215</v>
      </c>
      <c r="N2340" s="124" t="e">
        <v>#N/A</v>
      </c>
      <c r="O2340" s="126">
        <v>73372</v>
      </c>
      <c r="P2340" s="126">
        <v>12119</v>
      </c>
      <c r="Q2340" s="126">
        <v>12119</v>
      </c>
      <c r="R2340" s="126">
        <v>4389</v>
      </c>
      <c r="S2340" s="126">
        <v>4389</v>
      </c>
      <c r="T2340" s="98">
        <v>2</v>
      </c>
      <c r="U2340" s="127" t="s">
        <v>9</v>
      </c>
      <c r="V2340" s="127" t="s">
        <v>9</v>
      </c>
      <c r="W2340" s="127">
        <v>0</v>
      </c>
    </row>
    <row r="2341" spans="1:23">
      <c r="A2341" s="116">
        <v>8205302</v>
      </c>
      <c r="B2341" s="163"/>
      <c r="C2341" s="125"/>
      <c r="D2341" s="125"/>
      <c r="E2341" s="101" t="s">
        <v>26</v>
      </c>
      <c r="F2341" s="124" t="s">
        <v>26</v>
      </c>
      <c r="G2341" s="98">
        <v>50</v>
      </c>
      <c r="H2341" s="98">
        <v>2</v>
      </c>
      <c r="I2341" s="98" t="e">
        <v>#N/A</v>
      </c>
      <c r="J2341" s="98">
        <v>1</v>
      </c>
      <c r="K2341" s="124">
        <v>10228</v>
      </c>
      <c r="L2341" s="124" t="e">
        <v>#N/A</v>
      </c>
      <c r="M2341" s="124">
        <v>20203</v>
      </c>
      <c r="N2341" s="124" t="e">
        <v>#N/A</v>
      </c>
      <c r="O2341" s="126">
        <v>124870</v>
      </c>
      <c r="P2341" s="126">
        <v>12119</v>
      </c>
      <c r="Q2341" s="126">
        <v>12119</v>
      </c>
      <c r="R2341" s="126">
        <v>4389</v>
      </c>
      <c r="S2341" s="126">
        <v>4389</v>
      </c>
      <c r="T2341" s="98">
        <v>2</v>
      </c>
      <c r="U2341" s="127" t="s">
        <v>9</v>
      </c>
      <c r="V2341" s="127" t="s">
        <v>9</v>
      </c>
      <c r="W2341" s="127">
        <v>0</v>
      </c>
    </row>
    <row r="2342" spans="1:23">
      <c r="A2342" s="139">
        <v>8105303</v>
      </c>
      <c r="B2342" s="170"/>
      <c r="C2342" s="140"/>
      <c r="D2342" s="140"/>
      <c r="E2342" s="141" t="s">
        <v>2550</v>
      </c>
      <c r="F2342" s="142" t="s">
        <v>2550</v>
      </c>
      <c r="G2342" s="143">
        <v>50</v>
      </c>
      <c r="H2342" s="143">
        <v>2</v>
      </c>
      <c r="I2342" s="143" t="e">
        <v>#N/A</v>
      </c>
      <c r="J2342" s="143">
        <v>1</v>
      </c>
      <c r="K2342" s="142">
        <v>10201</v>
      </c>
      <c r="L2342" s="142" t="e">
        <v>#N/A</v>
      </c>
      <c r="M2342" s="142">
        <v>20212</v>
      </c>
      <c r="N2342" s="142" t="e">
        <v>#N/A</v>
      </c>
      <c r="O2342" s="144">
        <v>73372</v>
      </c>
      <c r="P2342" s="144">
        <v>12119</v>
      </c>
      <c r="Q2342" s="144">
        <v>12119</v>
      </c>
      <c r="R2342" s="144">
        <v>4389</v>
      </c>
      <c r="S2342" s="144">
        <v>4389</v>
      </c>
      <c r="T2342" s="143">
        <v>2</v>
      </c>
      <c r="U2342" s="145" t="s">
        <v>9</v>
      </c>
      <c r="V2342" s="145" t="s">
        <v>9</v>
      </c>
      <c r="W2342" s="145">
        <v>0</v>
      </c>
    </row>
    <row r="2343" spans="1:23">
      <c r="A2343" s="139">
        <v>8105304</v>
      </c>
      <c r="B2343" s="170"/>
      <c r="C2343" s="140"/>
      <c r="D2343" s="140"/>
      <c r="E2343" s="141" t="s">
        <v>2550</v>
      </c>
      <c r="F2343" s="142" t="s">
        <v>2550</v>
      </c>
      <c r="G2343" s="143">
        <v>50</v>
      </c>
      <c r="H2343" s="143">
        <v>2</v>
      </c>
      <c r="I2343" s="143" t="e">
        <v>#N/A</v>
      </c>
      <c r="J2343" s="143">
        <v>1</v>
      </c>
      <c r="K2343" s="142">
        <v>10227</v>
      </c>
      <c r="L2343" s="142" t="e">
        <v>#N/A</v>
      </c>
      <c r="M2343" s="142">
        <v>20223</v>
      </c>
      <c r="N2343" s="142" t="e">
        <v>#N/A</v>
      </c>
      <c r="O2343" s="144">
        <v>73372</v>
      </c>
      <c r="P2343" s="144">
        <v>12119</v>
      </c>
      <c r="Q2343" s="144">
        <v>12119</v>
      </c>
      <c r="R2343" s="144">
        <v>4389</v>
      </c>
      <c r="S2343" s="144">
        <v>4389</v>
      </c>
      <c r="T2343" s="143">
        <v>2</v>
      </c>
      <c r="U2343" s="145" t="s">
        <v>9</v>
      </c>
      <c r="V2343" s="145" t="s">
        <v>9</v>
      </c>
      <c r="W2343" s="145">
        <v>0</v>
      </c>
    </row>
    <row r="2344" spans="1:23">
      <c r="A2344" s="139">
        <v>8205305</v>
      </c>
      <c r="B2344" s="170"/>
      <c r="C2344" s="140"/>
      <c r="D2344" s="140"/>
      <c r="E2344" s="141" t="s">
        <v>27</v>
      </c>
      <c r="F2344" s="142" t="s">
        <v>27</v>
      </c>
      <c r="G2344" s="143">
        <v>50</v>
      </c>
      <c r="H2344" s="143">
        <v>2</v>
      </c>
      <c r="I2344" s="143" t="e">
        <v>#N/A</v>
      </c>
      <c r="J2344" s="143">
        <v>1</v>
      </c>
      <c r="K2344" s="142">
        <v>10210</v>
      </c>
      <c r="L2344" s="142" t="e">
        <v>#N/A</v>
      </c>
      <c r="M2344" s="142">
        <v>20206</v>
      </c>
      <c r="N2344" s="142" t="e">
        <v>#N/A</v>
      </c>
      <c r="O2344" s="144">
        <v>116225</v>
      </c>
      <c r="P2344" s="144">
        <v>12119</v>
      </c>
      <c r="Q2344" s="144">
        <v>12119</v>
      </c>
      <c r="R2344" s="144">
        <v>4389</v>
      </c>
      <c r="S2344" s="144">
        <v>4389</v>
      </c>
      <c r="T2344" s="143">
        <v>2</v>
      </c>
      <c r="U2344" s="145" t="s">
        <v>9</v>
      </c>
      <c r="V2344" s="145" t="s">
        <v>9</v>
      </c>
      <c r="W2344" s="145">
        <v>0</v>
      </c>
    </row>
    <row r="2345" spans="1:23">
      <c r="A2345" s="139">
        <v>8105306</v>
      </c>
      <c r="B2345" s="170"/>
      <c r="C2345" s="140"/>
      <c r="D2345" s="140"/>
      <c r="E2345" s="141" t="s">
        <v>2550</v>
      </c>
      <c r="F2345" s="142" t="s">
        <v>2550</v>
      </c>
      <c r="G2345" s="143">
        <v>50</v>
      </c>
      <c r="H2345" s="143">
        <v>2</v>
      </c>
      <c r="I2345" s="143" t="e">
        <v>#N/A</v>
      </c>
      <c r="J2345" s="143">
        <v>1</v>
      </c>
      <c r="K2345" s="142">
        <v>10215</v>
      </c>
      <c r="L2345" s="142" t="e">
        <v>#N/A</v>
      </c>
      <c r="M2345" s="142">
        <v>20205</v>
      </c>
      <c r="N2345" s="142" t="e">
        <v>#N/A</v>
      </c>
      <c r="O2345" s="144">
        <v>73372</v>
      </c>
      <c r="P2345" s="144">
        <v>12119</v>
      </c>
      <c r="Q2345" s="144">
        <v>12119</v>
      </c>
      <c r="R2345" s="144">
        <v>4389</v>
      </c>
      <c r="S2345" s="144">
        <v>4389</v>
      </c>
      <c r="T2345" s="143">
        <v>2</v>
      </c>
      <c r="U2345" s="145" t="s">
        <v>9</v>
      </c>
      <c r="V2345" s="145" t="s">
        <v>9</v>
      </c>
      <c r="W2345" s="145">
        <v>0</v>
      </c>
    </row>
    <row r="2346" spans="1:23">
      <c r="A2346" s="139">
        <v>8105401</v>
      </c>
      <c r="B2346" s="170"/>
      <c r="C2346" s="140"/>
      <c r="D2346" s="140"/>
      <c r="E2346" s="141" t="s">
        <v>2550</v>
      </c>
      <c r="F2346" s="142" t="s">
        <v>2550</v>
      </c>
      <c r="G2346" s="143">
        <v>50</v>
      </c>
      <c r="H2346" s="143">
        <v>2</v>
      </c>
      <c r="I2346" s="143" t="e">
        <v>#N/A</v>
      </c>
      <c r="J2346" s="143">
        <v>1</v>
      </c>
      <c r="K2346" s="142">
        <v>10212</v>
      </c>
      <c r="L2346" s="142" t="e">
        <v>#N/A</v>
      </c>
      <c r="M2346" s="142">
        <v>20213</v>
      </c>
      <c r="N2346" s="142" t="e">
        <v>#N/A</v>
      </c>
      <c r="O2346" s="144">
        <v>76871</v>
      </c>
      <c r="P2346" s="144">
        <v>12725</v>
      </c>
      <c r="Q2346" s="144">
        <v>12725</v>
      </c>
      <c r="R2346" s="144">
        <v>4828</v>
      </c>
      <c r="S2346" s="144">
        <v>4828</v>
      </c>
      <c r="T2346" s="143">
        <v>2</v>
      </c>
      <c r="U2346" s="145" t="s">
        <v>9</v>
      </c>
      <c r="V2346" s="145" t="s">
        <v>9</v>
      </c>
      <c r="W2346" s="145">
        <v>0</v>
      </c>
    </row>
    <row r="2347" spans="1:23">
      <c r="A2347" s="139">
        <v>8105402</v>
      </c>
      <c r="B2347" s="170"/>
      <c r="C2347" s="140"/>
      <c r="D2347" s="140"/>
      <c r="E2347" s="141" t="s">
        <v>2550</v>
      </c>
      <c r="F2347" s="142" t="s">
        <v>2550</v>
      </c>
      <c r="G2347" s="143">
        <v>50</v>
      </c>
      <c r="H2347" s="143">
        <v>2</v>
      </c>
      <c r="I2347" s="143" t="e">
        <v>#N/A</v>
      </c>
      <c r="J2347" s="143">
        <v>1</v>
      </c>
      <c r="K2347" s="142">
        <v>10203</v>
      </c>
      <c r="L2347" s="142" t="e">
        <v>#N/A</v>
      </c>
      <c r="M2347" s="142">
        <v>20226</v>
      </c>
      <c r="N2347" s="142" t="e">
        <v>#N/A</v>
      </c>
      <c r="O2347" s="144">
        <v>76871</v>
      </c>
      <c r="P2347" s="144">
        <v>12725</v>
      </c>
      <c r="Q2347" s="144">
        <v>12725</v>
      </c>
      <c r="R2347" s="144">
        <v>4828</v>
      </c>
      <c r="S2347" s="144">
        <v>4828</v>
      </c>
      <c r="T2347" s="143">
        <v>2</v>
      </c>
      <c r="U2347" s="145" t="s">
        <v>9</v>
      </c>
      <c r="V2347" s="145" t="s">
        <v>9</v>
      </c>
      <c r="W2347" s="145">
        <v>0</v>
      </c>
    </row>
    <row r="2348" spans="1:23">
      <c r="A2348" s="116">
        <v>8105403</v>
      </c>
      <c r="B2348" s="163"/>
      <c r="C2348" s="125"/>
      <c r="D2348" s="125"/>
      <c r="E2348" s="101" t="s">
        <v>2550</v>
      </c>
      <c r="F2348" s="124" t="s">
        <v>2550</v>
      </c>
      <c r="G2348" s="98">
        <v>50</v>
      </c>
      <c r="H2348" s="98">
        <v>2</v>
      </c>
      <c r="I2348" s="98" t="e">
        <v>#N/A</v>
      </c>
      <c r="J2348" s="98">
        <v>1</v>
      </c>
      <c r="K2348" s="124">
        <v>10228</v>
      </c>
      <c r="L2348" s="124" t="e">
        <v>#N/A</v>
      </c>
      <c r="M2348" s="124">
        <v>20228</v>
      </c>
      <c r="N2348" s="124" t="e">
        <v>#N/A</v>
      </c>
      <c r="O2348" s="126">
        <v>76871</v>
      </c>
      <c r="P2348" s="126">
        <v>12725</v>
      </c>
      <c r="Q2348" s="126">
        <v>12725</v>
      </c>
      <c r="R2348" s="126">
        <v>4828</v>
      </c>
      <c r="S2348" s="126">
        <v>4828</v>
      </c>
      <c r="T2348" s="98">
        <v>2</v>
      </c>
      <c r="U2348" s="127" t="s">
        <v>9</v>
      </c>
      <c r="V2348" s="127" t="s">
        <v>9</v>
      </c>
      <c r="W2348" s="127">
        <v>0</v>
      </c>
    </row>
    <row r="2349" spans="1:23">
      <c r="A2349" s="116">
        <v>8205404</v>
      </c>
      <c r="B2349" s="163"/>
      <c r="C2349" s="125"/>
      <c r="D2349" s="125"/>
      <c r="E2349" s="101" t="s">
        <v>631</v>
      </c>
      <c r="F2349" s="124" t="s">
        <v>631</v>
      </c>
      <c r="G2349" s="98">
        <v>50</v>
      </c>
      <c r="H2349" s="98">
        <v>2</v>
      </c>
      <c r="I2349" s="98">
        <v>11415</v>
      </c>
      <c r="J2349" s="98">
        <v>1</v>
      </c>
      <c r="K2349" s="124">
        <v>1141501</v>
      </c>
      <c r="L2349" s="124" t="e">
        <v>#N/A</v>
      </c>
      <c r="M2349" s="124">
        <v>1141502</v>
      </c>
      <c r="N2349" s="124" t="e">
        <v>#N/A</v>
      </c>
      <c r="O2349" s="126">
        <v>133157</v>
      </c>
      <c r="P2349" s="126">
        <v>12725</v>
      </c>
      <c r="Q2349" s="126">
        <v>12725</v>
      </c>
      <c r="R2349" s="126">
        <v>4828</v>
      </c>
      <c r="S2349" s="126">
        <v>4828</v>
      </c>
      <c r="T2349" s="98">
        <v>2</v>
      </c>
      <c r="U2349" s="127" t="s">
        <v>9</v>
      </c>
      <c r="V2349" s="127" t="s">
        <v>9</v>
      </c>
      <c r="W2349" s="127">
        <v>0</v>
      </c>
    </row>
    <row r="2350" spans="1:23">
      <c r="A2350" s="116">
        <v>8205405</v>
      </c>
      <c r="B2350" s="163"/>
      <c r="C2350" s="125"/>
      <c r="D2350" s="125"/>
      <c r="E2350" s="101" t="s">
        <v>630</v>
      </c>
      <c r="F2350" s="124" t="s">
        <v>630</v>
      </c>
      <c r="G2350" s="98">
        <v>50</v>
      </c>
      <c r="H2350" s="98">
        <v>2</v>
      </c>
      <c r="I2350" s="98">
        <v>11413</v>
      </c>
      <c r="J2350" s="98">
        <v>1</v>
      </c>
      <c r="K2350" s="124">
        <v>1141301</v>
      </c>
      <c r="L2350" s="124" t="e">
        <v>#N/A</v>
      </c>
      <c r="M2350" s="124">
        <v>1141302</v>
      </c>
      <c r="N2350" s="124" t="e">
        <v>#N/A</v>
      </c>
      <c r="O2350" s="126">
        <v>129935</v>
      </c>
      <c r="P2350" s="126">
        <v>12725</v>
      </c>
      <c r="Q2350" s="126">
        <v>12725</v>
      </c>
      <c r="R2350" s="126">
        <v>4828</v>
      </c>
      <c r="S2350" s="126">
        <v>4828</v>
      </c>
      <c r="T2350" s="98">
        <v>2</v>
      </c>
      <c r="U2350" s="127" t="s">
        <v>9</v>
      </c>
      <c r="V2350" s="127" t="s">
        <v>9</v>
      </c>
      <c r="W2350" s="127">
        <v>0</v>
      </c>
    </row>
    <row r="2351" spans="1:23">
      <c r="A2351" s="116">
        <v>8205406</v>
      </c>
      <c r="B2351" s="163"/>
      <c r="C2351" s="125"/>
      <c r="D2351" s="125"/>
      <c r="E2351" s="101" t="s">
        <v>625</v>
      </c>
      <c r="F2351" s="124" t="s">
        <v>625</v>
      </c>
      <c r="G2351" s="98">
        <v>50</v>
      </c>
      <c r="H2351" s="98">
        <v>2</v>
      </c>
      <c r="I2351" s="98">
        <v>11505</v>
      </c>
      <c r="J2351" s="98">
        <v>1</v>
      </c>
      <c r="K2351" s="124">
        <v>1150501</v>
      </c>
      <c r="L2351" s="124" t="e">
        <v>#N/A</v>
      </c>
      <c r="M2351" s="124">
        <v>1150502</v>
      </c>
      <c r="N2351" s="124" t="e">
        <v>#N/A</v>
      </c>
      <c r="O2351" s="126">
        <v>133157</v>
      </c>
      <c r="P2351" s="126">
        <v>12725</v>
      </c>
      <c r="Q2351" s="126">
        <v>12725</v>
      </c>
      <c r="R2351" s="126">
        <v>4828</v>
      </c>
      <c r="S2351" s="126">
        <v>4828</v>
      </c>
      <c r="T2351" s="98">
        <v>2</v>
      </c>
      <c r="U2351" s="127" t="s">
        <v>9</v>
      </c>
      <c r="V2351" s="127" t="s">
        <v>9</v>
      </c>
      <c r="W2351" s="127">
        <v>0</v>
      </c>
    </row>
    <row r="2352" spans="1:23">
      <c r="A2352" s="116">
        <v>8205501</v>
      </c>
      <c r="B2352" s="163"/>
      <c r="C2352" s="125"/>
      <c r="D2352" s="125"/>
      <c r="E2352" s="101" t="s">
        <v>52</v>
      </c>
      <c r="F2352" s="124" t="s">
        <v>52</v>
      </c>
      <c r="G2352" s="98">
        <v>50</v>
      </c>
      <c r="H2352" s="98">
        <v>2</v>
      </c>
      <c r="I2352" s="98">
        <v>11409</v>
      </c>
      <c r="J2352" s="98">
        <v>1</v>
      </c>
      <c r="K2352" s="124">
        <v>1140901</v>
      </c>
      <c r="L2352" s="124" t="e">
        <v>#N/A</v>
      </c>
      <c r="M2352" s="124">
        <v>1140902</v>
      </c>
      <c r="N2352" s="124" t="e">
        <v>#N/A</v>
      </c>
      <c r="O2352" s="126">
        <v>160416</v>
      </c>
      <c r="P2352" s="126">
        <v>13361</v>
      </c>
      <c r="Q2352" s="126">
        <v>13361</v>
      </c>
      <c r="R2352" s="126">
        <v>5311</v>
      </c>
      <c r="S2352" s="126">
        <v>5311</v>
      </c>
      <c r="T2352" s="98">
        <v>2</v>
      </c>
      <c r="U2352" s="127" t="s">
        <v>9</v>
      </c>
      <c r="V2352" s="127" t="s">
        <v>9</v>
      </c>
      <c r="W2352" s="127">
        <v>0</v>
      </c>
    </row>
    <row r="2353" spans="1:23">
      <c r="A2353" s="116">
        <v>8205502</v>
      </c>
      <c r="B2353" s="163"/>
      <c r="C2353" s="125"/>
      <c r="D2353" s="125"/>
      <c r="E2353" s="101" t="s">
        <v>621</v>
      </c>
      <c r="F2353" s="124" t="s">
        <v>621</v>
      </c>
      <c r="G2353" s="98">
        <v>50</v>
      </c>
      <c r="H2353" s="98">
        <v>2</v>
      </c>
      <c r="I2353" s="98">
        <v>11501</v>
      </c>
      <c r="J2353" s="98">
        <v>1</v>
      </c>
      <c r="K2353" s="124">
        <v>1150101</v>
      </c>
      <c r="L2353" s="124" t="e">
        <v>#N/A</v>
      </c>
      <c r="M2353" s="124">
        <v>1150102</v>
      </c>
      <c r="N2353" s="124" t="e">
        <v>#N/A</v>
      </c>
      <c r="O2353" s="126">
        <v>121125</v>
      </c>
      <c r="P2353" s="126">
        <v>13361</v>
      </c>
      <c r="Q2353" s="126">
        <v>13361</v>
      </c>
      <c r="R2353" s="126">
        <v>5311</v>
      </c>
      <c r="S2353" s="126">
        <v>5311</v>
      </c>
      <c r="T2353" s="98">
        <v>2</v>
      </c>
      <c r="U2353" s="127" t="s">
        <v>9</v>
      </c>
      <c r="V2353" s="127" t="s">
        <v>9</v>
      </c>
      <c r="W2353" s="127">
        <v>0</v>
      </c>
    </row>
    <row r="2354" spans="1:23">
      <c r="A2354" s="139">
        <v>8205503</v>
      </c>
      <c r="B2354" s="170"/>
      <c r="C2354" s="140"/>
      <c r="D2354" s="140"/>
      <c r="E2354" s="141" t="s">
        <v>628</v>
      </c>
      <c r="F2354" s="142" t="s">
        <v>628</v>
      </c>
      <c r="G2354" s="143">
        <v>50</v>
      </c>
      <c r="H2354" s="143">
        <v>2</v>
      </c>
      <c r="I2354" s="143">
        <v>11410</v>
      </c>
      <c r="J2354" s="143">
        <v>1</v>
      </c>
      <c r="K2354" s="142">
        <v>1141001</v>
      </c>
      <c r="L2354" s="142" t="e">
        <v>#N/A</v>
      </c>
      <c r="M2354" s="142">
        <v>1141002</v>
      </c>
      <c r="N2354" s="142" t="e">
        <v>#N/A</v>
      </c>
      <c r="O2354" s="144">
        <v>121125</v>
      </c>
      <c r="P2354" s="144">
        <v>13361</v>
      </c>
      <c r="Q2354" s="144">
        <v>13361</v>
      </c>
      <c r="R2354" s="144">
        <v>5311</v>
      </c>
      <c r="S2354" s="144">
        <v>5311</v>
      </c>
      <c r="T2354" s="143">
        <v>2</v>
      </c>
      <c r="U2354" s="145" t="s">
        <v>9</v>
      </c>
      <c r="V2354" s="145" t="s">
        <v>9</v>
      </c>
      <c r="W2354" s="145">
        <v>0</v>
      </c>
    </row>
    <row r="2355" spans="1:23">
      <c r="A2355" s="139">
        <v>8205504</v>
      </c>
      <c r="B2355" s="170"/>
      <c r="C2355" s="140"/>
      <c r="D2355" s="140"/>
      <c r="E2355" s="141" t="s">
        <v>12</v>
      </c>
      <c r="F2355" s="142" t="s">
        <v>12</v>
      </c>
      <c r="G2355" s="143">
        <v>50</v>
      </c>
      <c r="H2355" s="143">
        <v>2</v>
      </c>
      <c r="I2355" s="143">
        <v>11414</v>
      </c>
      <c r="J2355" s="143">
        <v>1</v>
      </c>
      <c r="K2355" s="142">
        <v>1141401</v>
      </c>
      <c r="L2355" s="142" t="e">
        <v>#N/A</v>
      </c>
      <c r="M2355" s="142">
        <v>1141402</v>
      </c>
      <c r="N2355" s="142" t="e">
        <v>#N/A</v>
      </c>
      <c r="O2355" s="144">
        <v>124662</v>
      </c>
      <c r="P2355" s="144">
        <v>13361</v>
      </c>
      <c r="Q2355" s="144">
        <v>13361</v>
      </c>
      <c r="R2355" s="144">
        <v>5311</v>
      </c>
      <c r="S2355" s="144">
        <v>5311</v>
      </c>
      <c r="T2355" s="143">
        <v>2</v>
      </c>
      <c r="U2355" s="145" t="s">
        <v>9</v>
      </c>
      <c r="V2355" s="145" t="s">
        <v>9</v>
      </c>
      <c r="W2355" s="145">
        <v>0</v>
      </c>
    </row>
    <row r="2356" spans="1:23">
      <c r="A2356" s="139">
        <v>8205505</v>
      </c>
      <c r="B2356" s="170"/>
      <c r="C2356" s="140"/>
      <c r="D2356" s="140"/>
      <c r="E2356" s="141" t="s">
        <v>627</v>
      </c>
      <c r="F2356" s="142" t="s">
        <v>627</v>
      </c>
      <c r="G2356" s="143">
        <v>50</v>
      </c>
      <c r="H2356" s="143">
        <v>2</v>
      </c>
      <c r="I2356" s="143">
        <v>11507</v>
      </c>
      <c r="J2356" s="143">
        <v>1</v>
      </c>
      <c r="K2356" s="142">
        <v>1150701</v>
      </c>
      <c r="L2356" s="142" t="e">
        <v>#N/A</v>
      </c>
      <c r="M2356" s="142">
        <v>1150702</v>
      </c>
      <c r="N2356" s="142" t="e">
        <v>#N/A</v>
      </c>
      <c r="O2356" s="144">
        <v>145934</v>
      </c>
      <c r="P2356" s="144">
        <v>13361</v>
      </c>
      <c r="Q2356" s="144">
        <v>13361</v>
      </c>
      <c r="R2356" s="144">
        <v>5311</v>
      </c>
      <c r="S2356" s="144">
        <v>5311</v>
      </c>
      <c r="T2356" s="143">
        <v>2</v>
      </c>
      <c r="U2356" s="145" t="s">
        <v>9</v>
      </c>
      <c r="V2356" s="145" t="s">
        <v>9</v>
      </c>
      <c r="W2356" s="145">
        <v>0</v>
      </c>
    </row>
    <row r="2357" spans="1:23">
      <c r="A2357" s="139">
        <v>8205506</v>
      </c>
      <c r="B2357" s="170"/>
      <c r="C2357" s="140"/>
      <c r="D2357" s="140"/>
      <c r="E2357" s="141" t="s">
        <v>622</v>
      </c>
      <c r="F2357" s="142" t="s">
        <v>622</v>
      </c>
      <c r="G2357" s="143">
        <v>50</v>
      </c>
      <c r="H2357" s="143">
        <v>2</v>
      </c>
      <c r="I2357" s="143">
        <v>11502</v>
      </c>
      <c r="J2357" s="143">
        <v>1</v>
      </c>
      <c r="K2357" s="142">
        <v>1150201</v>
      </c>
      <c r="L2357" s="142" t="e">
        <v>#N/A</v>
      </c>
      <c r="M2357" s="142">
        <v>1150202</v>
      </c>
      <c r="N2357" s="142" t="e">
        <v>#N/A</v>
      </c>
      <c r="O2357" s="144">
        <v>130851</v>
      </c>
      <c r="P2357" s="144">
        <v>13361</v>
      </c>
      <c r="Q2357" s="144">
        <v>13361</v>
      </c>
      <c r="R2357" s="144">
        <v>5311</v>
      </c>
      <c r="S2357" s="144">
        <v>5311</v>
      </c>
      <c r="T2357" s="143">
        <v>2</v>
      </c>
      <c r="U2357" s="145" t="s">
        <v>9</v>
      </c>
      <c r="V2357" s="145" t="s">
        <v>9</v>
      </c>
      <c r="W2357" s="145">
        <v>0</v>
      </c>
    </row>
    <row r="2358" spans="1:23">
      <c r="A2358" s="139">
        <v>8105601</v>
      </c>
      <c r="B2358" s="170"/>
      <c r="C2358" s="140"/>
      <c r="D2358" s="140"/>
      <c r="E2358" s="141" t="s">
        <v>2550</v>
      </c>
      <c r="F2358" s="142" t="s">
        <v>2550</v>
      </c>
      <c r="G2358" s="143">
        <v>50</v>
      </c>
      <c r="H2358" s="143">
        <v>2</v>
      </c>
      <c r="I2358" s="143" t="e">
        <v>#N/A</v>
      </c>
      <c r="J2358" s="143">
        <v>1</v>
      </c>
      <c r="K2358" s="142">
        <v>10219</v>
      </c>
      <c r="L2358" s="142" t="e">
        <v>#N/A</v>
      </c>
      <c r="M2358" s="142">
        <v>20217</v>
      </c>
      <c r="N2358" s="142" t="e">
        <v>#N/A</v>
      </c>
      <c r="O2358" s="144">
        <v>84750</v>
      </c>
      <c r="P2358" s="144">
        <v>14029</v>
      </c>
      <c r="Q2358" s="144">
        <v>14029</v>
      </c>
      <c r="R2358" s="144">
        <v>5577</v>
      </c>
      <c r="S2358" s="144">
        <v>5577</v>
      </c>
      <c r="T2358" s="143">
        <v>2</v>
      </c>
      <c r="U2358" s="145" t="s">
        <v>9</v>
      </c>
      <c r="V2358" s="145" t="s">
        <v>9</v>
      </c>
      <c r="W2358" s="145">
        <v>0</v>
      </c>
    </row>
    <row r="2359" spans="1:23">
      <c r="A2359" s="139">
        <v>8105602</v>
      </c>
      <c r="B2359" s="170"/>
      <c r="C2359" s="140"/>
      <c r="D2359" s="140"/>
      <c r="E2359" s="141" t="s">
        <v>2550</v>
      </c>
      <c r="F2359" s="142" t="s">
        <v>2550</v>
      </c>
      <c r="G2359" s="143">
        <v>50</v>
      </c>
      <c r="H2359" s="143">
        <v>2</v>
      </c>
      <c r="I2359" s="143" t="e">
        <v>#N/A</v>
      </c>
      <c r="J2359" s="143">
        <v>1</v>
      </c>
      <c r="K2359" s="142">
        <v>10211</v>
      </c>
      <c r="L2359" s="142" t="e">
        <v>#N/A</v>
      </c>
      <c r="M2359" s="142">
        <v>20218</v>
      </c>
      <c r="N2359" s="142" t="e">
        <v>#N/A</v>
      </c>
      <c r="O2359" s="144">
        <v>84750</v>
      </c>
      <c r="P2359" s="144">
        <v>14029</v>
      </c>
      <c r="Q2359" s="144">
        <v>14029</v>
      </c>
      <c r="R2359" s="144">
        <v>5577</v>
      </c>
      <c r="S2359" s="144">
        <v>5577</v>
      </c>
      <c r="T2359" s="143">
        <v>2</v>
      </c>
      <c r="U2359" s="145" t="s">
        <v>9</v>
      </c>
      <c r="V2359" s="145" t="s">
        <v>9</v>
      </c>
      <c r="W2359" s="145">
        <v>0</v>
      </c>
    </row>
    <row r="2360" spans="1:23">
      <c r="A2360" s="116">
        <v>8105603</v>
      </c>
      <c r="B2360" s="163"/>
      <c r="C2360" s="125"/>
      <c r="D2360" s="125"/>
      <c r="E2360" s="101" t="s">
        <v>2550</v>
      </c>
      <c r="F2360" s="124" t="s">
        <v>2550</v>
      </c>
      <c r="G2360" s="98">
        <v>50</v>
      </c>
      <c r="H2360" s="98">
        <v>2</v>
      </c>
      <c r="I2360" s="98" t="e">
        <v>#N/A</v>
      </c>
      <c r="J2360" s="98">
        <v>1</v>
      </c>
      <c r="K2360" s="124">
        <v>10228</v>
      </c>
      <c r="L2360" s="124" t="e">
        <v>#N/A</v>
      </c>
      <c r="M2360" s="124">
        <v>20203</v>
      </c>
      <c r="N2360" s="124" t="e">
        <v>#N/A</v>
      </c>
      <c r="O2360" s="126">
        <v>84750</v>
      </c>
      <c r="P2360" s="126">
        <v>14029</v>
      </c>
      <c r="Q2360" s="126">
        <v>14029</v>
      </c>
      <c r="R2360" s="126">
        <v>5577</v>
      </c>
      <c r="S2360" s="126">
        <v>5577</v>
      </c>
      <c r="T2360" s="98">
        <v>2</v>
      </c>
      <c r="U2360" s="127" t="s">
        <v>9</v>
      </c>
      <c r="V2360" s="127" t="s">
        <v>9</v>
      </c>
      <c r="W2360" s="127">
        <v>0</v>
      </c>
    </row>
    <row r="2361" spans="1:23">
      <c r="A2361" s="116">
        <v>8205604</v>
      </c>
      <c r="B2361" s="163"/>
      <c r="C2361" s="125"/>
      <c r="D2361" s="125"/>
      <c r="E2361" s="101" t="s">
        <v>593</v>
      </c>
      <c r="F2361" s="124" t="s">
        <v>593</v>
      </c>
      <c r="G2361" s="98">
        <v>50</v>
      </c>
      <c r="H2361" s="98">
        <v>2</v>
      </c>
      <c r="I2361" s="98">
        <v>12318</v>
      </c>
      <c r="J2361" s="98">
        <v>1</v>
      </c>
      <c r="K2361" s="124">
        <v>10206</v>
      </c>
      <c r="L2361" s="124" t="e">
        <v>#N/A</v>
      </c>
      <c r="M2361" s="124">
        <v>20230</v>
      </c>
      <c r="N2361" s="124" t="e">
        <v>#N/A</v>
      </c>
      <c r="O2361" s="126">
        <v>84750</v>
      </c>
      <c r="P2361" s="126">
        <v>14029</v>
      </c>
      <c r="Q2361" s="126">
        <v>14029</v>
      </c>
      <c r="R2361" s="126">
        <v>5577</v>
      </c>
      <c r="S2361" s="126">
        <v>5577</v>
      </c>
      <c r="T2361" s="98">
        <v>2</v>
      </c>
      <c r="U2361" s="127" t="s">
        <v>9</v>
      </c>
      <c r="V2361" s="127" t="s">
        <v>9</v>
      </c>
      <c r="W2361" s="127">
        <v>0</v>
      </c>
    </row>
    <row r="2362" spans="1:23">
      <c r="A2362" s="116">
        <v>8105605</v>
      </c>
      <c r="B2362" s="163"/>
      <c r="C2362" s="125"/>
      <c r="D2362" s="125"/>
      <c r="E2362" s="101" t="s">
        <v>2550</v>
      </c>
      <c r="F2362" s="124" t="s">
        <v>2550</v>
      </c>
      <c r="G2362" s="98">
        <v>50</v>
      </c>
      <c r="H2362" s="98">
        <v>2</v>
      </c>
      <c r="I2362" s="98" t="e">
        <v>#N/A</v>
      </c>
      <c r="J2362" s="98">
        <v>1</v>
      </c>
      <c r="K2362" s="124">
        <v>10213</v>
      </c>
      <c r="L2362" s="124" t="e">
        <v>#N/A</v>
      </c>
      <c r="M2362" s="124">
        <v>20209</v>
      </c>
      <c r="N2362" s="124" t="e">
        <v>#N/A</v>
      </c>
      <c r="O2362" s="126">
        <v>84750</v>
      </c>
      <c r="P2362" s="126">
        <v>14029</v>
      </c>
      <c r="Q2362" s="126">
        <v>14029</v>
      </c>
      <c r="R2362" s="126">
        <v>5577</v>
      </c>
      <c r="S2362" s="126">
        <v>5577</v>
      </c>
      <c r="T2362" s="98">
        <v>2</v>
      </c>
      <c r="U2362" s="127" t="s">
        <v>9</v>
      </c>
      <c r="V2362" s="127" t="s">
        <v>9</v>
      </c>
      <c r="W2362" s="127">
        <v>0</v>
      </c>
    </row>
    <row r="2363" spans="1:23">
      <c r="A2363" s="116">
        <v>8205606</v>
      </c>
      <c r="B2363" s="163"/>
      <c r="C2363" s="125"/>
      <c r="D2363" s="125"/>
      <c r="E2363" s="101" t="s">
        <v>50</v>
      </c>
      <c r="F2363" s="124" t="s">
        <v>50</v>
      </c>
      <c r="G2363" s="98">
        <v>50</v>
      </c>
      <c r="H2363" s="98">
        <v>2</v>
      </c>
      <c r="I2363" s="98">
        <v>13413</v>
      </c>
      <c r="J2363" s="98">
        <v>1</v>
      </c>
      <c r="K2363" s="124">
        <v>1341301</v>
      </c>
      <c r="L2363" s="124" t="e">
        <v>#N/A</v>
      </c>
      <c r="M2363" s="124">
        <v>1341302</v>
      </c>
      <c r="N2363" s="124" t="e">
        <v>#N/A</v>
      </c>
      <c r="O2363" s="126">
        <v>84750</v>
      </c>
      <c r="P2363" s="126">
        <v>14029</v>
      </c>
      <c r="Q2363" s="126">
        <v>14029</v>
      </c>
      <c r="R2363" s="126">
        <v>5577</v>
      </c>
      <c r="S2363" s="126">
        <v>5577</v>
      </c>
      <c r="T2363" s="98">
        <v>2</v>
      </c>
      <c r="U2363" s="127" t="s">
        <v>9</v>
      </c>
      <c r="V2363" s="127" t="s">
        <v>9</v>
      </c>
      <c r="W2363" s="127">
        <v>0</v>
      </c>
    </row>
    <row r="2364" spans="1:23">
      <c r="A2364" s="116">
        <v>8105701</v>
      </c>
      <c r="B2364" s="163"/>
      <c r="C2364" s="125"/>
      <c r="D2364" s="125"/>
      <c r="E2364" s="101" t="s">
        <v>2550</v>
      </c>
      <c r="F2364" s="124" t="s">
        <v>2550</v>
      </c>
      <c r="G2364" s="98">
        <v>50</v>
      </c>
      <c r="H2364" s="98">
        <v>2</v>
      </c>
      <c r="I2364" s="98" t="e">
        <v>#N/A</v>
      </c>
      <c r="J2364" s="98">
        <v>1</v>
      </c>
      <c r="K2364" s="124">
        <v>10228</v>
      </c>
      <c r="L2364" s="124" t="e">
        <v>#N/A</v>
      </c>
      <c r="M2364" s="124">
        <v>20209</v>
      </c>
      <c r="N2364" s="124" t="e">
        <v>#N/A</v>
      </c>
      <c r="O2364" s="126">
        <v>88987</v>
      </c>
      <c r="P2364" s="126">
        <v>14730</v>
      </c>
      <c r="Q2364" s="126">
        <v>14730</v>
      </c>
      <c r="R2364" s="126">
        <v>5855</v>
      </c>
      <c r="S2364" s="126">
        <v>5855</v>
      </c>
      <c r="T2364" s="98">
        <v>2</v>
      </c>
      <c r="U2364" s="127" t="s">
        <v>9</v>
      </c>
      <c r="V2364" s="127" t="s">
        <v>9</v>
      </c>
      <c r="W2364" s="127">
        <v>0</v>
      </c>
    </row>
    <row r="2365" spans="1:23">
      <c r="A2365" s="139">
        <v>8205702</v>
      </c>
      <c r="B2365" s="170"/>
      <c r="C2365" s="140"/>
      <c r="D2365" s="140"/>
      <c r="E2365" s="141" t="s">
        <v>45</v>
      </c>
      <c r="F2365" s="142" t="s">
        <v>45</v>
      </c>
      <c r="G2365" s="143">
        <v>50</v>
      </c>
      <c r="H2365" s="143">
        <v>2</v>
      </c>
      <c r="I2365" s="143">
        <v>13504</v>
      </c>
      <c r="J2365" s="143">
        <v>1</v>
      </c>
      <c r="K2365" s="142">
        <v>1350401</v>
      </c>
      <c r="L2365" s="142" t="e">
        <v>#N/A</v>
      </c>
      <c r="M2365" s="142">
        <v>1350402</v>
      </c>
      <c r="N2365" s="142" t="e">
        <v>#N/A</v>
      </c>
      <c r="O2365" s="144">
        <v>88987</v>
      </c>
      <c r="P2365" s="144">
        <v>14730</v>
      </c>
      <c r="Q2365" s="144">
        <v>14730</v>
      </c>
      <c r="R2365" s="144">
        <v>5855</v>
      </c>
      <c r="S2365" s="144">
        <v>5855</v>
      </c>
      <c r="T2365" s="143">
        <v>2</v>
      </c>
      <c r="U2365" s="145" t="s">
        <v>9</v>
      </c>
      <c r="V2365" s="145" t="s">
        <v>9</v>
      </c>
      <c r="W2365" s="145">
        <v>0</v>
      </c>
    </row>
    <row r="2366" spans="1:23">
      <c r="A2366" s="139">
        <v>8105703</v>
      </c>
      <c r="B2366" s="170"/>
      <c r="C2366" s="140"/>
      <c r="D2366" s="140"/>
      <c r="E2366" s="141" t="s">
        <v>2550</v>
      </c>
      <c r="F2366" s="142" t="s">
        <v>2550</v>
      </c>
      <c r="G2366" s="143">
        <v>50</v>
      </c>
      <c r="H2366" s="143">
        <v>2</v>
      </c>
      <c r="I2366" s="143" t="e">
        <v>#N/A</v>
      </c>
      <c r="J2366" s="143">
        <v>1</v>
      </c>
      <c r="K2366" s="142">
        <v>10202</v>
      </c>
      <c r="L2366" s="142" t="e">
        <v>#N/A</v>
      </c>
      <c r="M2366" s="142">
        <v>20202</v>
      </c>
      <c r="N2366" s="142" t="e">
        <v>#N/A</v>
      </c>
      <c r="O2366" s="144">
        <v>88987</v>
      </c>
      <c r="P2366" s="144">
        <v>14730</v>
      </c>
      <c r="Q2366" s="144">
        <v>14730</v>
      </c>
      <c r="R2366" s="144">
        <v>5855</v>
      </c>
      <c r="S2366" s="144">
        <v>5855</v>
      </c>
      <c r="T2366" s="143">
        <v>2</v>
      </c>
      <c r="U2366" s="145" t="s">
        <v>9</v>
      </c>
      <c r="V2366" s="145" t="s">
        <v>9</v>
      </c>
      <c r="W2366" s="145">
        <v>0</v>
      </c>
    </row>
    <row r="2367" spans="1:23">
      <c r="A2367" s="139">
        <v>8105704</v>
      </c>
      <c r="B2367" s="170"/>
      <c r="C2367" s="140"/>
      <c r="D2367" s="140"/>
      <c r="E2367" s="141" t="s">
        <v>2550</v>
      </c>
      <c r="F2367" s="142" t="s">
        <v>2550</v>
      </c>
      <c r="G2367" s="143">
        <v>50</v>
      </c>
      <c r="H2367" s="143">
        <v>2</v>
      </c>
      <c r="I2367" s="143" t="e">
        <v>#N/A</v>
      </c>
      <c r="J2367" s="143">
        <v>1</v>
      </c>
      <c r="K2367" s="142">
        <v>10216</v>
      </c>
      <c r="L2367" s="142" t="e">
        <v>#N/A</v>
      </c>
      <c r="M2367" s="142">
        <v>20224</v>
      </c>
      <c r="N2367" s="142" t="e">
        <v>#N/A</v>
      </c>
      <c r="O2367" s="144">
        <v>88987</v>
      </c>
      <c r="P2367" s="144">
        <v>14730</v>
      </c>
      <c r="Q2367" s="144">
        <v>14730</v>
      </c>
      <c r="R2367" s="144">
        <v>5855</v>
      </c>
      <c r="S2367" s="144">
        <v>5855</v>
      </c>
      <c r="T2367" s="143">
        <v>2</v>
      </c>
      <c r="U2367" s="145" t="s">
        <v>9</v>
      </c>
      <c r="V2367" s="145" t="s">
        <v>9</v>
      </c>
      <c r="W2367" s="145">
        <v>0</v>
      </c>
    </row>
    <row r="2368" spans="1:23">
      <c r="A2368" s="139">
        <v>8205705</v>
      </c>
      <c r="B2368" s="170"/>
      <c r="C2368" s="140"/>
      <c r="D2368" s="140"/>
      <c r="E2368" s="141" t="s">
        <v>644</v>
      </c>
      <c r="F2368" s="142" t="s">
        <v>644</v>
      </c>
      <c r="G2368" s="143">
        <v>50</v>
      </c>
      <c r="H2368" s="143">
        <v>2</v>
      </c>
      <c r="I2368" s="143">
        <v>13507</v>
      </c>
      <c r="J2368" s="143">
        <v>1</v>
      </c>
      <c r="K2368" s="142">
        <v>1350701</v>
      </c>
      <c r="L2368" s="142" t="e">
        <v>#N/A</v>
      </c>
      <c r="M2368" s="142">
        <v>1350702</v>
      </c>
      <c r="N2368" s="142" t="e">
        <v>#N/A</v>
      </c>
      <c r="O2368" s="144">
        <v>88987</v>
      </c>
      <c r="P2368" s="144">
        <v>14730</v>
      </c>
      <c r="Q2368" s="144">
        <v>14730</v>
      </c>
      <c r="R2368" s="144">
        <v>5855</v>
      </c>
      <c r="S2368" s="144">
        <v>5855</v>
      </c>
      <c r="T2368" s="143">
        <v>2</v>
      </c>
      <c r="U2368" s="145" t="s">
        <v>9</v>
      </c>
      <c r="V2368" s="145" t="s">
        <v>9</v>
      </c>
      <c r="W2368" s="145">
        <v>0</v>
      </c>
    </row>
    <row r="2369" spans="1:23">
      <c r="A2369" s="139">
        <v>8105706</v>
      </c>
      <c r="B2369" s="170"/>
      <c r="C2369" s="140"/>
      <c r="D2369" s="140"/>
      <c r="E2369" s="141" t="s">
        <v>2550</v>
      </c>
      <c r="F2369" s="142" t="s">
        <v>2550</v>
      </c>
      <c r="G2369" s="143">
        <v>50</v>
      </c>
      <c r="H2369" s="143">
        <v>2</v>
      </c>
      <c r="I2369" s="143" t="e">
        <v>#N/A</v>
      </c>
      <c r="J2369" s="143">
        <v>1</v>
      </c>
      <c r="K2369" s="142">
        <v>10227</v>
      </c>
      <c r="L2369" s="142" t="e">
        <v>#N/A</v>
      </c>
      <c r="M2369" s="142">
        <v>20225</v>
      </c>
      <c r="N2369" s="142" t="e">
        <v>#N/A</v>
      </c>
      <c r="O2369" s="144">
        <v>88987</v>
      </c>
      <c r="P2369" s="144">
        <v>14730</v>
      </c>
      <c r="Q2369" s="144">
        <v>14730</v>
      </c>
      <c r="R2369" s="144">
        <v>5855</v>
      </c>
      <c r="S2369" s="144">
        <v>5855</v>
      </c>
      <c r="T2369" s="143">
        <v>2</v>
      </c>
      <c r="U2369" s="145" t="s">
        <v>9</v>
      </c>
      <c r="V2369" s="145" t="s">
        <v>9</v>
      </c>
      <c r="W2369" s="145">
        <v>0</v>
      </c>
    </row>
    <row r="2370" spans="1:23">
      <c r="A2370" s="139">
        <v>8105801</v>
      </c>
      <c r="B2370" s="170"/>
      <c r="C2370" s="140"/>
      <c r="D2370" s="140"/>
      <c r="E2370" s="141" t="s">
        <v>2550</v>
      </c>
      <c r="F2370" s="142" t="s">
        <v>2550</v>
      </c>
      <c r="G2370" s="143">
        <v>50</v>
      </c>
      <c r="H2370" s="143">
        <v>2</v>
      </c>
      <c r="I2370" s="143" t="e">
        <v>#N/A</v>
      </c>
      <c r="J2370" s="143">
        <v>1</v>
      </c>
      <c r="K2370" s="142">
        <v>10206</v>
      </c>
      <c r="L2370" s="142" t="e">
        <v>#N/A</v>
      </c>
      <c r="M2370" s="142">
        <v>20223</v>
      </c>
      <c r="N2370" s="142" t="e">
        <v>#N/A</v>
      </c>
      <c r="O2370" s="144">
        <v>93436</v>
      </c>
      <c r="P2370" s="144">
        <v>15467</v>
      </c>
      <c r="Q2370" s="144">
        <v>15467</v>
      </c>
      <c r="R2370" s="144">
        <v>6148</v>
      </c>
      <c r="S2370" s="144">
        <v>6148</v>
      </c>
      <c r="T2370" s="143">
        <v>2</v>
      </c>
      <c r="U2370" s="145" t="s">
        <v>9</v>
      </c>
      <c r="V2370" s="145" t="s">
        <v>9</v>
      </c>
      <c r="W2370" s="145">
        <v>0</v>
      </c>
    </row>
    <row r="2371" spans="1:23">
      <c r="A2371" s="116">
        <v>8205802</v>
      </c>
      <c r="B2371" s="163"/>
      <c r="C2371" s="125"/>
      <c r="D2371" s="125"/>
      <c r="E2371" s="101" t="s">
        <v>588</v>
      </c>
      <c r="F2371" s="124" t="s">
        <v>588</v>
      </c>
      <c r="G2371" s="98">
        <v>50</v>
      </c>
      <c r="H2371" s="98">
        <v>2</v>
      </c>
      <c r="I2371" s="98">
        <v>12409</v>
      </c>
      <c r="J2371" s="98">
        <v>1</v>
      </c>
      <c r="K2371" s="124">
        <v>1240901</v>
      </c>
      <c r="L2371" s="124" t="e">
        <v>#N/A</v>
      </c>
      <c r="M2371" s="124">
        <v>1240902</v>
      </c>
      <c r="N2371" s="124" t="e">
        <v>#N/A</v>
      </c>
      <c r="O2371" s="126">
        <v>93436</v>
      </c>
      <c r="P2371" s="126">
        <v>15467</v>
      </c>
      <c r="Q2371" s="126">
        <v>15467</v>
      </c>
      <c r="R2371" s="126">
        <v>6148</v>
      </c>
      <c r="S2371" s="126">
        <v>6148</v>
      </c>
      <c r="T2371" s="98">
        <v>2</v>
      </c>
      <c r="U2371" s="127" t="s">
        <v>9</v>
      </c>
      <c r="V2371" s="127" t="s">
        <v>9</v>
      </c>
      <c r="W2371" s="127">
        <v>0</v>
      </c>
    </row>
    <row r="2372" spans="1:23">
      <c r="A2372" s="116">
        <v>8105803</v>
      </c>
      <c r="B2372" s="163"/>
      <c r="C2372" s="125"/>
      <c r="D2372" s="125"/>
      <c r="E2372" s="101" t="s">
        <v>2550</v>
      </c>
      <c r="F2372" s="124" t="s">
        <v>2550</v>
      </c>
      <c r="G2372" s="98">
        <v>50</v>
      </c>
      <c r="H2372" s="98">
        <v>2</v>
      </c>
      <c r="I2372" s="98" t="e">
        <v>#N/A</v>
      </c>
      <c r="J2372" s="98">
        <v>1</v>
      </c>
      <c r="K2372" s="124">
        <v>10208</v>
      </c>
      <c r="L2372" s="124" t="e">
        <v>#N/A</v>
      </c>
      <c r="M2372" s="124">
        <v>20213</v>
      </c>
      <c r="N2372" s="124" t="e">
        <v>#N/A</v>
      </c>
      <c r="O2372" s="126">
        <v>93436</v>
      </c>
      <c r="P2372" s="126">
        <v>15467</v>
      </c>
      <c r="Q2372" s="126">
        <v>15467</v>
      </c>
      <c r="R2372" s="126">
        <v>6148</v>
      </c>
      <c r="S2372" s="126">
        <v>6148</v>
      </c>
      <c r="T2372" s="98">
        <v>2</v>
      </c>
      <c r="U2372" s="127" t="s">
        <v>9</v>
      </c>
      <c r="V2372" s="127" t="s">
        <v>9</v>
      </c>
      <c r="W2372" s="127">
        <v>0</v>
      </c>
    </row>
    <row r="2373" spans="1:23">
      <c r="A2373" s="116">
        <v>8105804</v>
      </c>
      <c r="B2373" s="163"/>
      <c r="C2373" s="125"/>
      <c r="D2373" s="125"/>
      <c r="E2373" s="101" t="s">
        <v>2550</v>
      </c>
      <c r="F2373" s="124" t="s">
        <v>2550</v>
      </c>
      <c r="G2373" s="98">
        <v>50</v>
      </c>
      <c r="H2373" s="98">
        <v>2</v>
      </c>
      <c r="I2373" s="98" t="e">
        <v>#N/A</v>
      </c>
      <c r="J2373" s="98">
        <v>1</v>
      </c>
      <c r="K2373" s="124">
        <v>10221</v>
      </c>
      <c r="L2373" s="124" t="e">
        <v>#N/A</v>
      </c>
      <c r="M2373" s="124">
        <v>20216</v>
      </c>
      <c r="N2373" s="124" t="e">
        <v>#N/A</v>
      </c>
      <c r="O2373" s="126">
        <v>93436</v>
      </c>
      <c r="P2373" s="126">
        <v>15467</v>
      </c>
      <c r="Q2373" s="126">
        <v>15467</v>
      </c>
      <c r="R2373" s="126">
        <v>6148</v>
      </c>
      <c r="S2373" s="126">
        <v>6148</v>
      </c>
      <c r="T2373" s="98">
        <v>2</v>
      </c>
      <c r="U2373" s="127" t="s">
        <v>9</v>
      </c>
      <c r="V2373" s="127" t="s">
        <v>9</v>
      </c>
      <c r="W2373" s="127">
        <v>0</v>
      </c>
    </row>
    <row r="2374" spans="1:23">
      <c r="A2374" s="116">
        <v>8205805</v>
      </c>
      <c r="B2374" s="163"/>
      <c r="C2374" s="125"/>
      <c r="D2374" s="125"/>
      <c r="E2374" s="101" t="s">
        <v>17</v>
      </c>
      <c r="F2374" s="124" t="s">
        <v>17</v>
      </c>
      <c r="G2374" s="98">
        <v>50</v>
      </c>
      <c r="H2374" s="98">
        <v>2</v>
      </c>
      <c r="I2374" s="98">
        <v>12507</v>
      </c>
      <c r="J2374" s="98">
        <v>1</v>
      </c>
      <c r="K2374" s="124">
        <v>1250701</v>
      </c>
      <c r="L2374" s="124" t="e">
        <v>#N/A</v>
      </c>
      <c r="M2374" s="124">
        <v>1250702</v>
      </c>
      <c r="N2374" s="124" t="e">
        <v>#N/A</v>
      </c>
      <c r="O2374" s="126">
        <v>93436</v>
      </c>
      <c r="P2374" s="126">
        <v>15467</v>
      </c>
      <c r="Q2374" s="126">
        <v>15467</v>
      </c>
      <c r="R2374" s="126">
        <v>6148</v>
      </c>
      <c r="S2374" s="126">
        <v>6148</v>
      </c>
      <c r="T2374" s="98">
        <v>2</v>
      </c>
      <c r="U2374" s="127" t="s">
        <v>9</v>
      </c>
      <c r="V2374" s="127" t="s">
        <v>9</v>
      </c>
      <c r="W2374" s="127">
        <v>0</v>
      </c>
    </row>
    <row r="2375" spans="1:23">
      <c r="A2375" s="116">
        <v>8105806</v>
      </c>
      <c r="B2375" s="163"/>
      <c r="C2375" s="125"/>
      <c r="D2375" s="125"/>
      <c r="E2375" s="101" t="s">
        <v>2550</v>
      </c>
      <c r="F2375" s="124" t="s">
        <v>2550</v>
      </c>
      <c r="G2375" s="98">
        <v>50</v>
      </c>
      <c r="H2375" s="98">
        <v>2</v>
      </c>
      <c r="I2375" s="98" t="e">
        <v>#N/A</v>
      </c>
      <c r="J2375" s="98">
        <v>1</v>
      </c>
      <c r="K2375" s="124">
        <v>10218</v>
      </c>
      <c r="L2375" s="124" t="e">
        <v>#N/A</v>
      </c>
      <c r="M2375" s="124">
        <v>20206</v>
      </c>
      <c r="N2375" s="124" t="e">
        <v>#N/A</v>
      </c>
      <c r="O2375" s="126">
        <v>93436</v>
      </c>
      <c r="P2375" s="126">
        <v>15467</v>
      </c>
      <c r="Q2375" s="126">
        <v>15467</v>
      </c>
      <c r="R2375" s="126">
        <v>6148</v>
      </c>
      <c r="S2375" s="126">
        <v>6148</v>
      </c>
      <c r="T2375" s="98">
        <v>2</v>
      </c>
      <c r="U2375" s="127" t="s">
        <v>9</v>
      </c>
      <c r="V2375" s="127" t="s">
        <v>9</v>
      </c>
      <c r="W2375" s="127">
        <v>0</v>
      </c>
    </row>
    <row r="2376" spans="1:23">
      <c r="A2376" s="116">
        <v>8105901</v>
      </c>
      <c r="B2376" s="163"/>
      <c r="C2376" s="125"/>
      <c r="D2376" s="125"/>
      <c r="E2376" s="101" t="s">
        <v>2550</v>
      </c>
      <c r="F2376" s="124" t="s">
        <v>2550</v>
      </c>
      <c r="G2376" s="98">
        <v>50</v>
      </c>
      <c r="H2376" s="98">
        <v>2</v>
      </c>
      <c r="I2376" s="98" t="e">
        <v>#N/A</v>
      </c>
      <c r="J2376" s="98">
        <v>1</v>
      </c>
      <c r="K2376" s="124">
        <v>10215</v>
      </c>
      <c r="L2376" s="124" t="e">
        <v>#N/A</v>
      </c>
      <c r="M2376" s="124">
        <v>20212</v>
      </c>
      <c r="N2376" s="124" t="e">
        <v>#N/A</v>
      </c>
      <c r="O2376" s="126">
        <v>98107</v>
      </c>
      <c r="P2376" s="126">
        <v>16240</v>
      </c>
      <c r="Q2376" s="126">
        <v>16240</v>
      </c>
      <c r="R2376" s="126">
        <v>6456</v>
      </c>
      <c r="S2376" s="126">
        <v>6456</v>
      </c>
      <c r="T2376" s="98">
        <v>2</v>
      </c>
      <c r="U2376" s="127" t="s">
        <v>9</v>
      </c>
      <c r="V2376" s="127" t="s">
        <v>9</v>
      </c>
      <c r="W2376" s="127">
        <v>0</v>
      </c>
    </row>
    <row r="2377" spans="1:23">
      <c r="A2377" s="139">
        <v>8205902</v>
      </c>
      <c r="B2377" s="170"/>
      <c r="C2377" s="140"/>
      <c r="D2377" s="140"/>
      <c r="E2377" s="141" t="s">
        <v>60</v>
      </c>
      <c r="F2377" s="142" t="s">
        <v>60</v>
      </c>
      <c r="G2377" s="143">
        <v>50</v>
      </c>
      <c r="H2377" s="143">
        <v>2</v>
      </c>
      <c r="I2377" s="143">
        <v>12412</v>
      </c>
      <c r="J2377" s="143">
        <v>1</v>
      </c>
      <c r="K2377" s="142">
        <v>1241201</v>
      </c>
      <c r="L2377" s="142" t="e">
        <v>#N/A</v>
      </c>
      <c r="M2377" s="142">
        <v>1241202</v>
      </c>
      <c r="N2377" s="142" t="e">
        <v>#N/A</v>
      </c>
      <c r="O2377" s="144">
        <v>98107</v>
      </c>
      <c r="P2377" s="144">
        <v>16240</v>
      </c>
      <c r="Q2377" s="144">
        <v>16240</v>
      </c>
      <c r="R2377" s="144">
        <v>6456</v>
      </c>
      <c r="S2377" s="144">
        <v>6456</v>
      </c>
      <c r="T2377" s="143">
        <v>2</v>
      </c>
      <c r="U2377" s="145" t="s">
        <v>9</v>
      </c>
      <c r="V2377" s="145" t="s">
        <v>9</v>
      </c>
      <c r="W2377" s="145">
        <v>0</v>
      </c>
    </row>
    <row r="2378" spans="1:23">
      <c r="A2378" s="139">
        <v>8105903</v>
      </c>
      <c r="B2378" s="170"/>
      <c r="C2378" s="140"/>
      <c r="D2378" s="140"/>
      <c r="E2378" s="141" t="s">
        <v>2550</v>
      </c>
      <c r="F2378" s="142" t="s">
        <v>2550</v>
      </c>
      <c r="G2378" s="143">
        <v>50</v>
      </c>
      <c r="H2378" s="143">
        <v>2</v>
      </c>
      <c r="I2378" s="143" t="e">
        <v>#N/A</v>
      </c>
      <c r="J2378" s="143">
        <v>1</v>
      </c>
      <c r="K2378" s="142">
        <v>10218</v>
      </c>
      <c r="L2378" s="142" t="e">
        <v>#N/A</v>
      </c>
      <c r="M2378" s="142">
        <v>20210</v>
      </c>
      <c r="N2378" s="142" t="e">
        <v>#N/A</v>
      </c>
      <c r="O2378" s="144">
        <v>98107</v>
      </c>
      <c r="P2378" s="144">
        <v>16240</v>
      </c>
      <c r="Q2378" s="144">
        <v>16240</v>
      </c>
      <c r="R2378" s="144">
        <v>6456</v>
      </c>
      <c r="S2378" s="144">
        <v>6456</v>
      </c>
      <c r="T2378" s="143">
        <v>2</v>
      </c>
      <c r="U2378" s="145" t="s">
        <v>9</v>
      </c>
      <c r="V2378" s="145" t="s">
        <v>9</v>
      </c>
      <c r="W2378" s="145">
        <v>0</v>
      </c>
    </row>
    <row r="2379" spans="1:23">
      <c r="A2379" s="139">
        <v>8205904</v>
      </c>
      <c r="B2379" s="170"/>
      <c r="C2379" s="140"/>
      <c r="D2379" s="140"/>
      <c r="E2379" s="141" t="s">
        <v>59</v>
      </c>
      <c r="F2379" s="142" t="s">
        <v>59</v>
      </c>
      <c r="G2379" s="143">
        <v>50</v>
      </c>
      <c r="H2379" s="143">
        <v>2</v>
      </c>
      <c r="I2379" s="143">
        <v>12410</v>
      </c>
      <c r="J2379" s="143">
        <v>1</v>
      </c>
      <c r="K2379" s="142">
        <v>1241001</v>
      </c>
      <c r="L2379" s="142" t="e">
        <v>#N/A</v>
      </c>
      <c r="M2379" s="142">
        <v>1241002</v>
      </c>
      <c r="N2379" s="142" t="e">
        <v>#N/A</v>
      </c>
      <c r="O2379" s="144">
        <v>98107</v>
      </c>
      <c r="P2379" s="144">
        <v>16240</v>
      </c>
      <c r="Q2379" s="144">
        <v>16240</v>
      </c>
      <c r="R2379" s="144">
        <v>6456</v>
      </c>
      <c r="S2379" s="144">
        <v>6456</v>
      </c>
      <c r="T2379" s="143">
        <v>2</v>
      </c>
      <c r="U2379" s="145" t="s">
        <v>9</v>
      </c>
      <c r="V2379" s="145" t="s">
        <v>9</v>
      </c>
      <c r="W2379" s="145">
        <v>0</v>
      </c>
    </row>
    <row r="2380" spans="1:23">
      <c r="A2380" s="139">
        <v>8205905</v>
      </c>
      <c r="B2380" s="170"/>
      <c r="C2380" s="140"/>
      <c r="D2380" s="140"/>
      <c r="E2380" s="141" t="s">
        <v>61</v>
      </c>
      <c r="F2380" s="142" t="s">
        <v>61</v>
      </c>
      <c r="G2380" s="143">
        <v>50</v>
      </c>
      <c r="H2380" s="143">
        <v>2</v>
      </c>
      <c r="I2380" s="143">
        <v>12415</v>
      </c>
      <c r="J2380" s="143">
        <v>1</v>
      </c>
      <c r="K2380" s="142">
        <v>1241501</v>
      </c>
      <c r="L2380" s="142" t="e">
        <v>#N/A</v>
      </c>
      <c r="M2380" s="142">
        <v>1241502</v>
      </c>
      <c r="N2380" s="142" t="e">
        <v>#N/A</v>
      </c>
      <c r="O2380" s="144">
        <v>98107</v>
      </c>
      <c r="P2380" s="144">
        <v>16240</v>
      </c>
      <c r="Q2380" s="144">
        <v>16240</v>
      </c>
      <c r="R2380" s="144">
        <v>6456</v>
      </c>
      <c r="S2380" s="144">
        <v>6456</v>
      </c>
      <c r="T2380" s="143">
        <v>2</v>
      </c>
      <c r="U2380" s="145" t="s">
        <v>9</v>
      </c>
      <c r="V2380" s="145" t="s">
        <v>9</v>
      </c>
      <c r="W2380" s="145">
        <v>0</v>
      </c>
    </row>
    <row r="2381" spans="1:23">
      <c r="A2381" s="139">
        <v>8105906</v>
      </c>
      <c r="B2381" s="170"/>
      <c r="C2381" s="140"/>
      <c r="D2381" s="140"/>
      <c r="E2381" s="141" t="s">
        <v>2550</v>
      </c>
      <c r="F2381" s="142" t="s">
        <v>2550</v>
      </c>
      <c r="G2381" s="143">
        <v>50</v>
      </c>
      <c r="H2381" s="143">
        <v>2</v>
      </c>
      <c r="I2381" s="143" t="e">
        <v>#N/A</v>
      </c>
      <c r="J2381" s="143">
        <v>1</v>
      </c>
      <c r="K2381" s="142">
        <v>10212</v>
      </c>
      <c r="L2381" s="142" t="e">
        <v>#N/A</v>
      </c>
      <c r="M2381" s="142">
        <v>20215</v>
      </c>
      <c r="N2381" s="142" t="e">
        <v>#N/A</v>
      </c>
      <c r="O2381" s="144">
        <v>98107</v>
      </c>
      <c r="P2381" s="144">
        <v>16240</v>
      </c>
      <c r="Q2381" s="144">
        <v>16240</v>
      </c>
      <c r="R2381" s="144">
        <v>6456</v>
      </c>
      <c r="S2381" s="144">
        <v>6456</v>
      </c>
      <c r="T2381" s="143">
        <v>2</v>
      </c>
      <c r="U2381" s="145" t="s">
        <v>9</v>
      </c>
      <c r="V2381" s="145" t="s">
        <v>9</v>
      </c>
      <c r="W2381" s="145">
        <v>0</v>
      </c>
    </row>
    <row r="2382" spans="1:23">
      <c r="A2382" s="139">
        <v>8206001</v>
      </c>
      <c r="B2382" s="170"/>
      <c r="C2382" s="140"/>
      <c r="D2382" s="140"/>
      <c r="E2382" s="141" t="s">
        <v>639</v>
      </c>
      <c r="F2382" s="142" t="s">
        <v>639</v>
      </c>
      <c r="G2382" s="143">
        <v>50</v>
      </c>
      <c r="H2382" s="143">
        <v>2</v>
      </c>
      <c r="I2382" s="143">
        <v>13501</v>
      </c>
      <c r="J2382" s="143">
        <v>1</v>
      </c>
      <c r="K2382" s="142">
        <v>1350101</v>
      </c>
      <c r="L2382" s="142" t="e">
        <v>#N/A</v>
      </c>
      <c r="M2382" s="142">
        <v>1350102</v>
      </c>
      <c r="N2382" s="142" t="e">
        <v>#N/A</v>
      </c>
      <c r="O2382" s="144">
        <v>196214</v>
      </c>
      <c r="P2382" s="144">
        <v>17052</v>
      </c>
      <c r="Q2382" s="144">
        <v>17052</v>
      </c>
      <c r="R2382" s="144">
        <v>6778</v>
      </c>
      <c r="S2382" s="144">
        <v>6778</v>
      </c>
      <c r="T2382" s="143">
        <v>2</v>
      </c>
      <c r="U2382" s="145" t="s">
        <v>9</v>
      </c>
      <c r="V2382" s="145" t="s">
        <v>9</v>
      </c>
      <c r="W2382" s="145">
        <v>0</v>
      </c>
    </row>
    <row r="2383" spans="1:23">
      <c r="A2383" s="116">
        <v>8206002</v>
      </c>
      <c r="B2383" s="163"/>
      <c r="C2383" s="125"/>
      <c r="D2383" s="125"/>
      <c r="E2383" s="101" t="s">
        <v>641</v>
      </c>
      <c r="F2383" s="124" t="s">
        <v>641</v>
      </c>
      <c r="G2383" s="98">
        <v>50</v>
      </c>
      <c r="H2383" s="98">
        <v>2</v>
      </c>
      <c r="I2383" s="98">
        <v>13503</v>
      </c>
      <c r="J2383" s="98">
        <v>1</v>
      </c>
      <c r="K2383" s="124">
        <v>1350301</v>
      </c>
      <c r="L2383" s="124" t="e">
        <v>#N/A</v>
      </c>
      <c r="M2383" s="124">
        <v>1350302</v>
      </c>
      <c r="N2383" s="124" t="e">
        <v>#N/A</v>
      </c>
      <c r="O2383" s="126">
        <v>196214</v>
      </c>
      <c r="P2383" s="126">
        <v>17052</v>
      </c>
      <c r="Q2383" s="126">
        <v>17052</v>
      </c>
      <c r="R2383" s="126">
        <v>6778</v>
      </c>
      <c r="S2383" s="126">
        <v>6778</v>
      </c>
      <c r="T2383" s="98">
        <v>2</v>
      </c>
      <c r="U2383" s="127" t="s">
        <v>9</v>
      </c>
      <c r="V2383" s="127" t="s">
        <v>9</v>
      </c>
      <c r="W2383" s="127">
        <v>0</v>
      </c>
    </row>
    <row r="2384" spans="1:23">
      <c r="A2384" s="116">
        <v>8206003</v>
      </c>
      <c r="B2384" s="163"/>
      <c r="C2384" s="125"/>
      <c r="D2384" s="125"/>
      <c r="E2384" s="101" t="s">
        <v>642</v>
      </c>
      <c r="F2384" s="124" t="s">
        <v>642</v>
      </c>
      <c r="G2384" s="98">
        <v>50</v>
      </c>
      <c r="H2384" s="98">
        <v>2</v>
      </c>
      <c r="I2384" s="98">
        <v>13505</v>
      </c>
      <c r="J2384" s="98">
        <v>1</v>
      </c>
      <c r="K2384" s="124">
        <v>1350501</v>
      </c>
      <c r="L2384" s="124" t="e">
        <v>#N/A</v>
      </c>
      <c r="M2384" s="124">
        <v>1350502</v>
      </c>
      <c r="N2384" s="124" t="e">
        <v>#N/A</v>
      </c>
      <c r="O2384" s="126">
        <v>196214</v>
      </c>
      <c r="P2384" s="126">
        <v>17052</v>
      </c>
      <c r="Q2384" s="126">
        <v>17052</v>
      </c>
      <c r="R2384" s="126">
        <v>6778</v>
      </c>
      <c r="S2384" s="126">
        <v>6778</v>
      </c>
      <c r="T2384" s="98">
        <v>2</v>
      </c>
      <c r="U2384" s="127" t="s">
        <v>9</v>
      </c>
      <c r="V2384" s="127" t="s">
        <v>9</v>
      </c>
      <c r="W2384" s="127">
        <v>0</v>
      </c>
    </row>
    <row r="2385" spans="1:23">
      <c r="A2385" s="116">
        <v>8206004</v>
      </c>
      <c r="B2385" s="163"/>
      <c r="C2385" s="125"/>
      <c r="D2385" s="125"/>
      <c r="E2385" s="101" t="s">
        <v>647</v>
      </c>
      <c r="F2385" s="124" t="s">
        <v>647</v>
      </c>
      <c r="G2385" s="98">
        <v>50</v>
      </c>
      <c r="H2385" s="98">
        <v>2</v>
      </c>
      <c r="I2385" s="98">
        <v>13410</v>
      </c>
      <c r="J2385" s="98">
        <v>1</v>
      </c>
      <c r="K2385" s="124">
        <v>1341001</v>
      </c>
      <c r="L2385" s="124" t="e">
        <v>#N/A</v>
      </c>
      <c r="M2385" s="124">
        <v>1341002</v>
      </c>
      <c r="N2385" s="124" t="e">
        <v>#N/A</v>
      </c>
      <c r="O2385" s="126">
        <v>196214</v>
      </c>
      <c r="P2385" s="126">
        <v>17052</v>
      </c>
      <c r="Q2385" s="126">
        <v>17052</v>
      </c>
      <c r="R2385" s="126">
        <v>6778</v>
      </c>
      <c r="S2385" s="126">
        <v>6778</v>
      </c>
      <c r="T2385" s="98">
        <v>2</v>
      </c>
      <c r="U2385" s="127" t="s">
        <v>9</v>
      </c>
      <c r="V2385" s="127" t="s">
        <v>9</v>
      </c>
      <c r="W2385" s="127">
        <v>0</v>
      </c>
    </row>
    <row r="2386" spans="1:23">
      <c r="A2386" s="116">
        <v>8206005</v>
      </c>
      <c r="B2386" s="163"/>
      <c r="C2386" s="125"/>
      <c r="D2386" s="125"/>
      <c r="E2386" s="101" t="s">
        <v>45</v>
      </c>
      <c r="F2386" s="124" t="s">
        <v>45</v>
      </c>
      <c r="G2386" s="98">
        <v>50</v>
      </c>
      <c r="H2386" s="98">
        <v>2</v>
      </c>
      <c r="I2386" s="98">
        <v>13504</v>
      </c>
      <c r="J2386" s="98">
        <v>1</v>
      </c>
      <c r="K2386" s="124">
        <v>1350401</v>
      </c>
      <c r="L2386" s="124" t="e">
        <v>#N/A</v>
      </c>
      <c r="M2386" s="124">
        <v>1350402</v>
      </c>
      <c r="N2386" s="124" t="e">
        <v>#N/A</v>
      </c>
      <c r="O2386" s="126">
        <v>196214</v>
      </c>
      <c r="P2386" s="126">
        <v>17052</v>
      </c>
      <c r="Q2386" s="126">
        <v>17052</v>
      </c>
      <c r="R2386" s="126">
        <v>6778</v>
      </c>
      <c r="S2386" s="126">
        <v>6778</v>
      </c>
      <c r="T2386" s="98">
        <v>2</v>
      </c>
      <c r="U2386" s="127" t="s">
        <v>9</v>
      </c>
      <c r="V2386" s="127" t="s">
        <v>9</v>
      </c>
      <c r="W2386" s="127">
        <v>0</v>
      </c>
    </row>
    <row r="2387" spans="1:23">
      <c r="A2387" s="116">
        <v>8206006</v>
      </c>
      <c r="B2387" s="163"/>
      <c r="C2387" s="125"/>
      <c r="D2387" s="125"/>
      <c r="E2387" s="101" t="s">
        <v>652</v>
      </c>
      <c r="F2387" s="124" t="s">
        <v>652</v>
      </c>
      <c r="G2387" s="98">
        <v>50</v>
      </c>
      <c r="H2387" s="98">
        <v>2</v>
      </c>
      <c r="I2387" s="98">
        <v>13417</v>
      </c>
      <c r="J2387" s="98">
        <v>1</v>
      </c>
      <c r="K2387" s="124">
        <v>1341701</v>
      </c>
      <c r="L2387" s="124" t="e">
        <v>#N/A</v>
      </c>
      <c r="M2387" s="124">
        <v>1341702</v>
      </c>
      <c r="N2387" s="124" t="e">
        <v>#N/A</v>
      </c>
      <c r="O2387" s="126">
        <v>196214</v>
      </c>
      <c r="P2387" s="126">
        <v>17052</v>
      </c>
      <c r="Q2387" s="126">
        <v>17052</v>
      </c>
      <c r="R2387" s="126">
        <v>6778</v>
      </c>
      <c r="S2387" s="126">
        <v>6778</v>
      </c>
      <c r="T2387" s="98">
        <v>2</v>
      </c>
      <c r="U2387" s="127" t="s">
        <v>9</v>
      </c>
      <c r="V2387" s="127" t="s">
        <v>9</v>
      </c>
      <c r="W2387" s="127">
        <v>0</v>
      </c>
    </row>
    <row r="2388" spans="1:23">
      <c r="A2388" s="116">
        <v>8106101</v>
      </c>
      <c r="B2388" s="163"/>
      <c r="C2388" s="125"/>
      <c r="D2388" s="125"/>
      <c r="E2388" s="101" t="s">
        <v>2550</v>
      </c>
      <c r="F2388" s="124" t="s">
        <v>2550</v>
      </c>
      <c r="G2388" s="98">
        <v>50</v>
      </c>
      <c r="H2388" s="98">
        <v>2</v>
      </c>
      <c r="I2388" s="98" t="e">
        <v>#N/A</v>
      </c>
      <c r="J2388" s="98">
        <v>1</v>
      </c>
      <c r="K2388" s="124">
        <v>10209</v>
      </c>
      <c r="L2388" s="124" t="e">
        <v>#N/A</v>
      </c>
      <c r="M2388" s="124">
        <v>20227</v>
      </c>
      <c r="N2388" s="124" t="e">
        <v>#N/A</v>
      </c>
      <c r="O2388" s="126">
        <v>107917</v>
      </c>
      <c r="P2388" s="126">
        <v>17394</v>
      </c>
      <c r="Q2388" s="126">
        <v>17394</v>
      </c>
      <c r="R2388" s="126">
        <v>7017</v>
      </c>
      <c r="S2388" s="126">
        <v>7017</v>
      </c>
      <c r="T2388" s="98">
        <v>2</v>
      </c>
      <c r="U2388" s="127" t="s">
        <v>9</v>
      </c>
      <c r="V2388" s="127" t="s">
        <v>9</v>
      </c>
      <c r="W2388" s="127">
        <v>0</v>
      </c>
    </row>
    <row r="2389" spans="1:23">
      <c r="A2389" s="139">
        <v>8106102</v>
      </c>
      <c r="B2389" s="170"/>
      <c r="C2389" s="140"/>
      <c r="D2389" s="140"/>
      <c r="E2389" s="141" t="s">
        <v>2550</v>
      </c>
      <c r="F2389" s="142" t="s">
        <v>2550</v>
      </c>
      <c r="G2389" s="143">
        <v>50</v>
      </c>
      <c r="H2389" s="143">
        <v>2</v>
      </c>
      <c r="I2389" s="143" t="e">
        <v>#N/A</v>
      </c>
      <c r="J2389" s="143">
        <v>1</v>
      </c>
      <c r="K2389" s="142">
        <v>10222</v>
      </c>
      <c r="L2389" s="142" t="e">
        <v>#N/A</v>
      </c>
      <c r="M2389" s="142">
        <v>20209</v>
      </c>
      <c r="N2389" s="142" t="e">
        <v>#N/A</v>
      </c>
      <c r="O2389" s="144">
        <v>107917</v>
      </c>
      <c r="P2389" s="144">
        <v>17394</v>
      </c>
      <c r="Q2389" s="144">
        <v>17394</v>
      </c>
      <c r="R2389" s="144">
        <v>7017</v>
      </c>
      <c r="S2389" s="144">
        <v>7017</v>
      </c>
      <c r="T2389" s="143">
        <v>2</v>
      </c>
      <c r="U2389" s="145" t="s">
        <v>9</v>
      </c>
      <c r="V2389" s="145" t="s">
        <v>9</v>
      </c>
      <c r="W2389" s="145">
        <v>0</v>
      </c>
    </row>
    <row r="2390" spans="1:23">
      <c r="A2390" s="139">
        <v>8106103</v>
      </c>
      <c r="B2390" s="170"/>
      <c r="C2390" s="140"/>
      <c r="D2390" s="140"/>
      <c r="E2390" s="141" t="s">
        <v>2550</v>
      </c>
      <c r="F2390" s="142" t="s">
        <v>2550</v>
      </c>
      <c r="G2390" s="143">
        <v>50</v>
      </c>
      <c r="H2390" s="143">
        <v>2</v>
      </c>
      <c r="I2390" s="143" t="e">
        <v>#N/A</v>
      </c>
      <c r="J2390" s="143">
        <v>1</v>
      </c>
      <c r="K2390" s="142">
        <v>10221</v>
      </c>
      <c r="L2390" s="142" t="e">
        <v>#N/A</v>
      </c>
      <c r="M2390" s="142">
        <v>20208</v>
      </c>
      <c r="N2390" s="142" t="e">
        <v>#N/A</v>
      </c>
      <c r="O2390" s="144">
        <v>107917</v>
      </c>
      <c r="P2390" s="144">
        <v>17394</v>
      </c>
      <c r="Q2390" s="144">
        <v>17394</v>
      </c>
      <c r="R2390" s="144">
        <v>7017</v>
      </c>
      <c r="S2390" s="144">
        <v>7017</v>
      </c>
      <c r="T2390" s="143">
        <v>2</v>
      </c>
      <c r="U2390" s="145" t="s">
        <v>9</v>
      </c>
      <c r="V2390" s="145" t="s">
        <v>9</v>
      </c>
      <c r="W2390" s="145">
        <v>0</v>
      </c>
    </row>
    <row r="2391" spans="1:23">
      <c r="A2391" s="139">
        <v>8206104</v>
      </c>
      <c r="B2391" s="170"/>
      <c r="C2391" s="140"/>
      <c r="D2391" s="140"/>
      <c r="E2391" s="141" t="s">
        <v>51</v>
      </c>
      <c r="F2391" s="142" t="s">
        <v>51</v>
      </c>
      <c r="G2391" s="143">
        <v>50</v>
      </c>
      <c r="H2391" s="143">
        <v>2</v>
      </c>
      <c r="I2391" s="143">
        <v>13412</v>
      </c>
      <c r="J2391" s="143">
        <v>1</v>
      </c>
      <c r="K2391" s="142">
        <v>1341201</v>
      </c>
      <c r="L2391" s="142" t="e">
        <v>#N/A</v>
      </c>
      <c r="M2391" s="142">
        <v>1341202</v>
      </c>
      <c r="N2391" s="142" t="e">
        <v>#N/A</v>
      </c>
      <c r="O2391" s="144">
        <v>107917</v>
      </c>
      <c r="P2391" s="144">
        <v>17394</v>
      </c>
      <c r="Q2391" s="144">
        <v>17394</v>
      </c>
      <c r="R2391" s="144">
        <v>7017</v>
      </c>
      <c r="S2391" s="144">
        <v>7017</v>
      </c>
      <c r="T2391" s="143">
        <v>2</v>
      </c>
      <c r="U2391" s="145" t="s">
        <v>9</v>
      </c>
      <c r="V2391" s="145" t="s">
        <v>9</v>
      </c>
      <c r="W2391" s="145">
        <v>0</v>
      </c>
    </row>
    <row r="2392" spans="1:23">
      <c r="A2392" s="139">
        <v>8106105</v>
      </c>
      <c r="B2392" s="170"/>
      <c r="C2392" s="140"/>
      <c r="D2392" s="140"/>
      <c r="E2392" s="141" t="s">
        <v>2550</v>
      </c>
      <c r="F2392" s="142" t="s">
        <v>2550</v>
      </c>
      <c r="G2392" s="143">
        <v>50</v>
      </c>
      <c r="H2392" s="143">
        <v>2</v>
      </c>
      <c r="I2392" s="143" t="e">
        <v>#N/A</v>
      </c>
      <c r="J2392" s="143">
        <v>1</v>
      </c>
      <c r="K2392" s="142">
        <v>10228</v>
      </c>
      <c r="L2392" s="142" t="e">
        <v>#N/A</v>
      </c>
      <c r="M2392" s="142">
        <v>20208</v>
      </c>
      <c r="N2392" s="142" t="e">
        <v>#N/A</v>
      </c>
      <c r="O2392" s="144">
        <v>107917</v>
      </c>
      <c r="P2392" s="144">
        <v>17394</v>
      </c>
      <c r="Q2392" s="144">
        <v>17394</v>
      </c>
      <c r="R2392" s="144">
        <v>7017</v>
      </c>
      <c r="S2392" s="144">
        <v>7017</v>
      </c>
      <c r="T2392" s="143">
        <v>2</v>
      </c>
      <c r="U2392" s="145" t="s">
        <v>9</v>
      </c>
      <c r="V2392" s="145" t="s">
        <v>9</v>
      </c>
      <c r="W2392" s="145">
        <v>0</v>
      </c>
    </row>
    <row r="2393" spans="1:23">
      <c r="A2393" s="139">
        <v>8206106</v>
      </c>
      <c r="B2393" s="170"/>
      <c r="C2393" s="140"/>
      <c r="D2393" s="140"/>
      <c r="E2393" s="141" t="s">
        <v>24</v>
      </c>
      <c r="F2393" s="142" t="s">
        <v>24</v>
      </c>
      <c r="G2393" s="143">
        <v>50</v>
      </c>
      <c r="H2393" s="143">
        <v>2</v>
      </c>
      <c r="I2393" s="143">
        <v>16026</v>
      </c>
      <c r="J2393" s="143">
        <v>1</v>
      </c>
      <c r="K2393" s="142">
        <v>10207</v>
      </c>
      <c r="L2393" s="142" t="e">
        <v>#N/A</v>
      </c>
      <c r="M2393" s="142">
        <v>20225</v>
      </c>
      <c r="N2393" s="142" t="e">
        <v>#N/A</v>
      </c>
      <c r="O2393" s="144">
        <v>107917</v>
      </c>
      <c r="P2393" s="144">
        <v>17394</v>
      </c>
      <c r="Q2393" s="144">
        <v>17394</v>
      </c>
      <c r="R2393" s="144">
        <v>7017</v>
      </c>
      <c r="S2393" s="144">
        <v>7017</v>
      </c>
      <c r="T2393" s="143">
        <v>2</v>
      </c>
      <c r="U2393" s="145" t="s">
        <v>9</v>
      </c>
      <c r="V2393" s="145" t="s">
        <v>9</v>
      </c>
      <c r="W2393" s="145">
        <v>0</v>
      </c>
    </row>
    <row r="2394" spans="1:23">
      <c r="A2394" s="139">
        <v>8106201</v>
      </c>
      <c r="B2394" s="170"/>
      <c r="C2394" s="140"/>
      <c r="D2394" s="140"/>
      <c r="E2394" s="141" t="s">
        <v>2550</v>
      </c>
      <c r="F2394" s="142" t="s">
        <v>2550</v>
      </c>
      <c r="G2394" s="143">
        <v>50</v>
      </c>
      <c r="H2394" s="143">
        <v>2</v>
      </c>
      <c r="I2394" s="143" t="e">
        <v>#N/A</v>
      </c>
      <c r="J2394" s="143">
        <v>1</v>
      </c>
      <c r="K2394" s="142">
        <v>10229</v>
      </c>
      <c r="L2394" s="142" t="e">
        <v>#N/A</v>
      </c>
      <c r="M2394" s="142">
        <v>20206</v>
      </c>
      <c r="N2394" s="142" t="e">
        <v>#N/A</v>
      </c>
      <c r="O2394" s="144">
        <v>113312</v>
      </c>
      <c r="P2394" s="144">
        <v>18263</v>
      </c>
      <c r="Q2394" s="144">
        <v>18263</v>
      </c>
      <c r="R2394" s="144">
        <v>7367</v>
      </c>
      <c r="S2394" s="144">
        <v>7367</v>
      </c>
      <c r="T2394" s="143">
        <v>2</v>
      </c>
      <c r="U2394" s="145" t="s">
        <v>9</v>
      </c>
      <c r="V2394" s="145" t="s">
        <v>9</v>
      </c>
      <c r="W2394" s="145">
        <v>0</v>
      </c>
    </row>
    <row r="2395" spans="1:23">
      <c r="A2395" s="116">
        <v>8206202</v>
      </c>
      <c r="B2395" s="163"/>
      <c r="C2395" s="125"/>
      <c r="D2395" s="125"/>
      <c r="E2395" s="101" t="s">
        <v>26</v>
      </c>
      <c r="F2395" s="124" t="s">
        <v>26</v>
      </c>
      <c r="G2395" s="98">
        <v>50</v>
      </c>
      <c r="H2395" s="98">
        <v>2</v>
      </c>
      <c r="I2395" s="98" t="e">
        <v>#N/A</v>
      </c>
      <c r="J2395" s="98">
        <v>1</v>
      </c>
      <c r="K2395" s="124">
        <v>10225</v>
      </c>
      <c r="L2395" s="124" t="e">
        <v>#N/A</v>
      </c>
      <c r="M2395" s="124">
        <v>20229</v>
      </c>
      <c r="N2395" s="124" t="e">
        <v>#N/A</v>
      </c>
      <c r="O2395" s="126">
        <v>113312</v>
      </c>
      <c r="P2395" s="126">
        <v>18263</v>
      </c>
      <c r="Q2395" s="126">
        <v>18263</v>
      </c>
      <c r="R2395" s="126">
        <v>7367</v>
      </c>
      <c r="S2395" s="126">
        <v>7367</v>
      </c>
      <c r="T2395" s="98">
        <v>2</v>
      </c>
      <c r="U2395" s="127" t="s">
        <v>9</v>
      </c>
      <c r="V2395" s="127" t="s">
        <v>9</v>
      </c>
      <c r="W2395" s="127">
        <v>0</v>
      </c>
    </row>
    <row r="2396" spans="1:23">
      <c r="A2396" s="116">
        <v>8106203</v>
      </c>
      <c r="B2396" s="163"/>
      <c r="C2396" s="125"/>
      <c r="D2396" s="125"/>
      <c r="E2396" s="101" t="s">
        <v>2550</v>
      </c>
      <c r="F2396" s="124" t="s">
        <v>2550</v>
      </c>
      <c r="G2396" s="98">
        <v>50</v>
      </c>
      <c r="H2396" s="98">
        <v>2</v>
      </c>
      <c r="I2396" s="98" t="e">
        <v>#N/A</v>
      </c>
      <c r="J2396" s="98">
        <v>1</v>
      </c>
      <c r="K2396" s="124">
        <v>10221</v>
      </c>
      <c r="L2396" s="124" t="e">
        <v>#N/A</v>
      </c>
      <c r="M2396" s="124">
        <v>20219</v>
      </c>
      <c r="N2396" s="124" t="e">
        <v>#N/A</v>
      </c>
      <c r="O2396" s="126">
        <v>113312</v>
      </c>
      <c r="P2396" s="126">
        <v>18263</v>
      </c>
      <c r="Q2396" s="126">
        <v>18263</v>
      </c>
      <c r="R2396" s="126">
        <v>7367</v>
      </c>
      <c r="S2396" s="126">
        <v>7367</v>
      </c>
      <c r="T2396" s="98">
        <v>2</v>
      </c>
      <c r="U2396" s="127" t="s">
        <v>9</v>
      </c>
      <c r="V2396" s="127" t="s">
        <v>9</v>
      </c>
      <c r="W2396" s="127">
        <v>0</v>
      </c>
    </row>
    <row r="2397" spans="1:23">
      <c r="A2397" s="116">
        <v>8106204</v>
      </c>
      <c r="B2397" s="163"/>
      <c r="C2397" s="125"/>
      <c r="D2397" s="125"/>
      <c r="E2397" s="101" t="s">
        <v>2550</v>
      </c>
      <c r="F2397" s="124" t="s">
        <v>2550</v>
      </c>
      <c r="G2397" s="98">
        <v>50</v>
      </c>
      <c r="H2397" s="98">
        <v>2</v>
      </c>
      <c r="I2397" s="98" t="e">
        <v>#N/A</v>
      </c>
      <c r="J2397" s="98">
        <v>1</v>
      </c>
      <c r="K2397" s="124">
        <v>10217</v>
      </c>
      <c r="L2397" s="124" t="e">
        <v>#N/A</v>
      </c>
      <c r="M2397" s="124">
        <v>20201</v>
      </c>
      <c r="N2397" s="124" t="e">
        <v>#N/A</v>
      </c>
      <c r="O2397" s="126">
        <v>113312</v>
      </c>
      <c r="P2397" s="126">
        <v>18263</v>
      </c>
      <c r="Q2397" s="126">
        <v>18263</v>
      </c>
      <c r="R2397" s="126">
        <v>7367</v>
      </c>
      <c r="S2397" s="126">
        <v>7367</v>
      </c>
      <c r="T2397" s="98">
        <v>2</v>
      </c>
      <c r="U2397" s="127" t="s">
        <v>9</v>
      </c>
      <c r="V2397" s="127" t="s">
        <v>9</v>
      </c>
      <c r="W2397" s="127">
        <v>0</v>
      </c>
    </row>
    <row r="2398" spans="1:23">
      <c r="A2398" s="116">
        <v>8206205</v>
      </c>
      <c r="B2398" s="163"/>
      <c r="C2398" s="125"/>
      <c r="D2398" s="125"/>
      <c r="E2398" s="101" t="s">
        <v>27</v>
      </c>
      <c r="F2398" s="124" t="s">
        <v>27</v>
      </c>
      <c r="G2398" s="98">
        <v>50</v>
      </c>
      <c r="H2398" s="98">
        <v>2</v>
      </c>
      <c r="I2398" s="98" t="e">
        <v>#N/A</v>
      </c>
      <c r="J2398" s="98">
        <v>1</v>
      </c>
      <c r="K2398" s="124">
        <v>10225</v>
      </c>
      <c r="L2398" s="124" t="e">
        <v>#N/A</v>
      </c>
      <c r="M2398" s="124">
        <v>20206</v>
      </c>
      <c r="N2398" s="124" t="e">
        <v>#N/A</v>
      </c>
      <c r="O2398" s="126">
        <v>113312</v>
      </c>
      <c r="P2398" s="126">
        <v>18263</v>
      </c>
      <c r="Q2398" s="126">
        <v>18263</v>
      </c>
      <c r="R2398" s="126">
        <v>7367</v>
      </c>
      <c r="S2398" s="126">
        <v>7367</v>
      </c>
      <c r="T2398" s="98">
        <v>2</v>
      </c>
      <c r="U2398" s="127" t="s">
        <v>9</v>
      </c>
      <c r="V2398" s="127" t="s">
        <v>9</v>
      </c>
      <c r="W2398" s="127">
        <v>0</v>
      </c>
    </row>
    <row r="2399" spans="1:23">
      <c r="A2399" s="116">
        <v>8106206</v>
      </c>
      <c r="B2399" s="163"/>
      <c r="C2399" s="125"/>
      <c r="D2399" s="125"/>
      <c r="E2399" s="101" t="s">
        <v>2550</v>
      </c>
      <c r="F2399" s="124" t="s">
        <v>2550</v>
      </c>
      <c r="G2399" s="98">
        <v>50</v>
      </c>
      <c r="H2399" s="98">
        <v>2</v>
      </c>
      <c r="I2399" s="98" t="e">
        <v>#N/A</v>
      </c>
      <c r="J2399" s="98">
        <v>1</v>
      </c>
      <c r="K2399" s="124">
        <v>10217</v>
      </c>
      <c r="L2399" s="124" t="e">
        <v>#N/A</v>
      </c>
      <c r="M2399" s="124">
        <v>20207</v>
      </c>
      <c r="N2399" s="124" t="e">
        <v>#N/A</v>
      </c>
      <c r="O2399" s="126">
        <v>113312</v>
      </c>
      <c r="P2399" s="126">
        <v>18263</v>
      </c>
      <c r="Q2399" s="126">
        <v>18263</v>
      </c>
      <c r="R2399" s="126">
        <v>7367</v>
      </c>
      <c r="S2399" s="126">
        <v>7367</v>
      </c>
      <c r="T2399" s="98">
        <v>2</v>
      </c>
      <c r="U2399" s="127" t="s">
        <v>9</v>
      </c>
      <c r="V2399" s="127" t="s">
        <v>9</v>
      </c>
      <c r="W2399" s="127">
        <v>0</v>
      </c>
    </row>
    <row r="2400" spans="1:23">
      <c r="A2400" s="116">
        <v>8106301</v>
      </c>
      <c r="B2400" s="163"/>
      <c r="C2400" s="125"/>
      <c r="D2400" s="125"/>
      <c r="E2400" s="101" t="s">
        <v>2550</v>
      </c>
      <c r="F2400" s="124" t="s">
        <v>2550</v>
      </c>
      <c r="G2400" s="98">
        <v>50</v>
      </c>
      <c r="H2400" s="98">
        <v>2</v>
      </c>
      <c r="I2400" s="98" t="e">
        <v>#N/A</v>
      </c>
      <c r="J2400" s="98">
        <v>1</v>
      </c>
      <c r="K2400" s="124">
        <v>10218</v>
      </c>
      <c r="L2400" s="124" t="e">
        <v>#N/A</v>
      </c>
      <c r="M2400" s="124">
        <v>20222</v>
      </c>
      <c r="N2400" s="124" t="e">
        <v>#N/A</v>
      </c>
      <c r="O2400" s="126">
        <v>118977</v>
      </c>
      <c r="P2400" s="126">
        <v>19176</v>
      </c>
      <c r="Q2400" s="126">
        <v>19176</v>
      </c>
      <c r="R2400" s="126">
        <v>7735</v>
      </c>
      <c r="S2400" s="126">
        <v>7735</v>
      </c>
      <c r="T2400" s="98">
        <v>2</v>
      </c>
      <c r="U2400" s="127" t="s">
        <v>9</v>
      </c>
      <c r="V2400" s="127" t="s">
        <v>9</v>
      </c>
      <c r="W2400" s="127">
        <v>0</v>
      </c>
    </row>
    <row r="2401" spans="1:23">
      <c r="A2401" s="139">
        <v>8106302</v>
      </c>
      <c r="B2401" s="170"/>
      <c r="C2401" s="140"/>
      <c r="D2401" s="140"/>
      <c r="E2401" s="141" t="s">
        <v>2550</v>
      </c>
      <c r="F2401" s="142" t="s">
        <v>2550</v>
      </c>
      <c r="G2401" s="143">
        <v>50</v>
      </c>
      <c r="H2401" s="143">
        <v>2</v>
      </c>
      <c r="I2401" s="143" t="e">
        <v>#N/A</v>
      </c>
      <c r="J2401" s="143">
        <v>1</v>
      </c>
      <c r="K2401" s="142">
        <v>10205</v>
      </c>
      <c r="L2401" s="142" t="e">
        <v>#N/A</v>
      </c>
      <c r="M2401" s="142">
        <v>20212</v>
      </c>
      <c r="N2401" s="142" t="e">
        <v>#N/A</v>
      </c>
      <c r="O2401" s="144">
        <v>118977</v>
      </c>
      <c r="P2401" s="144">
        <v>19176</v>
      </c>
      <c r="Q2401" s="144">
        <v>19176</v>
      </c>
      <c r="R2401" s="144">
        <v>7735</v>
      </c>
      <c r="S2401" s="144">
        <v>7735</v>
      </c>
      <c r="T2401" s="143">
        <v>2</v>
      </c>
      <c r="U2401" s="145" t="s">
        <v>9</v>
      </c>
      <c r="V2401" s="145" t="s">
        <v>9</v>
      </c>
      <c r="W2401" s="145">
        <v>0</v>
      </c>
    </row>
    <row r="2402" spans="1:23">
      <c r="A2402" s="139">
        <v>8106303</v>
      </c>
      <c r="B2402" s="170"/>
      <c r="C2402" s="140"/>
      <c r="D2402" s="140"/>
      <c r="E2402" s="141" t="s">
        <v>2550</v>
      </c>
      <c r="F2402" s="142" t="s">
        <v>2550</v>
      </c>
      <c r="G2402" s="143">
        <v>50</v>
      </c>
      <c r="H2402" s="143">
        <v>2</v>
      </c>
      <c r="I2402" s="143" t="e">
        <v>#N/A</v>
      </c>
      <c r="J2402" s="143">
        <v>1</v>
      </c>
      <c r="K2402" s="142">
        <v>10230</v>
      </c>
      <c r="L2402" s="142" t="e">
        <v>#N/A</v>
      </c>
      <c r="M2402" s="142">
        <v>20214</v>
      </c>
      <c r="N2402" s="142" t="e">
        <v>#N/A</v>
      </c>
      <c r="O2402" s="144">
        <v>118977</v>
      </c>
      <c r="P2402" s="144">
        <v>19176</v>
      </c>
      <c r="Q2402" s="144">
        <v>19176</v>
      </c>
      <c r="R2402" s="144">
        <v>7735</v>
      </c>
      <c r="S2402" s="144">
        <v>7735</v>
      </c>
      <c r="T2402" s="143">
        <v>2</v>
      </c>
      <c r="U2402" s="145" t="s">
        <v>9</v>
      </c>
      <c r="V2402" s="145" t="s">
        <v>9</v>
      </c>
      <c r="W2402" s="145">
        <v>0</v>
      </c>
    </row>
    <row r="2403" spans="1:23">
      <c r="A2403" s="139">
        <v>8206304</v>
      </c>
      <c r="B2403" s="170"/>
      <c r="C2403" s="140"/>
      <c r="D2403" s="140"/>
      <c r="E2403" s="141" t="s">
        <v>2554</v>
      </c>
      <c r="F2403" s="142" t="s">
        <v>2554</v>
      </c>
      <c r="G2403" s="143">
        <v>50</v>
      </c>
      <c r="H2403" s="143">
        <v>2</v>
      </c>
      <c r="I2403" s="143" t="e">
        <v>#N/A</v>
      </c>
      <c r="J2403" s="143">
        <v>1</v>
      </c>
      <c r="K2403" s="142">
        <v>10202</v>
      </c>
      <c r="L2403" s="142" t="e">
        <v>#N/A</v>
      </c>
      <c r="M2403" s="142">
        <v>20225</v>
      </c>
      <c r="N2403" s="142" t="e">
        <v>#N/A</v>
      </c>
      <c r="O2403" s="144">
        <v>118977</v>
      </c>
      <c r="P2403" s="144">
        <v>19176</v>
      </c>
      <c r="Q2403" s="144">
        <v>19176</v>
      </c>
      <c r="R2403" s="144">
        <v>7735</v>
      </c>
      <c r="S2403" s="144">
        <v>7735</v>
      </c>
      <c r="T2403" s="143">
        <v>2</v>
      </c>
      <c r="U2403" s="145" t="s">
        <v>9</v>
      </c>
      <c r="V2403" s="145" t="s">
        <v>9</v>
      </c>
      <c r="W2403" s="145">
        <v>0</v>
      </c>
    </row>
    <row r="2404" spans="1:23">
      <c r="A2404" s="139">
        <v>8106305</v>
      </c>
      <c r="B2404" s="170"/>
      <c r="C2404" s="140"/>
      <c r="D2404" s="140"/>
      <c r="E2404" s="141" t="s">
        <v>2550</v>
      </c>
      <c r="F2404" s="142" t="s">
        <v>2550</v>
      </c>
      <c r="G2404" s="143">
        <v>50</v>
      </c>
      <c r="H2404" s="143">
        <v>2</v>
      </c>
      <c r="I2404" s="143" t="e">
        <v>#N/A</v>
      </c>
      <c r="J2404" s="143">
        <v>1</v>
      </c>
      <c r="K2404" s="142">
        <v>10216</v>
      </c>
      <c r="L2404" s="142" t="e">
        <v>#N/A</v>
      </c>
      <c r="M2404" s="142">
        <v>20214</v>
      </c>
      <c r="N2404" s="142" t="e">
        <v>#N/A</v>
      </c>
      <c r="O2404" s="144">
        <v>118977</v>
      </c>
      <c r="P2404" s="144">
        <v>19176</v>
      </c>
      <c r="Q2404" s="144">
        <v>19176</v>
      </c>
      <c r="R2404" s="144">
        <v>7735</v>
      </c>
      <c r="S2404" s="144">
        <v>7735</v>
      </c>
      <c r="T2404" s="143">
        <v>2</v>
      </c>
      <c r="U2404" s="145" t="s">
        <v>9</v>
      </c>
      <c r="V2404" s="145" t="s">
        <v>9</v>
      </c>
      <c r="W2404" s="145">
        <v>0</v>
      </c>
    </row>
    <row r="2405" spans="1:23">
      <c r="A2405" s="139">
        <v>8206306</v>
      </c>
      <c r="B2405" s="170"/>
      <c r="C2405" s="140"/>
      <c r="D2405" s="140"/>
      <c r="E2405" s="141" t="s">
        <v>2553</v>
      </c>
      <c r="F2405" s="142" t="s">
        <v>2553</v>
      </c>
      <c r="G2405" s="143">
        <v>50</v>
      </c>
      <c r="H2405" s="143">
        <v>2</v>
      </c>
      <c r="I2405" s="143" t="e">
        <v>#N/A</v>
      </c>
      <c r="J2405" s="143">
        <v>1</v>
      </c>
      <c r="K2405" s="142">
        <v>10217</v>
      </c>
      <c r="L2405" s="142" t="e">
        <v>#N/A</v>
      </c>
      <c r="M2405" s="142">
        <v>20224</v>
      </c>
      <c r="N2405" s="142" t="e">
        <v>#N/A</v>
      </c>
      <c r="O2405" s="144">
        <v>118977</v>
      </c>
      <c r="P2405" s="144">
        <v>19176</v>
      </c>
      <c r="Q2405" s="144">
        <v>19176</v>
      </c>
      <c r="R2405" s="144">
        <v>7735</v>
      </c>
      <c r="S2405" s="144">
        <v>7735</v>
      </c>
      <c r="T2405" s="143">
        <v>2</v>
      </c>
      <c r="U2405" s="145" t="s">
        <v>9</v>
      </c>
      <c r="V2405" s="145" t="s">
        <v>9</v>
      </c>
      <c r="W2405" s="145">
        <v>0</v>
      </c>
    </row>
    <row r="2406" spans="1:23">
      <c r="A2406" s="139">
        <v>8106401</v>
      </c>
      <c r="B2406" s="170"/>
      <c r="C2406" s="140"/>
      <c r="D2406" s="140"/>
      <c r="E2406" s="141" t="s">
        <v>2550</v>
      </c>
      <c r="F2406" s="142" t="s">
        <v>2550</v>
      </c>
      <c r="G2406" s="143">
        <v>50</v>
      </c>
      <c r="H2406" s="143">
        <v>2</v>
      </c>
      <c r="I2406" s="143" t="e">
        <v>#N/A</v>
      </c>
      <c r="J2406" s="143">
        <v>1</v>
      </c>
      <c r="K2406" s="142">
        <v>10213</v>
      </c>
      <c r="L2406" s="142" t="e">
        <v>#N/A</v>
      </c>
      <c r="M2406" s="142">
        <v>20228</v>
      </c>
      <c r="N2406" s="142" t="e">
        <v>#N/A</v>
      </c>
      <c r="O2406" s="144">
        <v>124925</v>
      </c>
      <c r="P2406" s="144">
        <v>20134</v>
      </c>
      <c r="Q2406" s="144">
        <v>20134</v>
      </c>
      <c r="R2406" s="144">
        <v>8121</v>
      </c>
      <c r="S2406" s="144">
        <v>8121</v>
      </c>
      <c r="T2406" s="143">
        <v>2</v>
      </c>
      <c r="U2406" s="145" t="s">
        <v>9</v>
      </c>
      <c r="V2406" s="145" t="s">
        <v>9</v>
      </c>
      <c r="W2406" s="145">
        <v>0</v>
      </c>
    </row>
    <row r="2407" spans="1:23">
      <c r="A2407" s="102">
        <v>8206402</v>
      </c>
      <c r="B2407" s="102"/>
      <c r="C2407" s="127"/>
      <c r="D2407" s="127"/>
      <c r="E2407" s="128" t="s">
        <v>2544</v>
      </c>
      <c r="F2407" s="128" t="s">
        <v>2544</v>
      </c>
      <c r="G2407" s="129">
        <v>50</v>
      </c>
      <c r="H2407" s="127">
        <v>2</v>
      </c>
      <c r="I2407" s="98" t="e">
        <v>#N/A</v>
      </c>
      <c r="J2407" s="98">
        <v>1</v>
      </c>
      <c r="K2407" s="124">
        <v>10212</v>
      </c>
      <c r="L2407" s="124" t="e">
        <v>#N/A</v>
      </c>
      <c r="M2407" s="124">
        <v>20224</v>
      </c>
      <c r="N2407" s="124" t="e">
        <v>#N/A</v>
      </c>
      <c r="O2407" s="120">
        <v>124925</v>
      </c>
      <c r="P2407" s="120">
        <v>20134</v>
      </c>
      <c r="Q2407" s="120">
        <v>20134</v>
      </c>
      <c r="R2407" s="120">
        <v>8121</v>
      </c>
      <c r="S2407" s="120">
        <v>8121</v>
      </c>
      <c r="T2407" s="98">
        <v>2</v>
      </c>
      <c r="U2407" s="127" t="s">
        <v>9</v>
      </c>
      <c r="V2407" s="127" t="s">
        <v>9</v>
      </c>
      <c r="W2407" s="127">
        <v>0</v>
      </c>
    </row>
    <row r="2408" spans="1:23">
      <c r="A2408" s="102">
        <v>8106403</v>
      </c>
      <c r="B2408" s="102"/>
      <c r="C2408" s="127"/>
      <c r="D2408" s="127"/>
      <c r="E2408" s="128" t="s">
        <v>2550</v>
      </c>
      <c r="F2408" s="128" t="s">
        <v>2550</v>
      </c>
      <c r="G2408" s="129">
        <v>50</v>
      </c>
      <c r="H2408" s="127">
        <v>2</v>
      </c>
      <c r="I2408" s="98" t="e">
        <v>#N/A</v>
      </c>
      <c r="J2408" s="98">
        <v>1</v>
      </c>
      <c r="K2408" s="124">
        <v>10202</v>
      </c>
      <c r="L2408" s="124" t="e">
        <v>#N/A</v>
      </c>
      <c r="M2408" s="124">
        <v>20217</v>
      </c>
      <c r="N2408" s="124" t="e">
        <v>#N/A</v>
      </c>
      <c r="O2408" s="120">
        <v>124925</v>
      </c>
      <c r="P2408" s="120">
        <v>20134</v>
      </c>
      <c r="Q2408" s="120">
        <v>20134</v>
      </c>
      <c r="R2408" s="120">
        <v>8121</v>
      </c>
      <c r="S2408" s="120">
        <v>8121</v>
      </c>
      <c r="T2408" s="98">
        <v>2</v>
      </c>
      <c r="U2408" s="127" t="s">
        <v>9</v>
      </c>
      <c r="V2408" s="127" t="s">
        <v>9</v>
      </c>
      <c r="W2408" s="127">
        <v>0</v>
      </c>
    </row>
    <row r="2409" spans="1:23">
      <c r="A2409" s="102">
        <v>8206404</v>
      </c>
      <c r="B2409" s="102"/>
      <c r="C2409" s="127"/>
      <c r="D2409" s="127"/>
      <c r="E2409" s="128" t="s">
        <v>2545</v>
      </c>
      <c r="F2409" s="128" t="s">
        <v>2545</v>
      </c>
      <c r="G2409" s="129">
        <v>50</v>
      </c>
      <c r="H2409" s="127">
        <v>2</v>
      </c>
      <c r="I2409" s="98" t="e">
        <v>#N/A</v>
      </c>
      <c r="J2409" s="98">
        <v>1</v>
      </c>
      <c r="K2409" s="124">
        <v>10202</v>
      </c>
      <c r="L2409" s="124" t="e">
        <v>#N/A</v>
      </c>
      <c r="M2409" s="124">
        <v>20224</v>
      </c>
      <c r="N2409" s="124" t="e">
        <v>#N/A</v>
      </c>
      <c r="O2409" s="120">
        <v>124925</v>
      </c>
      <c r="P2409" s="120">
        <v>20134</v>
      </c>
      <c r="Q2409" s="120">
        <v>20134</v>
      </c>
      <c r="R2409" s="120">
        <v>8121</v>
      </c>
      <c r="S2409" s="120">
        <v>8121</v>
      </c>
      <c r="T2409" s="98">
        <v>2</v>
      </c>
      <c r="U2409" s="127" t="s">
        <v>9</v>
      </c>
      <c r="V2409" s="127" t="s">
        <v>9</v>
      </c>
      <c r="W2409" s="127">
        <v>0</v>
      </c>
    </row>
    <row r="2410" spans="1:23">
      <c r="A2410" s="102">
        <v>8106405</v>
      </c>
      <c r="B2410" s="102"/>
      <c r="C2410" s="127"/>
      <c r="D2410" s="127"/>
      <c r="E2410" s="128" t="s">
        <v>2550</v>
      </c>
      <c r="F2410" s="128" t="s">
        <v>2550</v>
      </c>
      <c r="G2410" s="129">
        <v>50</v>
      </c>
      <c r="H2410" s="127">
        <v>2</v>
      </c>
      <c r="I2410" s="98" t="e">
        <v>#N/A</v>
      </c>
      <c r="J2410" s="98">
        <v>1</v>
      </c>
      <c r="K2410" s="124">
        <v>10206</v>
      </c>
      <c r="L2410" s="124" t="e">
        <v>#N/A</v>
      </c>
      <c r="M2410" s="124">
        <v>20218</v>
      </c>
      <c r="N2410" s="124" t="e">
        <v>#N/A</v>
      </c>
      <c r="O2410" s="120">
        <v>124925</v>
      </c>
      <c r="P2410" s="120">
        <v>20134</v>
      </c>
      <c r="Q2410" s="120">
        <v>20134</v>
      </c>
      <c r="R2410" s="120">
        <v>8121</v>
      </c>
      <c r="S2410" s="120">
        <v>8121</v>
      </c>
      <c r="T2410" s="98">
        <v>2</v>
      </c>
      <c r="U2410" s="127" t="s">
        <v>9</v>
      </c>
      <c r="V2410" s="127" t="s">
        <v>9</v>
      </c>
      <c r="W2410" s="127">
        <v>0</v>
      </c>
    </row>
    <row r="2411" spans="1:23">
      <c r="A2411" s="102">
        <v>8206406</v>
      </c>
      <c r="B2411" s="102"/>
      <c r="C2411" s="127"/>
      <c r="D2411" s="127"/>
      <c r="E2411" s="128" t="s">
        <v>2546</v>
      </c>
      <c r="F2411" s="128" t="s">
        <v>2546</v>
      </c>
      <c r="G2411" s="129">
        <v>50</v>
      </c>
      <c r="H2411" s="127">
        <v>2</v>
      </c>
      <c r="I2411" s="98" t="e">
        <v>#N/A</v>
      </c>
      <c r="J2411" s="98">
        <v>1</v>
      </c>
      <c r="K2411" s="124">
        <v>10215</v>
      </c>
      <c r="L2411" s="124" t="e">
        <v>#N/A</v>
      </c>
      <c r="M2411" s="124">
        <v>20225</v>
      </c>
      <c r="N2411" s="124" t="e">
        <v>#N/A</v>
      </c>
      <c r="O2411" s="120">
        <v>124925</v>
      </c>
      <c r="P2411" s="120">
        <v>20134</v>
      </c>
      <c r="Q2411" s="120">
        <v>20134</v>
      </c>
      <c r="R2411" s="120">
        <v>8121</v>
      </c>
      <c r="S2411" s="120">
        <v>8121</v>
      </c>
      <c r="T2411" s="98">
        <v>2</v>
      </c>
      <c r="U2411" s="127" t="s">
        <v>9</v>
      </c>
      <c r="V2411" s="127" t="s">
        <v>9</v>
      </c>
      <c r="W2411" s="127">
        <v>0</v>
      </c>
    </row>
    <row r="2412" spans="1:23">
      <c r="A2412" s="102">
        <v>8206501</v>
      </c>
      <c r="B2412" s="102"/>
      <c r="C2412" s="127"/>
      <c r="D2412" s="127"/>
      <c r="E2412" s="106" t="s">
        <v>586</v>
      </c>
      <c r="F2412" s="106" t="s">
        <v>586</v>
      </c>
      <c r="G2412" s="129">
        <v>50</v>
      </c>
      <c r="H2412" s="127">
        <v>2</v>
      </c>
      <c r="I2412" s="98">
        <v>12506</v>
      </c>
      <c r="J2412" s="98">
        <v>1</v>
      </c>
      <c r="K2412" s="124">
        <v>1250601</v>
      </c>
      <c r="L2412" s="124" t="e">
        <v>#N/A</v>
      </c>
      <c r="M2412" s="124">
        <v>1250602</v>
      </c>
      <c r="N2412" s="124" t="e">
        <v>#N/A</v>
      </c>
      <c r="O2412" s="120">
        <v>249850</v>
      </c>
      <c r="P2412" s="120">
        <v>22147</v>
      </c>
      <c r="Q2412" s="120">
        <v>22147</v>
      </c>
      <c r="R2412" s="120">
        <v>8933</v>
      </c>
      <c r="S2412" s="120">
        <v>8933</v>
      </c>
      <c r="T2412" s="98">
        <v>2</v>
      </c>
      <c r="U2412" s="127" t="s">
        <v>9</v>
      </c>
      <c r="V2412" s="127" t="s">
        <v>9</v>
      </c>
      <c r="W2412" s="127">
        <v>0</v>
      </c>
    </row>
    <row r="2413" spans="1:23">
      <c r="A2413" s="102">
        <v>8206502</v>
      </c>
      <c r="B2413" s="102"/>
      <c r="C2413" s="127"/>
      <c r="D2413" s="127"/>
      <c r="E2413" s="106" t="s">
        <v>17</v>
      </c>
      <c r="F2413" s="106" t="s">
        <v>17</v>
      </c>
      <c r="G2413" s="129">
        <v>50</v>
      </c>
      <c r="H2413" s="127">
        <v>2</v>
      </c>
      <c r="I2413" s="98">
        <v>12507</v>
      </c>
      <c r="J2413" s="98">
        <v>1</v>
      </c>
      <c r="K2413" s="124">
        <v>1250701</v>
      </c>
      <c r="L2413" s="124" t="e">
        <v>#N/A</v>
      </c>
      <c r="M2413" s="124">
        <v>1250702</v>
      </c>
      <c r="N2413" s="124" t="e">
        <v>#N/A</v>
      </c>
      <c r="O2413" s="120">
        <v>249850</v>
      </c>
      <c r="P2413" s="120">
        <v>22147</v>
      </c>
      <c r="Q2413" s="120">
        <v>22147</v>
      </c>
      <c r="R2413" s="120">
        <v>8933</v>
      </c>
      <c r="S2413" s="120">
        <v>8933</v>
      </c>
      <c r="T2413" s="98">
        <v>2</v>
      </c>
      <c r="U2413" s="127" t="s">
        <v>9</v>
      </c>
      <c r="V2413" s="127" t="s">
        <v>9</v>
      </c>
      <c r="W2413" s="127">
        <v>0</v>
      </c>
    </row>
    <row r="2414" spans="1:23">
      <c r="A2414" s="102">
        <v>8206503</v>
      </c>
      <c r="B2414" s="102"/>
      <c r="C2414" s="127"/>
      <c r="D2414" s="127"/>
      <c r="E2414" s="106" t="s">
        <v>587</v>
      </c>
      <c r="F2414" s="106" t="s">
        <v>587</v>
      </c>
      <c r="G2414" s="129">
        <v>50</v>
      </c>
      <c r="H2414" s="127">
        <v>2</v>
      </c>
      <c r="I2414" s="98">
        <v>12508</v>
      </c>
      <c r="J2414" s="98">
        <v>1</v>
      </c>
      <c r="K2414" s="124">
        <v>1250801</v>
      </c>
      <c r="L2414" s="124" t="e">
        <v>#N/A</v>
      </c>
      <c r="M2414" s="124">
        <v>1250802</v>
      </c>
      <c r="N2414" s="124" t="e">
        <v>#N/A</v>
      </c>
      <c r="O2414" s="120">
        <v>249850</v>
      </c>
      <c r="P2414" s="120">
        <v>22147</v>
      </c>
      <c r="Q2414" s="120">
        <v>22147</v>
      </c>
      <c r="R2414" s="120">
        <v>8933</v>
      </c>
      <c r="S2414" s="120">
        <v>8933</v>
      </c>
      <c r="T2414" s="98">
        <v>2</v>
      </c>
      <c r="U2414" s="127" t="s">
        <v>9</v>
      </c>
      <c r="V2414" s="127" t="s">
        <v>9</v>
      </c>
      <c r="W2414" s="127">
        <v>0</v>
      </c>
    </row>
    <row r="2415" spans="1:23">
      <c r="A2415" s="102">
        <v>8206504</v>
      </c>
      <c r="B2415" s="102"/>
      <c r="C2415" s="127"/>
      <c r="D2415" s="127"/>
      <c r="E2415" s="107" t="s">
        <v>588</v>
      </c>
      <c r="F2415" s="107" t="s">
        <v>588</v>
      </c>
      <c r="G2415" s="129">
        <v>50</v>
      </c>
      <c r="H2415" s="127">
        <v>2</v>
      </c>
      <c r="I2415" s="98">
        <v>12409</v>
      </c>
      <c r="J2415" s="98">
        <v>1</v>
      </c>
      <c r="K2415" s="124">
        <v>1240901</v>
      </c>
      <c r="L2415" s="124" t="e">
        <v>#N/A</v>
      </c>
      <c r="M2415" s="124">
        <v>1240902</v>
      </c>
      <c r="N2415" s="124" t="e">
        <v>#N/A</v>
      </c>
      <c r="O2415" s="120">
        <v>249850</v>
      </c>
      <c r="P2415" s="120">
        <v>22147</v>
      </c>
      <c r="Q2415" s="120">
        <v>22147</v>
      </c>
      <c r="R2415" s="120">
        <v>8933</v>
      </c>
      <c r="S2415" s="120">
        <v>8933</v>
      </c>
      <c r="T2415" s="98">
        <v>2</v>
      </c>
      <c r="U2415" s="127" t="s">
        <v>9</v>
      </c>
      <c r="V2415" s="127" t="s">
        <v>9</v>
      </c>
      <c r="W2415" s="127">
        <v>0</v>
      </c>
    </row>
    <row r="2416" spans="1:23">
      <c r="A2416" s="102">
        <v>8206505</v>
      </c>
      <c r="B2416" s="102"/>
      <c r="C2416" s="127"/>
      <c r="D2416" s="127"/>
      <c r="E2416" s="106" t="s">
        <v>59</v>
      </c>
      <c r="F2416" s="106" t="s">
        <v>59</v>
      </c>
      <c r="G2416" s="129">
        <v>50</v>
      </c>
      <c r="H2416" s="127">
        <v>2</v>
      </c>
      <c r="I2416" s="98">
        <v>12410</v>
      </c>
      <c r="J2416" s="98">
        <v>1</v>
      </c>
      <c r="K2416" s="124">
        <v>1241001</v>
      </c>
      <c r="L2416" s="124" t="e">
        <v>#N/A</v>
      </c>
      <c r="M2416" s="124">
        <v>1241002</v>
      </c>
      <c r="N2416" s="124" t="e">
        <v>#N/A</v>
      </c>
      <c r="O2416" s="120">
        <v>249850</v>
      </c>
      <c r="P2416" s="120">
        <v>22147</v>
      </c>
      <c r="Q2416" s="120">
        <v>22147</v>
      </c>
      <c r="R2416" s="120">
        <v>8933</v>
      </c>
      <c r="S2416" s="120">
        <v>8933</v>
      </c>
      <c r="T2416" s="98">
        <v>2</v>
      </c>
      <c r="U2416" s="127" t="s">
        <v>9</v>
      </c>
      <c r="V2416" s="127" t="s">
        <v>9</v>
      </c>
      <c r="W2416" s="127">
        <v>0</v>
      </c>
    </row>
    <row r="2417" spans="1:23">
      <c r="A2417" s="102">
        <v>8206506</v>
      </c>
      <c r="B2417" s="102"/>
      <c r="C2417" s="127"/>
      <c r="D2417" s="127"/>
      <c r="E2417" s="106" t="s">
        <v>589</v>
      </c>
      <c r="F2417" s="106" t="s">
        <v>589</v>
      </c>
      <c r="G2417" s="129">
        <v>50</v>
      </c>
      <c r="H2417" s="127">
        <v>2</v>
      </c>
      <c r="I2417" s="98">
        <v>12411</v>
      </c>
      <c r="J2417" s="98">
        <v>1</v>
      </c>
      <c r="K2417" s="124">
        <v>1241101</v>
      </c>
      <c r="L2417" s="124" t="e">
        <v>#N/A</v>
      </c>
      <c r="M2417" s="124">
        <v>1241102</v>
      </c>
      <c r="N2417" s="124" t="e">
        <v>#N/A</v>
      </c>
      <c r="O2417" s="120">
        <v>249850</v>
      </c>
      <c r="P2417" s="120">
        <v>22147</v>
      </c>
      <c r="Q2417" s="120">
        <v>22147</v>
      </c>
      <c r="R2417" s="120">
        <v>8933</v>
      </c>
      <c r="S2417" s="120">
        <v>8933</v>
      </c>
      <c r="T2417" s="98">
        <v>2</v>
      </c>
      <c r="U2417" s="127" t="s">
        <v>9</v>
      </c>
      <c r="V2417" s="127" t="s">
        <v>9</v>
      </c>
      <c r="W2417" s="127">
        <v>0</v>
      </c>
    </row>
    <row r="2418" spans="1:23">
      <c r="A2418" s="102">
        <v>8106601</v>
      </c>
      <c r="B2418" s="102"/>
      <c r="C2418" s="127"/>
      <c r="D2418" s="127"/>
      <c r="E2418" s="128" t="s">
        <v>2550</v>
      </c>
      <c r="F2418" s="128" t="s">
        <v>2550</v>
      </c>
      <c r="G2418" s="129">
        <v>50</v>
      </c>
      <c r="H2418" s="127">
        <v>2</v>
      </c>
      <c r="I2418" s="98" t="e">
        <v>#N/A</v>
      </c>
      <c r="J2418" s="98">
        <v>1</v>
      </c>
      <c r="K2418" s="124">
        <v>10217</v>
      </c>
      <c r="L2418" s="124" t="e">
        <v>#N/A</v>
      </c>
      <c r="M2418" s="124">
        <v>20221</v>
      </c>
      <c r="N2418" s="124" t="e">
        <v>#N/A</v>
      </c>
      <c r="O2418" s="120">
        <v>137417</v>
      </c>
      <c r="P2418" s="120">
        <v>23254</v>
      </c>
      <c r="Q2418" s="120">
        <v>23254</v>
      </c>
      <c r="R2418" s="120">
        <v>9379</v>
      </c>
      <c r="S2418" s="120">
        <v>9379</v>
      </c>
      <c r="T2418" s="98">
        <v>2</v>
      </c>
      <c r="U2418" s="127" t="s">
        <v>9</v>
      </c>
      <c r="V2418" s="127" t="s">
        <v>9</v>
      </c>
      <c r="W2418" s="127">
        <v>0</v>
      </c>
    </row>
    <row r="2419" spans="1:23">
      <c r="A2419" s="102">
        <v>8206602</v>
      </c>
      <c r="B2419" s="102"/>
      <c r="C2419" s="127"/>
      <c r="D2419" s="127"/>
      <c r="E2419" s="106" t="s">
        <v>61</v>
      </c>
      <c r="F2419" s="106" t="s">
        <v>61</v>
      </c>
      <c r="G2419" s="129">
        <v>50</v>
      </c>
      <c r="H2419" s="127">
        <v>2</v>
      </c>
      <c r="I2419" s="98">
        <v>12415</v>
      </c>
      <c r="J2419" s="98">
        <v>1</v>
      </c>
      <c r="K2419" s="124">
        <v>1241501</v>
      </c>
      <c r="L2419" s="124" t="e">
        <v>#N/A</v>
      </c>
      <c r="M2419" s="124">
        <v>1241502</v>
      </c>
      <c r="N2419" s="124" t="e">
        <v>#N/A</v>
      </c>
      <c r="O2419" s="120">
        <v>137417</v>
      </c>
      <c r="P2419" s="120">
        <v>23254</v>
      </c>
      <c r="Q2419" s="120">
        <v>23254</v>
      </c>
      <c r="R2419" s="120">
        <v>9379</v>
      </c>
      <c r="S2419" s="120">
        <v>9379</v>
      </c>
      <c r="T2419" s="98">
        <v>2</v>
      </c>
      <c r="U2419" s="127" t="s">
        <v>9</v>
      </c>
      <c r="V2419" s="127" t="s">
        <v>9</v>
      </c>
      <c r="W2419" s="127">
        <v>0</v>
      </c>
    </row>
    <row r="2420" spans="1:23">
      <c r="A2420" s="102">
        <v>8106603</v>
      </c>
      <c r="B2420" s="102"/>
      <c r="C2420" s="127"/>
      <c r="D2420" s="127"/>
      <c r="E2420" s="128" t="s">
        <v>2550</v>
      </c>
      <c r="F2420" s="128" t="s">
        <v>2550</v>
      </c>
      <c r="G2420" s="129">
        <v>50</v>
      </c>
      <c r="H2420" s="127">
        <v>2</v>
      </c>
      <c r="I2420" s="98" t="e">
        <v>#N/A</v>
      </c>
      <c r="J2420" s="98">
        <v>1</v>
      </c>
      <c r="K2420" s="124">
        <v>10226</v>
      </c>
      <c r="L2420" s="124" t="e">
        <v>#N/A</v>
      </c>
      <c r="M2420" s="124">
        <v>20219</v>
      </c>
      <c r="N2420" s="124" t="e">
        <v>#N/A</v>
      </c>
      <c r="O2420" s="120">
        <v>137417</v>
      </c>
      <c r="P2420" s="120">
        <v>23254</v>
      </c>
      <c r="Q2420" s="120">
        <v>23254</v>
      </c>
      <c r="R2420" s="120">
        <v>9379</v>
      </c>
      <c r="S2420" s="120">
        <v>9379</v>
      </c>
      <c r="T2420" s="98">
        <v>2</v>
      </c>
      <c r="U2420" s="127" t="s">
        <v>9</v>
      </c>
      <c r="V2420" s="127" t="s">
        <v>9</v>
      </c>
      <c r="W2420" s="127">
        <v>0</v>
      </c>
    </row>
    <row r="2421" spans="1:23">
      <c r="A2421" s="102">
        <v>8106604</v>
      </c>
      <c r="B2421" s="102"/>
      <c r="C2421" s="127"/>
      <c r="D2421" s="127"/>
      <c r="E2421" s="128" t="s">
        <v>2550</v>
      </c>
      <c r="F2421" s="128" t="s">
        <v>2550</v>
      </c>
      <c r="G2421" s="129">
        <v>50</v>
      </c>
      <c r="H2421" s="127">
        <v>2</v>
      </c>
      <c r="I2421" s="98" t="e">
        <v>#N/A</v>
      </c>
      <c r="J2421" s="98">
        <v>1</v>
      </c>
      <c r="K2421" s="124">
        <v>10216</v>
      </c>
      <c r="L2421" s="124" t="e">
        <v>#N/A</v>
      </c>
      <c r="M2421" s="124">
        <v>20207</v>
      </c>
      <c r="N2421" s="124" t="e">
        <v>#N/A</v>
      </c>
      <c r="O2421" s="120">
        <v>137417</v>
      </c>
      <c r="P2421" s="120">
        <v>23254</v>
      </c>
      <c r="Q2421" s="120">
        <v>23254</v>
      </c>
      <c r="R2421" s="120">
        <v>9379</v>
      </c>
      <c r="S2421" s="120">
        <v>9379</v>
      </c>
      <c r="T2421" s="98">
        <v>2</v>
      </c>
      <c r="U2421" s="127" t="s">
        <v>9</v>
      </c>
      <c r="V2421" s="127" t="s">
        <v>9</v>
      </c>
      <c r="W2421" s="127">
        <v>0</v>
      </c>
    </row>
    <row r="2422" spans="1:23">
      <c r="A2422" s="102">
        <v>8206605</v>
      </c>
      <c r="B2422" s="102"/>
      <c r="C2422" s="127"/>
      <c r="D2422" s="127"/>
      <c r="E2422" s="130" t="s">
        <v>593</v>
      </c>
      <c r="F2422" s="130" t="s">
        <v>593</v>
      </c>
      <c r="G2422" s="129">
        <v>50</v>
      </c>
      <c r="H2422" s="127">
        <v>2</v>
      </c>
      <c r="I2422" s="98">
        <v>12318</v>
      </c>
      <c r="J2422" s="98">
        <v>1</v>
      </c>
      <c r="K2422" s="124">
        <v>10207</v>
      </c>
      <c r="L2422" s="124" t="e">
        <v>#N/A</v>
      </c>
      <c r="M2422" s="124">
        <v>20201</v>
      </c>
      <c r="N2422" s="124" t="e">
        <v>#N/A</v>
      </c>
      <c r="O2422" s="120">
        <v>137417</v>
      </c>
      <c r="P2422" s="120">
        <v>23254</v>
      </c>
      <c r="Q2422" s="120">
        <v>23254</v>
      </c>
      <c r="R2422" s="120">
        <v>9379</v>
      </c>
      <c r="S2422" s="120">
        <v>9379</v>
      </c>
      <c r="T2422" s="98">
        <v>2</v>
      </c>
      <c r="U2422" s="127" t="s">
        <v>9</v>
      </c>
      <c r="V2422" s="127" t="s">
        <v>9</v>
      </c>
      <c r="W2422" s="127">
        <v>0</v>
      </c>
    </row>
    <row r="2423" spans="1:23">
      <c r="A2423" s="102">
        <v>8106606</v>
      </c>
      <c r="B2423" s="102"/>
      <c r="C2423" s="127"/>
      <c r="D2423" s="127"/>
      <c r="E2423" s="128" t="s">
        <v>2550</v>
      </c>
      <c r="F2423" s="128" t="s">
        <v>2550</v>
      </c>
      <c r="G2423" s="129">
        <v>50</v>
      </c>
      <c r="H2423" s="127">
        <v>2</v>
      </c>
      <c r="I2423" s="98" t="e">
        <v>#N/A</v>
      </c>
      <c r="J2423" s="98">
        <v>1</v>
      </c>
      <c r="K2423" s="124">
        <v>10207</v>
      </c>
      <c r="L2423" s="124" t="e">
        <v>#N/A</v>
      </c>
      <c r="M2423" s="124">
        <v>20201</v>
      </c>
      <c r="N2423" s="124" t="e">
        <v>#N/A</v>
      </c>
      <c r="O2423" s="120">
        <v>137417</v>
      </c>
      <c r="P2423" s="120">
        <v>23254</v>
      </c>
      <c r="Q2423" s="120">
        <v>23254</v>
      </c>
      <c r="R2423" s="120">
        <v>9379</v>
      </c>
      <c r="S2423" s="120">
        <v>9379</v>
      </c>
      <c r="T2423" s="98">
        <v>2</v>
      </c>
      <c r="U2423" s="127" t="s">
        <v>9</v>
      </c>
      <c r="V2423" s="127" t="s">
        <v>9</v>
      </c>
      <c r="W2423" s="127">
        <v>0</v>
      </c>
    </row>
    <row r="2424" spans="1:23">
      <c r="A2424" s="102">
        <v>8206701</v>
      </c>
      <c r="B2424" s="102"/>
      <c r="C2424" s="127"/>
      <c r="D2424" s="127"/>
      <c r="E2424" s="107" t="s">
        <v>70</v>
      </c>
      <c r="F2424" s="107" t="s">
        <v>70</v>
      </c>
      <c r="G2424" s="129">
        <v>50</v>
      </c>
      <c r="H2424" s="127">
        <v>2</v>
      </c>
      <c r="I2424" s="98">
        <v>12416</v>
      </c>
      <c r="J2424" s="98">
        <v>1</v>
      </c>
      <c r="K2424" s="124">
        <v>1241601</v>
      </c>
      <c r="L2424" s="124" t="e">
        <v>#N/A</v>
      </c>
      <c r="M2424" s="124">
        <v>1241602</v>
      </c>
      <c r="N2424" s="124" t="e">
        <v>#N/A</v>
      </c>
      <c r="O2424" s="120">
        <v>144287</v>
      </c>
      <c r="P2424" s="120">
        <v>24416</v>
      </c>
      <c r="Q2424" s="120">
        <v>24416</v>
      </c>
      <c r="R2424" s="120">
        <v>9847</v>
      </c>
      <c r="S2424" s="120">
        <v>9847</v>
      </c>
      <c r="T2424" s="98">
        <v>2</v>
      </c>
      <c r="U2424" s="127" t="s">
        <v>9</v>
      </c>
      <c r="V2424" s="127" t="s">
        <v>9</v>
      </c>
      <c r="W2424" s="127">
        <v>0</v>
      </c>
    </row>
    <row r="2425" spans="1:23">
      <c r="A2425" s="102">
        <v>8106702</v>
      </c>
      <c r="B2425" s="102"/>
      <c r="C2425" s="127"/>
      <c r="D2425" s="127"/>
      <c r="E2425" s="128" t="s">
        <v>2550</v>
      </c>
      <c r="F2425" s="128" t="s">
        <v>2550</v>
      </c>
      <c r="G2425" s="129">
        <v>50</v>
      </c>
      <c r="H2425" s="127">
        <v>2</v>
      </c>
      <c r="I2425" s="98" t="e">
        <v>#N/A</v>
      </c>
      <c r="J2425" s="98">
        <v>1</v>
      </c>
      <c r="K2425" s="124">
        <v>10222</v>
      </c>
      <c r="L2425" s="124" t="e">
        <v>#N/A</v>
      </c>
      <c r="M2425" s="124">
        <v>20201</v>
      </c>
      <c r="N2425" s="124" t="e">
        <v>#N/A</v>
      </c>
      <c r="O2425" s="120">
        <v>144287</v>
      </c>
      <c r="P2425" s="120">
        <v>24416</v>
      </c>
      <c r="Q2425" s="120">
        <v>24416</v>
      </c>
      <c r="R2425" s="120">
        <v>9847</v>
      </c>
      <c r="S2425" s="120">
        <v>9847</v>
      </c>
      <c r="T2425" s="98">
        <v>2</v>
      </c>
      <c r="U2425" s="127" t="s">
        <v>9</v>
      </c>
      <c r="V2425" s="127" t="s">
        <v>9</v>
      </c>
      <c r="W2425" s="127">
        <v>0</v>
      </c>
    </row>
    <row r="2426" spans="1:23">
      <c r="A2426" s="102">
        <v>8206703</v>
      </c>
      <c r="B2426" s="102"/>
      <c r="C2426" s="127"/>
      <c r="D2426" s="127"/>
      <c r="E2426" s="106" t="s">
        <v>592</v>
      </c>
      <c r="F2426" s="106" t="s">
        <v>592</v>
      </c>
      <c r="G2426" s="129">
        <v>50</v>
      </c>
      <c r="H2426" s="127">
        <v>2</v>
      </c>
      <c r="I2426" s="98">
        <v>12417</v>
      </c>
      <c r="J2426" s="98">
        <v>1</v>
      </c>
      <c r="K2426" s="124">
        <v>1241701</v>
      </c>
      <c r="L2426" s="124" t="e">
        <v>#N/A</v>
      </c>
      <c r="M2426" s="124">
        <v>1241702</v>
      </c>
      <c r="N2426" s="124" t="e">
        <v>#N/A</v>
      </c>
      <c r="O2426" s="120">
        <v>144287</v>
      </c>
      <c r="P2426" s="120">
        <v>24416</v>
      </c>
      <c r="Q2426" s="120">
        <v>24416</v>
      </c>
      <c r="R2426" s="120">
        <v>9847</v>
      </c>
      <c r="S2426" s="120">
        <v>9847</v>
      </c>
      <c r="T2426" s="98">
        <v>2</v>
      </c>
      <c r="U2426" s="127" t="s">
        <v>9</v>
      </c>
      <c r="V2426" s="127" t="s">
        <v>9</v>
      </c>
      <c r="W2426" s="127">
        <v>0</v>
      </c>
    </row>
    <row r="2427" spans="1:23">
      <c r="A2427" s="102">
        <v>8106704</v>
      </c>
      <c r="B2427" s="102"/>
      <c r="C2427" s="127"/>
      <c r="D2427" s="127"/>
      <c r="E2427" s="128" t="s">
        <v>2550</v>
      </c>
      <c r="F2427" s="128" t="s">
        <v>2550</v>
      </c>
      <c r="G2427" s="129">
        <v>50</v>
      </c>
      <c r="H2427" s="127">
        <v>2</v>
      </c>
      <c r="I2427" s="98" t="e">
        <v>#N/A</v>
      </c>
      <c r="J2427" s="98">
        <v>1</v>
      </c>
      <c r="K2427" s="124">
        <v>10214</v>
      </c>
      <c r="L2427" s="124" t="e">
        <v>#N/A</v>
      </c>
      <c r="M2427" s="124">
        <v>20202</v>
      </c>
      <c r="N2427" s="124" t="e">
        <v>#N/A</v>
      </c>
      <c r="O2427" s="120">
        <v>144287</v>
      </c>
      <c r="P2427" s="120">
        <v>24416</v>
      </c>
      <c r="Q2427" s="120">
        <v>24416</v>
      </c>
      <c r="R2427" s="120">
        <v>9847</v>
      </c>
      <c r="S2427" s="120">
        <v>9847</v>
      </c>
      <c r="T2427" s="98">
        <v>2</v>
      </c>
      <c r="U2427" s="127" t="s">
        <v>9</v>
      </c>
      <c r="V2427" s="127" t="s">
        <v>9</v>
      </c>
      <c r="W2427" s="127">
        <v>0</v>
      </c>
    </row>
    <row r="2428" spans="1:23">
      <c r="A2428" s="102">
        <v>8106705</v>
      </c>
      <c r="B2428" s="102"/>
      <c r="C2428" s="127"/>
      <c r="D2428" s="127"/>
      <c r="E2428" s="128" t="s">
        <v>2550</v>
      </c>
      <c r="F2428" s="128" t="s">
        <v>2550</v>
      </c>
      <c r="G2428" s="129">
        <v>50</v>
      </c>
      <c r="H2428" s="127">
        <v>2</v>
      </c>
      <c r="I2428" s="98" t="e">
        <v>#N/A</v>
      </c>
      <c r="J2428" s="98">
        <v>1</v>
      </c>
      <c r="K2428" s="124">
        <v>10214</v>
      </c>
      <c r="L2428" s="124" t="e">
        <v>#N/A</v>
      </c>
      <c r="M2428" s="124">
        <v>20219</v>
      </c>
      <c r="N2428" s="124" t="e">
        <v>#N/A</v>
      </c>
      <c r="O2428" s="120">
        <v>144287</v>
      </c>
      <c r="P2428" s="120">
        <v>24416</v>
      </c>
      <c r="Q2428" s="120">
        <v>24416</v>
      </c>
      <c r="R2428" s="120">
        <v>9847</v>
      </c>
      <c r="S2428" s="120">
        <v>9847</v>
      </c>
      <c r="T2428" s="98">
        <v>2</v>
      </c>
      <c r="U2428" s="127" t="s">
        <v>9</v>
      </c>
      <c r="V2428" s="127" t="s">
        <v>9</v>
      </c>
      <c r="W2428" s="127">
        <v>0</v>
      </c>
    </row>
    <row r="2429" spans="1:23">
      <c r="A2429" s="102">
        <v>8106706</v>
      </c>
      <c r="B2429" s="102"/>
      <c r="C2429" s="127"/>
      <c r="D2429" s="127"/>
      <c r="E2429" s="128" t="s">
        <v>2550</v>
      </c>
      <c r="F2429" s="128" t="s">
        <v>2550</v>
      </c>
      <c r="G2429" s="129">
        <v>50</v>
      </c>
      <c r="H2429" s="127">
        <v>2</v>
      </c>
      <c r="I2429" s="98" t="e">
        <v>#N/A</v>
      </c>
      <c r="J2429" s="98">
        <v>1</v>
      </c>
      <c r="K2429" s="124">
        <v>10205</v>
      </c>
      <c r="L2429" s="124" t="e">
        <v>#N/A</v>
      </c>
      <c r="M2429" s="124">
        <v>20205</v>
      </c>
      <c r="N2429" s="124" t="e">
        <v>#N/A</v>
      </c>
      <c r="O2429" s="120">
        <v>144287</v>
      </c>
      <c r="P2429" s="120">
        <v>24416</v>
      </c>
      <c r="Q2429" s="120">
        <v>24416</v>
      </c>
      <c r="R2429" s="120">
        <v>9847</v>
      </c>
      <c r="S2429" s="120">
        <v>9847</v>
      </c>
      <c r="T2429" s="98">
        <v>2</v>
      </c>
      <c r="U2429" s="127" t="s">
        <v>9</v>
      </c>
      <c r="V2429" s="127" t="s">
        <v>9</v>
      </c>
      <c r="W2429" s="127">
        <v>0</v>
      </c>
    </row>
    <row r="2430" spans="1:23">
      <c r="A2430" s="102">
        <v>8106801</v>
      </c>
      <c r="B2430" s="102"/>
      <c r="C2430" s="127"/>
      <c r="D2430" s="127"/>
      <c r="E2430" s="128" t="s">
        <v>2550</v>
      </c>
      <c r="F2430" s="128" t="s">
        <v>2550</v>
      </c>
      <c r="G2430" s="129">
        <v>50</v>
      </c>
      <c r="H2430" s="127">
        <v>2</v>
      </c>
      <c r="I2430" s="98" t="e">
        <v>#N/A</v>
      </c>
      <c r="J2430" s="98">
        <v>1</v>
      </c>
      <c r="K2430" s="124">
        <v>10219</v>
      </c>
      <c r="L2430" s="124" t="e">
        <v>#N/A</v>
      </c>
      <c r="M2430" s="124">
        <v>20205</v>
      </c>
      <c r="N2430" s="124" t="e">
        <v>#N/A</v>
      </c>
      <c r="O2430" s="120">
        <v>151501</v>
      </c>
      <c r="P2430" s="120">
        <v>25636</v>
      </c>
      <c r="Q2430" s="120">
        <v>25636</v>
      </c>
      <c r="R2430" s="120">
        <v>10339</v>
      </c>
      <c r="S2430" s="120">
        <v>10339</v>
      </c>
      <c r="T2430" s="98">
        <v>2</v>
      </c>
      <c r="U2430" s="127" t="s">
        <v>9</v>
      </c>
      <c r="V2430" s="127" t="s">
        <v>9</v>
      </c>
      <c r="W2430" s="127">
        <v>0</v>
      </c>
    </row>
    <row r="2431" spans="1:23">
      <c r="A2431" s="102">
        <v>8106802</v>
      </c>
      <c r="B2431" s="102"/>
      <c r="C2431" s="127"/>
      <c r="D2431" s="127"/>
      <c r="E2431" s="128" t="s">
        <v>2550</v>
      </c>
      <c r="F2431" s="128" t="s">
        <v>2550</v>
      </c>
      <c r="G2431" s="129">
        <v>50</v>
      </c>
      <c r="H2431" s="127">
        <v>2</v>
      </c>
      <c r="I2431" s="98" t="e">
        <v>#N/A</v>
      </c>
      <c r="J2431" s="98">
        <v>1</v>
      </c>
      <c r="K2431" s="124">
        <v>10205</v>
      </c>
      <c r="L2431" s="124" t="e">
        <v>#N/A</v>
      </c>
      <c r="M2431" s="124">
        <v>20213</v>
      </c>
      <c r="N2431" s="124" t="e">
        <v>#N/A</v>
      </c>
      <c r="O2431" s="120">
        <v>151501</v>
      </c>
      <c r="P2431" s="120">
        <v>25636</v>
      </c>
      <c r="Q2431" s="120">
        <v>25636</v>
      </c>
      <c r="R2431" s="120">
        <v>10339</v>
      </c>
      <c r="S2431" s="120">
        <v>10339</v>
      </c>
      <c r="T2431" s="98">
        <v>2</v>
      </c>
      <c r="U2431" s="127" t="s">
        <v>9</v>
      </c>
      <c r="V2431" s="127" t="s">
        <v>9</v>
      </c>
      <c r="W2431" s="127">
        <v>0</v>
      </c>
    </row>
    <row r="2432" spans="1:23">
      <c r="A2432" s="102">
        <v>8106803</v>
      </c>
      <c r="B2432" s="102"/>
      <c r="C2432" s="127"/>
      <c r="D2432" s="127"/>
      <c r="E2432" s="128" t="s">
        <v>2550</v>
      </c>
      <c r="F2432" s="128" t="s">
        <v>2550</v>
      </c>
      <c r="G2432" s="129">
        <v>50</v>
      </c>
      <c r="H2432" s="127">
        <v>2</v>
      </c>
      <c r="I2432" s="98" t="e">
        <v>#N/A</v>
      </c>
      <c r="J2432" s="98">
        <v>1</v>
      </c>
      <c r="K2432" s="124">
        <v>10225</v>
      </c>
      <c r="L2432" s="124" t="e">
        <v>#N/A</v>
      </c>
      <c r="M2432" s="124">
        <v>20216</v>
      </c>
      <c r="N2432" s="124" t="e">
        <v>#N/A</v>
      </c>
      <c r="O2432" s="120">
        <v>151501</v>
      </c>
      <c r="P2432" s="120">
        <v>25636</v>
      </c>
      <c r="Q2432" s="120">
        <v>25636</v>
      </c>
      <c r="R2432" s="120">
        <v>10339</v>
      </c>
      <c r="S2432" s="120">
        <v>10339</v>
      </c>
      <c r="T2432" s="98">
        <v>2</v>
      </c>
      <c r="U2432" s="127" t="s">
        <v>9</v>
      </c>
      <c r="V2432" s="127" t="s">
        <v>9</v>
      </c>
      <c r="W2432" s="127">
        <v>0</v>
      </c>
    </row>
    <row r="2433" spans="1:23">
      <c r="A2433" s="102">
        <v>8206804</v>
      </c>
      <c r="B2433" s="102"/>
      <c r="C2433" s="127"/>
      <c r="D2433" s="127"/>
      <c r="E2433" s="130" t="s">
        <v>593</v>
      </c>
      <c r="F2433" s="130" t="s">
        <v>593</v>
      </c>
      <c r="G2433" s="131">
        <v>50</v>
      </c>
      <c r="H2433" s="127">
        <v>2</v>
      </c>
      <c r="I2433" s="98">
        <v>12318</v>
      </c>
      <c r="J2433" s="98">
        <v>1</v>
      </c>
      <c r="K2433" s="124">
        <v>10221</v>
      </c>
      <c r="L2433" s="124" t="e">
        <v>#N/A</v>
      </c>
      <c r="M2433" s="124">
        <v>20230</v>
      </c>
      <c r="N2433" s="124" t="e">
        <v>#N/A</v>
      </c>
      <c r="O2433" s="120">
        <v>151501</v>
      </c>
      <c r="P2433" s="120">
        <v>25636</v>
      </c>
      <c r="Q2433" s="120">
        <v>25636</v>
      </c>
      <c r="R2433" s="120">
        <v>10339</v>
      </c>
      <c r="S2433" s="120">
        <v>10339</v>
      </c>
      <c r="T2433" s="98">
        <v>2</v>
      </c>
      <c r="U2433" s="127" t="s">
        <v>9</v>
      </c>
      <c r="V2433" s="127" t="s">
        <v>9</v>
      </c>
      <c r="W2433" s="127">
        <v>0</v>
      </c>
    </row>
    <row r="2434" spans="1:23">
      <c r="A2434" s="102">
        <v>8106805</v>
      </c>
      <c r="B2434" s="102"/>
      <c r="C2434" s="127"/>
      <c r="D2434" s="127"/>
      <c r="E2434" s="128" t="s">
        <v>2550</v>
      </c>
      <c r="F2434" s="128" t="s">
        <v>2550</v>
      </c>
      <c r="G2434" s="131">
        <v>50</v>
      </c>
      <c r="H2434" s="127">
        <v>2</v>
      </c>
      <c r="I2434" s="98" t="e">
        <v>#N/A</v>
      </c>
      <c r="J2434" s="98">
        <v>1</v>
      </c>
      <c r="K2434" s="124">
        <v>10228</v>
      </c>
      <c r="L2434" s="124" t="e">
        <v>#N/A</v>
      </c>
      <c r="M2434" s="124">
        <v>20203</v>
      </c>
      <c r="N2434" s="124" t="e">
        <v>#N/A</v>
      </c>
      <c r="O2434" s="120">
        <v>151501</v>
      </c>
      <c r="P2434" s="120">
        <v>25636</v>
      </c>
      <c r="Q2434" s="120">
        <v>25636</v>
      </c>
      <c r="R2434" s="120">
        <v>10339</v>
      </c>
      <c r="S2434" s="120">
        <v>10339</v>
      </c>
      <c r="T2434" s="98">
        <v>2</v>
      </c>
      <c r="U2434" s="127" t="s">
        <v>9</v>
      </c>
      <c r="V2434" s="127" t="s">
        <v>9</v>
      </c>
      <c r="W2434" s="127">
        <v>0</v>
      </c>
    </row>
    <row r="2435" spans="1:23">
      <c r="A2435" s="102">
        <v>8206806</v>
      </c>
      <c r="B2435" s="102"/>
      <c r="C2435" s="127"/>
      <c r="D2435" s="127"/>
      <c r="E2435" s="132" t="s">
        <v>609</v>
      </c>
      <c r="F2435" s="132" t="s">
        <v>609</v>
      </c>
      <c r="G2435" s="131">
        <v>50</v>
      </c>
      <c r="H2435" s="127">
        <v>2</v>
      </c>
      <c r="I2435" s="98">
        <v>14412</v>
      </c>
      <c r="J2435" s="98">
        <v>1</v>
      </c>
      <c r="K2435" s="124">
        <v>1441201</v>
      </c>
      <c r="L2435" s="124" t="e">
        <v>#N/A</v>
      </c>
      <c r="M2435" s="124">
        <v>1441202</v>
      </c>
      <c r="N2435" s="124" t="e">
        <v>#N/A</v>
      </c>
      <c r="O2435" s="120">
        <v>151501</v>
      </c>
      <c r="P2435" s="120">
        <v>25636</v>
      </c>
      <c r="Q2435" s="120">
        <v>25636</v>
      </c>
      <c r="R2435" s="120">
        <v>10339</v>
      </c>
      <c r="S2435" s="120">
        <v>10339</v>
      </c>
      <c r="T2435" s="98">
        <v>2</v>
      </c>
      <c r="U2435" s="127" t="s">
        <v>9</v>
      </c>
      <c r="V2435" s="127" t="s">
        <v>9</v>
      </c>
      <c r="W2435" s="127">
        <v>0</v>
      </c>
    </row>
    <row r="2436" spans="1:23">
      <c r="A2436" s="102">
        <v>8106901</v>
      </c>
      <c r="B2436" s="102"/>
      <c r="C2436" s="127"/>
      <c r="D2436" s="127"/>
      <c r="E2436" s="128" t="s">
        <v>2550</v>
      </c>
      <c r="F2436" s="128" t="s">
        <v>2550</v>
      </c>
      <c r="G2436" s="131">
        <v>50</v>
      </c>
      <c r="H2436" s="127">
        <v>2</v>
      </c>
      <c r="I2436" s="98" t="e">
        <v>#N/A</v>
      </c>
      <c r="J2436" s="98">
        <v>1</v>
      </c>
      <c r="K2436" s="124">
        <v>10208</v>
      </c>
      <c r="L2436" s="124" t="e">
        <v>#N/A</v>
      </c>
      <c r="M2436" s="124">
        <v>20211</v>
      </c>
      <c r="N2436" s="124" t="e">
        <v>#N/A</v>
      </c>
      <c r="O2436" s="120">
        <v>159076</v>
      </c>
      <c r="P2436" s="120">
        <v>26917</v>
      </c>
      <c r="Q2436" s="120">
        <v>26917</v>
      </c>
      <c r="R2436" s="120">
        <v>10855</v>
      </c>
      <c r="S2436" s="120">
        <v>10855</v>
      </c>
      <c r="T2436" s="98">
        <v>2</v>
      </c>
      <c r="U2436" s="127" t="s">
        <v>9</v>
      </c>
      <c r="V2436" s="127" t="s">
        <v>9</v>
      </c>
      <c r="W2436" s="127">
        <v>0</v>
      </c>
    </row>
    <row r="2437" spans="1:23">
      <c r="A2437" s="102">
        <v>8206902</v>
      </c>
      <c r="B2437" s="102"/>
      <c r="C2437" s="127"/>
      <c r="D2437" s="127"/>
      <c r="E2437" s="132" t="s">
        <v>609</v>
      </c>
      <c r="F2437" s="132" t="s">
        <v>609</v>
      </c>
      <c r="G2437" s="131">
        <v>50</v>
      </c>
      <c r="H2437" s="127">
        <v>2</v>
      </c>
      <c r="I2437" s="98">
        <v>14412</v>
      </c>
      <c r="J2437" s="98">
        <v>1</v>
      </c>
      <c r="K2437" s="124">
        <v>1441201</v>
      </c>
      <c r="L2437" s="124" t="e">
        <v>#N/A</v>
      </c>
      <c r="M2437" s="124">
        <v>1441202</v>
      </c>
      <c r="N2437" s="124" t="e">
        <v>#N/A</v>
      </c>
      <c r="O2437" s="120">
        <v>159076</v>
      </c>
      <c r="P2437" s="120">
        <v>26917</v>
      </c>
      <c r="Q2437" s="120">
        <v>26917</v>
      </c>
      <c r="R2437" s="120">
        <v>10855</v>
      </c>
      <c r="S2437" s="120">
        <v>10855</v>
      </c>
      <c r="T2437" s="98">
        <v>2</v>
      </c>
      <c r="U2437" s="127" t="s">
        <v>9</v>
      </c>
      <c r="V2437" s="127" t="s">
        <v>9</v>
      </c>
      <c r="W2437" s="127">
        <v>0</v>
      </c>
    </row>
    <row r="2438" spans="1:23">
      <c r="A2438" s="102">
        <v>8106903</v>
      </c>
      <c r="B2438" s="102"/>
      <c r="C2438" s="127"/>
      <c r="D2438" s="127"/>
      <c r="E2438" s="128" t="s">
        <v>2550</v>
      </c>
      <c r="F2438" s="128" t="s">
        <v>2550</v>
      </c>
      <c r="G2438" s="131">
        <v>50</v>
      </c>
      <c r="H2438" s="127">
        <v>2</v>
      </c>
      <c r="I2438" s="98" t="e">
        <v>#N/A</v>
      </c>
      <c r="J2438" s="98">
        <v>1</v>
      </c>
      <c r="K2438" s="124">
        <v>10201</v>
      </c>
      <c r="L2438" s="124" t="e">
        <v>#N/A</v>
      </c>
      <c r="M2438" s="124">
        <v>20209</v>
      </c>
      <c r="N2438" s="124" t="e">
        <v>#N/A</v>
      </c>
      <c r="O2438" s="120">
        <v>159076</v>
      </c>
      <c r="P2438" s="120">
        <v>26917</v>
      </c>
      <c r="Q2438" s="120">
        <v>26917</v>
      </c>
      <c r="R2438" s="120">
        <v>10855</v>
      </c>
      <c r="S2438" s="120">
        <v>10855</v>
      </c>
      <c r="T2438" s="98">
        <v>2</v>
      </c>
      <c r="U2438" s="127" t="s">
        <v>9</v>
      </c>
      <c r="V2438" s="127" t="s">
        <v>9</v>
      </c>
      <c r="W2438" s="127">
        <v>0</v>
      </c>
    </row>
    <row r="2439" spans="1:23">
      <c r="A2439" s="102">
        <v>8206904</v>
      </c>
      <c r="B2439" s="102"/>
      <c r="C2439" s="127"/>
      <c r="D2439" s="127"/>
      <c r="E2439" s="132" t="s">
        <v>613</v>
      </c>
      <c r="F2439" s="132" t="s">
        <v>613</v>
      </c>
      <c r="G2439" s="129">
        <v>50</v>
      </c>
      <c r="H2439" s="127">
        <v>2</v>
      </c>
      <c r="I2439" s="98">
        <v>14416</v>
      </c>
      <c r="J2439" s="98">
        <v>1</v>
      </c>
      <c r="K2439" s="124">
        <v>1441601</v>
      </c>
      <c r="L2439" s="124" t="e">
        <v>#N/A</v>
      </c>
      <c r="M2439" s="124">
        <v>1441602</v>
      </c>
      <c r="N2439" s="124" t="e">
        <v>#N/A</v>
      </c>
      <c r="O2439" s="120">
        <v>159076</v>
      </c>
      <c r="P2439" s="120">
        <v>26917</v>
      </c>
      <c r="Q2439" s="120">
        <v>26917</v>
      </c>
      <c r="R2439" s="120">
        <v>10855</v>
      </c>
      <c r="S2439" s="120">
        <v>10855</v>
      </c>
      <c r="T2439" s="98">
        <v>2</v>
      </c>
      <c r="U2439" s="127" t="s">
        <v>9</v>
      </c>
      <c r="V2439" s="127" t="s">
        <v>9</v>
      </c>
      <c r="W2439" s="127">
        <v>0</v>
      </c>
    </row>
    <row r="2440" spans="1:23">
      <c r="A2440" s="102">
        <v>8206905</v>
      </c>
      <c r="B2440" s="102"/>
      <c r="C2440" s="127"/>
      <c r="D2440" s="127"/>
      <c r="E2440" s="128" t="s">
        <v>2550</v>
      </c>
      <c r="F2440" s="128" t="s">
        <v>2550</v>
      </c>
      <c r="G2440" s="129">
        <v>50</v>
      </c>
      <c r="H2440" s="127">
        <v>2</v>
      </c>
      <c r="I2440" s="98" t="e">
        <v>#N/A</v>
      </c>
      <c r="J2440" s="98">
        <v>1</v>
      </c>
      <c r="K2440" s="124">
        <v>10216</v>
      </c>
      <c r="L2440" s="124" t="e">
        <v>#N/A</v>
      </c>
      <c r="M2440" s="124">
        <v>20224</v>
      </c>
      <c r="N2440" s="124" t="e">
        <v>#N/A</v>
      </c>
      <c r="O2440" s="120">
        <v>159076</v>
      </c>
      <c r="P2440" s="120">
        <v>26917</v>
      </c>
      <c r="Q2440" s="120">
        <v>26917</v>
      </c>
      <c r="R2440" s="120">
        <v>10855</v>
      </c>
      <c r="S2440" s="120">
        <v>10855</v>
      </c>
      <c r="T2440" s="98">
        <v>2</v>
      </c>
      <c r="U2440" s="127" t="s">
        <v>9</v>
      </c>
      <c r="V2440" s="127" t="s">
        <v>9</v>
      </c>
      <c r="W2440" s="127">
        <v>0</v>
      </c>
    </row>
    <row r="2441" spans="1:23">
      <c r="A2441" s="102">
        <v>8206906</v>
      </c>
      <c r="B2441" s="102"/>
      <c r="C2441" s="127"/>
      <c r="D2441" s="127"/>
      <c r="E2441" s="132" t="s">
        <v>611</v>
      </c>
      <c r="F2441" s="132" t="s">
        <v>611</v>
      </c>
      <c r="G2441" s="129">
        <v>50</v>
      </c>
      <c r="H2441" s="127">
        <v>2</v>
      </c>
      <c r="I2441" s="98">
        <v>14414</v>
      </c>
      <c r="J2441" s="98">
        <v>1</v>
      </c>
      <c r="K2441" s="124">
        <v>1441401</v>
      </c>
      <c r="L2441" s="124" t="e">
        <v>#N/A</v>
      </c>
      <c r="M2441" s="124">
        <v>1441402</v>
      </c>
      <c r="N2441" s="124" t="e">
        <v>#N/A</v>
      </c>
      <c r="O2441" s="120">
        <v>159076</v>
      </c>
      <c r="P2441" s="120">
        <v>26917</v>
      </c>
      <c r="Q2441" s="120">
        <v>26917</v>
      </c>
      <c r="R2441" s="120">
        <v>10855</v>
      </c>
      <c r="S2441" s="120">
        <v>10855</v>
      </c>
      <c r="T2441" s="98">
        <v>2</v>
      </c>
      <c r="U2441" s="127" t="s">
        <v>9</v>
      </c>
      <c r="V2441" s="127" t="s">
        <v>9</v>
      </c>
      <c r="W2441" s="127">
        <v>0</v>
      </c>
    </row>
    <row r="2442" spans="1:23">
      <c r="A2442" s="102">
        <v>8207001</v>
      </c>
      <c r="B2442" s="102"/>
      <c r="C2442" s="127"/>
      <c r="D2442" s="127"/>
      <c r="E2442" s="132" t="s">
        <v>16</v>
      </c>
      <c r="F2442" s="132" t="s">
        <v>16</v>
      </c>
      <c r="G2442" s="129">
        <v>50</v>
      </c>
      <c r="H2442" s="127">
        <v>2</v>
      </c>
      <c r="I2442" s="98">
        <v>14501</v>
      </c>
      <c r="J2442" s="98">
        <v>1</v>
      </c>
      <c r="K2442" s="124">
        <v>1450101</v>
      </c>
      <c r="L2442" s="124" t="e">
        <v>#N/A</v>
      </c>
      <c r="M2442" s="124">
        <v>1450102</v>
      </c>
      <c r="N2442" s="124" t="e">
        <v>#N/A</v>
      </c>
      <c r="O2442" s="120">
        <v>318152</v>
      </c>
      <c r="P2442" s="120">
        <v>29608</v>
      </c>
      <c r="Q2442" s="120">
        <v>29608</v>
      </c>
      <c r="R2442" s="120">
        <v>11940</v>
      </c>
      <c r="S2442" s="120">
        <v>11940</v>
      </c>
      <c r="T2442" s="98">
        <v>2</v>
      </c>
      <c r="U2442" s="127" t="s">
        <v>9</v>
      </c>
      <c r="V2442" s="127" t="s">
        <v>9</v>
      </c>
      <c r="W2442" s="127">
        <v>0</v>
      </c>
    </row>
    <row r="2443" spans="1:23">
      <c r="A2443" s="102">
        <v>8207002</v>
      </c>
      <c r="B2443" s="102"/>
      <c r="C2443" s="127"/>
      <c r="D2443" s="127"/>
      <c r="E2443" s="133" t="s">
        <v>601</v>
      </c>
      <c r="F2443" s="133" t="s">
        <v>601</v>
      </c>
      <c r="G2443" s="129">
        <v>50</v>
      </c>
      <c r="H2443" s="127">
        <v>2</v>
      </c>
      <c r="I2443" s="98">
        <v>14503</v>
      </c>
      <c r="J2443" s="98">
        <v>1</v>
      </c>
      <c r="K2443" s="124">
        <v>1450301</v>
      </c>
      <c r="L2443" s="124" t="e">
        <v>#N/A</v>
      </c>
      <c r="M2443" s="124">
        <v>1450302</v>
      </c>
      <c r="N2443" s="124" t="e">
        <v>#N/A</v>
      </c>
      <c r="O2443" s="120">
        <v>318152</v>
      </c>
      <c r="P2443" s="120">
        <v>29608</v>
      </c>
      <c r="Q2443" s="120">
        <v>29608</v>
      </c>
      <c r="R2443" s="120">
        <v>11940</v>
      </c>
      <c r="S2443" s="120">
        <v>11940</v>
      </c>
      <c r="T2443" s="98">
        <v>2</v>
      </c>
      <c r="U2443" s="127" t="s">
        <v>9</v>
      </c>
      <c r="V2443" s="127" t="s">
        <v>9</v>
      </c>
      <c r="W2443" s="127">
        <v>0</v>
      </c>
    </row>
    <row r="2444" spans="1:23">
      <c r="A2444" s="102">
        <v>8207003</v>
      </c>
      <c r="B2444" s="102"/>
      <c r="C2444" s="127"/>
      <c r="D2444" s="127"/>
      <c r="E2444" s="133" t="s">
        <v>600</v>
      </c>
      <c r="F2444" s="133" t="s">
        <v>600</v>
      </c>
      <c r="G2444" s="129">
        <v>50</v>
      </c>
      <c r="H2444" s="127">
        <v>2</v>
      </c>
      <c r="I2444" s="98">
        <v>14502</v>
      </c>
      <c r="J2444" s="98">
        <v>1</v>
      </c>
      <c r="K2444" s="124">
        <v>1450201</v>
      </c>
      <c r="L2444" s="124" t="e">
        <v>#N/A</v>
      </c>
      <c r="M2444" s="124">
        <v>1450202</v>
      </c>
      <c r="N2444" s="124" t="e">
        <v>#N/A</v>
      </c>
      <c r="O2444" s="120">
        <v>318152</v>
      </c>
      <c r="P2444" s="120">
        <v>29608</v>
      </c>
      <c r="Q2444" s="120">
        <v>29608</v>
      </c>
      <c r="R2444" s="120">
        <v>11940</v>
      </c>
      <c r="S2444" s="120">
        <v>11940</v>
      </c>
      <c r="T2444" s="98">
        <v>2</v>
      </c>
      <c r="U2444" s="127" t="s">
        <v>9</v>
      </c>
      <c r="V2444" s="127" t="s">
        <v>9</v>
      </c>
      <c r="W2444" s="127">
        <v>0</v>
      </c>
    </row>
    <row r="2445" spans="1:23">
      <c r="A2445" s="102">
        <v>8207004</v>
      </c>
      <c r="B2445" s="102"/>
      <c r="C2445" s="127"/>
      <c r="D2445" s="127"/>
      <c r="E2445" s="133" t="s">
        <v>604</v>
      </c>
      <c r="F2445" s="133" t="s">
        <v>604</v>
      </c>
      <c r="G2445" s="129">
        <v>50</v>
      </c>
      <c r="H2445" s="127">
        <v>2</v>
      </c>
      <c r="I2445" s="98">
        <v>14506</v>
      </c>
      <c r="J2445" s="98">
        <v>1</v>
      </c>
      <c r="K2445" s="124">
        <v>1450601</v>
      </c>
      <c r="L2445" s="124" t="e">
        <v>#N/A</v>
      </c>
      <c r="M2445" s="124">
        <v>1450602</v>
      </c>
      <c r="N2445" s="124" t="e">
        <v>#N/A</v>
      </c>
      <c r="O2445" s="120">
        <v>318152</v>
      </c>
      <c r="P2445" s="120">
        <v>29608</v>
      </c>
      <c r="Q2445" s="120">
        <v>29608</v>
      </c>
      <c r="R2445" s="120">
        <v>11940</v>
      </c>
      <c r="S2445" s="120">
        <v>11940</v>
      </c>
      <c r="T2445" s="98">
        <v>2</v>
      </c>
      <c r="U2445" s="127" t="s">
        <v>9</v>
      </c>
      <c r="V2445" s="127" t="s">
        <v>9</v>
      </c>
      <c r="W2445" s="127">
        <v>0</v>
      </c>
    </row>
    <row r="2446" spans="1:23">
      <c r="A2446" s="102">
        <v>8207005</v>
      </c>
      <c r="B2446" s="102"/>
      <c r="C2446" s="127"/>
      <c r="D2446" s="127"/>
      <c r="E2446" s="133" t="s">
        <v>603</v>
      </c>
      <c r="F2446" s="133" t="s">
        <v>603</v>
      </c>
      <c r="G2446" s="129">
        <v>50</v>
      </c>
      <c r="H2446" s="127">
        <v>2</v>
      </c>
      <c r="I2446" s="98">
        <v>14505</v>
      </c>
      <c r="J2446" s="98">
        <v>1</v>
      </c>
      <c r="K2446" s="124">
        <v>1450501</v>
      </c>
      <c r="L2446" s="124" t="e">
        <v>#N/A</v>
      </c>
      <c r="M2446" s="124">
        <v>1450502</v>
      </c>
      <c r="N2446" s="124" t="e">
        <v>#N/A</v>
      </c>
      <c r="O2446" s="120">
        <v>318152</v>
      </c>
      <c r="P2446" s="120">
        <v>29608</v>
      </c>
      <c r="Q2446" s="120">
        <v>29608</v>
      </c>
      <c r="R2446" s="120">
        <v>11940</v>
      </c>
      <c r="S2446" s="120">
        <v>11940</v>
      </c>
      <c r="T2446" s="98">
        <v>2</v>
      </c>
      <c r="U2446" s="127" t="s">
        <v>9</v>
      </c>
      <c r="V2446" s="127" t="s">
        <v>9</v>
      </c>
      <c r="W2446" s="127">
        <v>0</v>
      </c>
    </row>
    <row r="2447" spans="1:23">
      <c r="A2447" s="102">
        <v>8207006</v>
      </c>
      <c r="B2447" s="102"/>
      <c r="C2447" s="127"/>
      <c r="D2447" s="127"/>
      <c r="E2447" s="133" t="s">
        <v>605</v>
      </c>
      <c r="F2447" s="133" t="s">
        <v>605</v>
      </c>
      <c r="G2447" s="129">
        <v>50</v>
      </c>
      <c r="H2447" s="127">
        <v>2</v>
      </c>
      <c r="I2447" s="98">
        <v>14508</v>
      </c>
      <c r="J2447" s="98">
        <v>1</v>
      </c>
      <c r="K2447" s="124">
        <v>1450801</v>
      </c>
      <c r="L2447" s="124" t="e">
        <v>#N/A</v>
      </c>
      <c r="M2447" s="124">
        <v>1450802</v>
      </c>
      <c r="N2447" s="124" t="e">
        <v>#N/A</v>
      </c>
      <c r="O2447" s="120">
        <v>318152</v>
      </c>
      <c r="P2447" s="120">
        <v>29608</v>
      </c>
      <c r="Q2447" s="120">
        <v>29608</v>
      </c>
      <c r="R2447" s="120">
        <v>11940</v>
      </c>
      <c r="S2447" s="120">
        <v>11940</v>
      </c>
      <c r="T2447" s="98">
        <v>2</v>
      </c>
      <c r="U2447" s="127" t="s">
        <v>9</v>
      </c>
      <c r="V2447" s="127" t="s">
        <v>9</v>
      </c>
      <c r="W2447" s="127">
        <v>0</v>
      </c>
    </row>
    <row r="2448" spans="1:23">
      <c r="A2448" s="102">
        <v>8207101</v>
      </c>
      <c r="B2448" s="102"/>
      <c r="C2448" s="127"/>
      <c r="D2448" s="127"/>
      <c r="E2448" s="133" t="s">
        <v>602</v>
      </c>
      <c r="F2448" s="133" t="s">
        <v>602</v>
      </c>
      <c r="G2448" s="129">
        <v>50</v>
      </c>
      <c r="H2448" s="127">
        <v>2</v>
      </c>
      <c r="I2448" s="98">
        <v>14504</v>
      </c>
      <c r="J2448" s="98">
        <v>1</v>
      </c>
      <c r="K2448" s="124">
        <v>1450401</v>
      </c>
      <c r="L2448" s="124" t="e">
        <v>#N/A</v>
      </c>
      <c r="M2448" s="124">
        <v>1450402</v>
      </c>
      <c r="N2448" s="124" t="e">
        <v>#N/A</v>
      </c>
      <c r="O2448" s="120">
        <v>174983</v>
      </c>
      <c r="P2448" s="120">
        <v>31088</v>
      </c>
      <c r="Q2448" s="120">
        <v>31088</v>
      </c>
      <c r="R2448" s="120">
        <v>12537</v>
      </c>
      <c r="S2448" s="120">
        <v>12537</v>
      </c>
      <c r="T2448" s="98">
        <v>2</v>
      </c>
      <c r="U2448" s="127" t="s">
        <v>9</v>
      </c>
      <c r="V2448" s="127" t="s">
        <v>9</v>
      </c>
      <c r="W2448" s="127">
        <v>0</v>
      </c>
    </row>
    <row r="2449" spans="1:23">
      <c r="A2449" s="102">
        <v>8107102</v>
      </c>
      <c r="B2449" s="102"/>
      <c r="C2449" s="127"/>
      <c r="D2449" s="127"/>
      <c r="E2449" s="128" t="s">
        <v>2550</v>
      </c>
      <c r="F2449" s="128" t="s">
        <v>2550</v>
      </c>
      <c r="G2449" s="129">
        <v>50</v>
      </c>
      <c r="H2449" s="127">
        <v>2</v>
      </c>
      <c r="I2449" s="98" t="e">
        <v>#N/A</v>
      </c>
      <c r="J2449" s="98">
        <v>1</v>
      </c>
      <c r="K2449" s="124">
        <v>10229</v>
      </c>
      <c r="L2449" s="124" t="e">
        <v>#N/A</v>
      </c>
      <c r="M2449" s="124">
        <v>20212</v>
      </c>
      <c r="N2449" s="124" t="e">
        <v>#N/A</v>
      </c>
      <c r="O2449" s="120">
        <v>174983</v>
      </c>
      <c r="P2449" s="120">
        <v>31088</v>
      </c>
      <c r="Q2449" s="120">
        <v>31088</v>
      </c>
      <c r="R2449" s="120">
        <v>12537</v>
      </c>
      <c r="S2449" s="120">
        <v>12537</v>
      </c>
      <c r="T2449" s="98">
        <v>2</v>
      </c>
      <c r="U2449" s="127" t="s">
        <v>9</v>
      </c>
      <c r="V2449" s="127" t="s">
        <v>9</v>
      </c>
      <c r="W2449" s="127">
        <v>0</v>
      </c>
    </row>
    <row r="2450" spans="1:23">
      <c r="A2450" s="102">
        <v>8207103</v>
      </c>
      <c r="B2450" s="102"/>
      <c r="C2450" s="127"/>
      <c r="D2450" s="127"/>
      <c r="E2450" s="132" t="s">
        <v>612</v>
      </c>
      <c r="F2450" s="132" t="s">
        <v>612</v>
      </c>
      <c r="G2450" s="129">
        <v>50</v>
      </c>
      <c r="H2450" s="127">
        <v>2</v>
      </c>
      <c r="I2450" s="98">
        <v>14415</v>
      </c>
      <c r="J2450" s="98">
        <v>1</v>
      </c>
      <c r="K2450" s="124">
        <v>1441501</v>
      </c>
      <c r="L2450" s="124" t="e">
        <v>#N/A</v>
      </c>
      <c r="M2450" s="124">
        <v>1441502</v>
      </c>
      <c r="N2450" s="124" t="e">
        <v>#N/A</v>
      </c>
      <c r="O2450" s="120">
        <v>174983</v>
      </c>
      <c r="P2450" s="120">
        <v>31088</v>
      </c>
      <c r="Q2450" s="120">
        <v>31088</v>
      </c>
      <c r="R2450" s="120">
        <v>12537</v>
      </c>
      <c r="S2450" s="120">
        <v>12537</v>
      </c>
      <c r="T2450" s="98">
        <v>2</v>
      </c>
      <c r="U2450" s="127" t="s">
        <v>9</v>
      </c>
      <c r="V2450" s="127" t="s">
        <v>9</v>
      </c>
      <c r="W2450" s="127">
        <v>0</v>
      </c>
    </row>
    <row r="2451" spans="1:23">
      <c r="A2451" s="102">
        <v>8107104</v>
      </c>
      <c r="B2451" s="102"/>
      <c r="C2451" s="127"/>
      <c r="D2451" s="127"/>
      <c r="E2451" s="128" t="s">
        <v>2550</v>
      </c>
      <c r="F2451" s="128" t="s">
        <v>2550</v>
      </c>
      <c r="G2451" s="129">
        <v>50</v>
      </c>
      <c r="H2451" s="127">
        <v>2</v>
      </c>
      <c r="I2451" s="98" t="e">
        <v>#N/A</v>
      </c>
      <c r="J2451" s="98">
        <v>1</v>
      </c>
      <c r="K2451" s="124">
        <v>10226</v>
      </c>
      <c r="L2451" s="124" t="e">
        <v>#N/A</v>
      </c>
      <c r="M2451" s="124">
        <v>20213</v>
      </c>
      <c r="N2451" s="124" t="e">
        <v>#N/A</v>
      </c>
      <c r="O2451" s="120">
        <v>174983</v>
      </c>
      <c r="P2451" s="120">
        <v>31088</v>
      </c>
      <c r="Q2451" s="120">
        <v>31088</v>
      </c>
      <c r="R2451" s="120">
        <v>12537</v>
      </c>
      <c r="S2451" s="120">
        <v>12537</v>
      </c>
      <c r="T2451" s="98">
        <v>2</v>
      </c>
      <c r="U2451" s="127" t="s">
        <v>9</v>
      </c>
      <c r="V2451" s="127" t="s">
        <v>9</v>
      </c>
      <c r="W2451" s="127">
        <v>0</v>
      </c>
    </row>
    <row r="2452" spans="1:23">
      <c r="A2452" s="102">
        <v>8107105</v>
      </c>
      <c r="B2452" s="102"/>
      <c r="C2452" s="127"/>
      <c r="D2452" s="127"/>
      <c r="E2452" s="128" t="s">
        <v>2550</v>
      </c>
      <c r="F2452" s="128" t="s">
        <v>2550</v>
      </c>
      <c r="G2452" s="129">
        <v>50</v>
      </c>
      <c r="H2452" s="127">
        <v>2</v>
      </c>
      <c r="I2452" s="98" t="e">
        <v>#N/A</v>
      </c>
      <c r="J2452" s="98">
        <v>1</v>
      </c>
      <c r="K2452" s="124">
        <v>10215</v>
      </c>
      <c r="L2452" s="124" t="e">
        <v>#N/A</v>
      </c>
      <c r="M2452" s="124">
        <v>20219</v>
      </c>
      <c r="N2452" s="124" t="e">
        <v>#N/A</v>
      </c>
      <c r="O2452" s="120">
        <v>174983</v>
      </c>
      <c r="P2452" s="120">
        <v>31088</v>
      </c>
      <c r="Q2452" s="120">
        <v>31088</v>
      </c>
      <c r="R2452" s="120">
        <v>12537</v>
      </c>
      <c r="S2452" s="120">
        <v>12537</v>
      </c>
      <c r="T2452" s="98">
        <v>2</v>
      </c>
      <c r="U2452" s="127" t="s">
        <v>9</v>
      </c>
      <c r="V2452" s="127" t="s">
        <v>9</v>
      </c>
      <c r="W2452" s="127">
        <v>0</v>
      </c>
    </row>
    <row r="2453" spans="1:23">
      <c r="A2453" s="102">
        <v>8107106</v>
      </c>
      <c r="B2453" s="102"/>
      <c r="C2453" s="127"/>
      <c r="D2453" s="127"/>
      <c r="E2453" s="128" t="s">
        <v>2550</v>
      </c>
      <c r="F2453" s="128" t="s">
        <v>2550</v>
      </c>
      <c r="G2453" s="129">
        <v>50</v>
      </c>
      <c r="H2453" s="127">
        <v>2</v>
      </c>
      <c r="I2453" s="98" t="e">
        <v>#N/A</v>
      </c>
      <c r="J2453" s="98">
        <v>1</v>
      </c>
      <c r="K2453" s="124">
        <v>10205</v>
      </c>
      <c r="L2453" s="124" t="e">
        <v>#N/A</v>
      </c>
      <c r="M2453" s="124">
        <v>20202</v>
      </c>
      <c r="N2453" s="124" t="e">
        <v>#N/A</v>
      </c>
      <c r="O2453" s="120">
        <v>174983</v>
      </c>
      <c r="P2453" s="120">
        <v>31088</v>
      </c>
      <c r="Q2453" s="120">
        <v>31088</v>
      </c>
      <c r="R2453" s="120">
        <v>12537</v>
      </c>
      <c r="S2453" s="120">
        <v>12537</v>
      </c>
      <c r="T2453" s="98">
        <v>2</v>
      </c>
      <c r="U2453" s="127" t="s">
        <v>9</v>
      </c>
      <c r="V2453" s="127" t="s">
        <v>9</v>
      </c>
      <c r="W2453" s="127">
        <v>0</v>
      </c>
    </row>
    <row r="2454" spans="1:23">
      <c r="A2454" s="102">
        <v>8107201</v>
      </c>
      <c r="B2454" s="102"/>
      <c r="C2454" s="127"/>
      <c r="D2454" s="127"/>
      <c r="E2454" s="128" t="s">
        <v>2550</v>
      </c>
      <c r="F2454" s="128" t="s">
        <v>2550</v>
      </c>
      <c r="G2454" s="129">
        <v>50</v>
      </c>
      <c r="H2454" s="127">
        <v>2</v>
      </c>
      <c r="I2454" s="98" t="e">
        <v>#N/A</v>
      </c>
      <c r="J2454" s="98">
        <v>1</v>
      </c>
      <c r="K2454" s="124">
        <v>10217</v>
      </c>
      <c r="L2454" s="124" t="e">
        <v>#N/A</v>
      </c>
      <c r="M2454" s="124">
        <v>20209</v>
      </c>
      <c r="N2454" s="124" t="e">
        <v>#N/A</v>
      </c>
      <c r="O2454" s="120">
        <v>183732</v>
      </c>
      <c r="P2454" s="120">
        <v>32642</v>
      </c>
      <c r="Q2454" s="120">
        <v>32642</v>
      </c>
      <c r="R2454" s="120">
        <v>13163</v>
      </c>
      <c r="S2454" s="120">
        <v>13163</v>
      </c>
      <c r="T2454" s="98">
        <v>2</v>
      </c>
      <c r="U2454" s="127" t="s">
        <v>9</v>
      </c>
      <c r="V2454" s="127" t="s">
        <v>9</v>
      </c>
      <c r="W2454" s="127">
        <v>0</v>
      </c>
    </row>
    <row r="2455" spans="1:23">
      <c r="A2455" s="102">
        <v>8207202</v>
      </c>
      <c r="B2455" s="102"/>
      <c r="C2455" s="127"/>
      <c r="D2455" s="127"/>
      <c r="E2455" s="132" t="s">
        <v>614</v>
      </c>
      <c r="F2455" s="132" t="s">
        <v>614</v>
      </c>
      <c r="G2455" s="129">
        <v>50</v>
      </c>
      <c r="H2455" s="127">
        <v>2</v>
      </c>
      <c r="I2455" s="98">
        <v>14417</v>
      </c>
      <c r="J2455" s="98">
        <v>1</v>
      </c>
      <c r="K2455" s="124">
        <v>1441601</v>
      </c>
      <c r="L2455" s="124" t="e">
        <v>#N/A</v>
      </c>
      <c r="M2455" s="124">
        <v>1441602</v>
      </c>
      <c r="N2455" s="124" t="e">
        <v>#N/A</v>
      </c>
      <c r="O2455" s="120">
        <v>183732</v>
      </c>
      <c r="P2455" s="120">
        <v>32642</v>
      </c>
      <c r="Q2455" s="120">
        <v>32642</v>
      </c>
      <c r="R2455" s="120">
        <v>13163</v>
      </c>
      <c r="S2455" s="120">
        <v>13163</v>
      </c>
      <c r="T2455" s="98">
        <v>2</v>
      </c>
      <c r="U2455" s="127" t="s">
        <v>9</v>
      </c>
      <c r="V2455" s="127" t="s">
        <v>9</v>
      </c>
      <c r="W2455" s="127">
        <v>0</v>
      </c>
    </row>
    <row r="2456" spans="1:23">
      <c r="A2456" s="102">
        <v>8107203</v>
      </c>
      <c r="B2456" s="102"/>
      <c r="C2456" s="127"/>
      <c r="D2456" s="127"/>
      <c r="E2456" s="128" t="s">
        <v>2550</v>
      </c>
      <c r="F2456" s="128" t="s">
        <v>2550</v>
      </c>
      <c r="G2456" s="129">
        <v>50</v>
      </c>
      <c r="H2456" s="127">
        <v>2</v>
      </c>
      <c r="I2456" s="98" t="e">
        <v>#N/A</v>
      </c>
      <c r="J2456" s="98">
        <v>1</v>
      </c>
      <c r="K2456" s="124">
        <v>10207</v>
      </c>
      <c r="L2456" s="124" t="e">
        <v>#N/A</v>
      </c>
      <c r="M2456" s="124">
        <v>20202</v>
      </c>
      <c r="N2456" s="124" t="e">
        <v>#N/A</v>
      </c>
      <c r="O2456" s="120">
        <v>183732</v>
      </c>
      <c r="P2456" s="120">
        <v>32642</v>
      </c>
      <c r="Q2456" s="120">
        <v>32642</v>
      </c>
      <c r="R2456" s="120">
        <v>13163</v>
      </c>
      <c r="S2456" s="120">
        <v>13163</v>
      </c>
      <c r="T2456" s="98">
        <v>2</v>
      </c>
      <c r="U2456" s="127" t="s">
        <v>9</v>
      </c>
      <c r="V2456" s="127" t="s">
        <v>9</v>
      </c>
      <c r="W2456" s="127">
        <v>0</v>
      </c>
    </row>
    <row r="2457" spans="1:23">
      <c r="A2457" s="102">
        <v>8107204</v>
      </c>
      <c r="B2457" s="102"/>
      <c r="C2457" s="127"/>
      <c r="D2457" s="127"/>
      <c r="E2457" s="128" t="s">
        <v>2550</v>
      </c>
      <c r="F2457" s="128" t="s">
        <v>2550</v>
      </c>
      <c r="G2457" s="129">
        <v>50</v>
      </c>
      <c r="H2457" s="127">
        <v>2</v>
      </c>
      <c r="I2457" s="98" t="e">
        <v>#N/A</v>
      </c>
      <c r="J2457" s="98">
        <v>1</v>
      </c>
      <c r="K2457" s="124">
        <v>10206</v>
      </c>
      <c r="L2457" s="124" t="e">
        <v>#N/A</v>
      </c>
      <c r="M2457" s="124">
        <v>20208</v>
      </c>
      <c r="N2457" s="124" t="e">
        <v>#N/A</v>
      </c>
      <c r="O2457" s="120">
        <v>183732</v>
      </c>
      <c r="P2457" s="120">
        <v>32642</v>
      </c>
      <c r="Q2457" s="120">
        <v>32642</v>
      </c>
      <c r="R2457" s="120">
        <v>13163</v>
      </c>
      <c r="S2457" s="120">
        <v>13163</v>
      </c>
      <c r="T2457" s="98">
        <v>2</v>
      </c>
      <c r="U2457" s="127" t="s">
        <v>9</v>
      </c>
      <c r="V2457" s="127" t="s">
        <v>9</v>
      </c>
      <c r="W2457" s="127">
        <v>0</v>
      </c>
    </row>
    <row r="2458" spans="1:23">
      <c r="A2458" s="102">
        <v>8207205</v>
      </c>
      <c r="B2458" s="102"/>
      <c r="C2458" s="127"/>
      <c r="D2458" s="127"/>
      <c r="E2458" s="128" t="s">
        <v>615</v>
      </c>
      <c r="F2458" s="128" t="s">
        <v>615</v>
      </c>
      <c r="G2458" s="129">
        <v>50</v>
      </c>
      <c r="H2458" s="127">
        <v>2</v>
      </c>
      <c r="I2458" s="98" t="e">
        <v>#N/A</v>
      </c>
      <c r="J2458" s="98">
        <v>1</v>
      </c>
      <c r="K2458" s="124">
        <v>10223</v>
      </c>
      <c r="L2458" s="124" t="e">
        <v>#N/A</v>
      </c>
      <c r="M2458" s="124">
        <v>20211</v>
      </c>
      <c r="N2458" s="124" t="e">
        <v>#N/A</v>
      </c>
      <c r="O2458" s="120">
        <v>183732</v>
      </c>
      <c r="P2458" s="120">
        <v>32642</v>
      </c>
      <c r="Q2458" s="120">
        <v>32642</v>
      </c>
      <c r="R2458" s="120">
        <v>13163</v>
      </c>
      <c r="S2458" s="120">
        <v>13163</v>
      </c>
      <c r="T2458" s="98">
        <v>2</v>
      </c>
      <c r="U2458" s="127" t="s">
        <v>9</v>
      </c>
      <c r="V2458" s="127" t="s">
        <v>9</v>
      </c>
      <c r="W2458" s="127">
        <v>0</v>
      </c>
    </row>
    <row r="2459" spans="1:23">
      <c r="A2459" s="102">
        <v>8107206</v>
      </c>
      <c r="B2459" s="102"/>
      <c r="C2459" s="127"/>
      <c r="D2459" s="127"/>
      <c r="E2459" s="128" t="s">
        <v>2550</v>
      </c>
      <c r="F2459" s="128" t="s">
        <v>2550</v>
      </c>
      <c r="G2459" s="129">
        <v>50</v>
      </c>
      <c r="H2459" s="127">
        <v>2</v>
      </c>
      <c r="I2459" s="98" t="e">
        <v>#N/A</v>
      </c>
      <c r="J2459" s="98">
        <v>1</v>
      </c>
      <c r="K2459" s="124">
        <v>10222</v>
      </c>
      <c r="L2459" s="124" t="e">
        <v>#N/A</v>
      </c>
      <c r="M2459" s="124">
        <v>20223</v>
      </c>
      <c r="N2459" s="124" t="e">
        <v>#N/A</v>
      </c>
      <c r="O2459" s="120">
        <v>183732</v>
      </c>
      <c r="P2459" s="120">
        <v>32642</v>
      </c>
      <c r="Q2459" s="120">
        <v>32642</v>
      </c>
      <c r="R2459" s="120">
        <v>13163</v>
      </c>
      <c r="S2459" s="120">
        <v>13163</v>
      </c>
      <c r="T2459" s="98">
        <v>2</v>
      </c>
      <c r="U2459" s="127" t="s">
        <v>9</v>
      </c>
      <c r="V2459" s="127" t="s">
        <v>9</v>
      </c>
      <c r="W2459" s="127">
        <v>0</v>
      </c>
    </row>
    <row r="2460" spans="1:23">
      <c r="A2460" s="102">
        <v>8107301</v>
      </c>
      <c r="B2460" s="102"/>
      <c r="C2460" s="127"/>
      <c r="D2460" s="127"/>
      <c r="E2460" s="128" t="s">
        <v>2550</v>
      </c>
      <c r="F2460" s="128" t="s">
        <v>2550</v>
      </c>
      <c r="G2460" s="129">
        <v>50</v>
      </c>
      <c r="H2460" s="127">
        <v>2</v>
      </c>
      <c r="I2460" s="98" t="e">
        <v>#N/A</v>
      </c>
      <c r="J2460" s="98">
        <v>1</v>
      </c>
      <c r="K2460" s="124">
        <v>10228</v>
      </c>
      <c r="L2460" s="124" t="e">
        <v>#N/A</v>
      </c>
      <c r="M2460" s="124">
        <v>20207</v>
      </c>
      <c r="N2460" s="124" t="e">
        <v>#N/A</v>
      </c>
      <c r="O2460" s="120">
        <v>192918</v>
      </c>
      <c r="P2460" s="120">
        <v>34274</v>
      </c>
      <c r="Q2460" s="120">
        <v>34274</v>
      </c>
      <c r="R2460" s="120">
        <v>13821</v>
      </c>
      <c r="S2460" s="120">
        <v>13821</v>
      </c>
      <c r="T2460" s="98">
        <v>2</v>
      </c>
      <c r="U2460" s="127" t="s">
        <v>9</v>
      </c>
      <c r="V2460" s="127" t="s">
        <v>9</v>
      </c>
      <c r="W2460" s="127">
        <v>0</v>
      </c>
    </row>
    <row r="2461" spans="1:23">
      <c r="A2461" s="102">
        <v>8107302</v>
      </c>
      <c r="B2461" s="102"/>
      <c r="C2461" s="127"/>
      <c r="D2461" s="127"/>
      <c r="E2461" s="128" t="s">
        <v>2550</v>
      </c>
      <c r="F2461" s="128" t="s">
        <v>2550</v>
      </c>
      <c r="G2461" s="129">
        <v>50</v>
      </c>
      <c r="H2461" s="127">
        <v>2</v>
      </c>
      <c r="I2461" s="98" t="e">
        <v>#N/A</v>
      </c>
      <c r="J2461" s="98">
        <v>1</v>
      </c>
      <c r="K2461" s="124">
        <v>10217</v>
      </c>
      <c r="L2461" s="124" t="e">
        <v>#N/A</v>
      </c>
      <c r="M2461" s="124">
        <v>20208</v>
      </c>
      <c r="N2461" s="124" t="e">
        <v>#N/A</v>
      </c>
      <c r="O2461" s="120">
        <v>192918</v>
      </c>
      <c r="P2461" s="120">
        <v>34274</v>
      </c>
      <c r="Q2461" s="120">
        <v>34274</v>
      </c>
      <c r="R2461" s="120">
        <v>13821</v>
      </c>
      <c r="S2461" s="120">
        <v>13821</v>
      </c>
      <c r="T2461" s="98">
        <v>2</v>
      </c>
      <c r="U2461" s="127" t="s">
        <v>9</v>
      </c>
      <c r="V2461" s="127" t="s">
        <v>9</v>
      </c>
      <c r="W2461" s="127">
        <v>0</v>
      </c>
    </row>
    <row r="2462" spans="1:23">
      <c r="A2462" s="102">
        <v>8107303</v>
      </c>
      <c r="B2462" s="102"/>
      <c r="C2462" s="127"/>
      <c r="D2462" s="127"/>
      <c r="E2462" s="128" t="s">
        <v>2550</v>
      </c>
      <c r="F2462" s="128" t="s">
        <v>2550</v>
      </c>
      <c r="G2462" s="129">
        <v>50</v>
      </c>
      <c r="H2462" s="127">
        <v>2</v>
      </c>
      <c r="I2462" s="98" t="e">
        <v>#N/A</v>
      </c>
      <c r="J2462" s="98">
        <v>1</v>
      </c>
      <c r="K2462" s="124">
        <v>10203</v>
      </c>
      <c r="L2462" s="124" t="e">
        <v>#N/A</v>
      </c>
      <c r="M2462" s="124">
        <v>20212</v>
      </c>
      <c r="N2462" s="124" t="e">
        <v>#N/A</v>
      </c>
      <c r="O2462" s="120">
        <v>192918</v>
      </c>
      <c r="P2462" s="120">
        <v>34274</v>
      </c>
      <c r="Q2462" s="120">
        <v>34274</v>
      </c>
      <c r="R2462" s="120">
        <v>13821</v>
      </c>
      <c r="S2462" s="120">
        <v>13821</v>
      </c>
      <c r="T2462" s="98">
        <v>2</v>
      </c>
      <c r="U2462" s="127" t="s">
        <v>9</v>
      </c>
      <c r="V2462" s="127" t="s">
        <v>9</v>
      </c>
      <c r="W2462" s="127">
        <v>0</v>
      </c>
    </row>
    <row r="2463" spans="1:23">
      <c r="A2463" s="102">
        <v>8207304</v>
      </c>
      <c r="B2463" s="102"/>
      <c r="C2463" s="127"/>
      <c r="D2463" s="127"/>
      <c r="E2463" s="128" t="s">
        <v>2547</v>
      </c>
      <c r="F2463" s="128" t="s">
        <v>2547</v>
      </c>
      <c r="G2463" s="129">
        <v>50</v>
      </c>
      <c r="H2463" s="127">
        <v>2</v>
      </c>
      <c r="I2463" s="98" t="e">
        <v>#N/A</v>
      </c>
      <c r="J2463" s="98">
        <v>1</v>
      </c>
      <c r="K2463" s="124">
        <v>10222</v>
      </c>
      <c r="L2463" s="124" t="e">
        <v>#N/A</v>
      </c>
      <c r="M2463" s="124">
        <v>20229</v>
      </c>
      <c r="N2463" s="124" t="e">
        <v>#N/A</v>
      </c>
      <c r="O2463" s="120">
        <v>192918</v>
      </c>
      <c r="P2463" s="120">
        <v>34274</v>
      </c>
      <c r="Q2463" s="120">
        <v>34274</v>
      </c>
      <c r="R2463" s="120">
        <v>13821</v>
      </c>
      <c r="S2463" s="120">
        <v>13821</v>
      </c>
      <c r="T2463" s="98">
        <v>2</v>
      </c>
      <c r="U2463" s="127" t="s">
        <v>9</v>
      </c>
      <c r="V2463" s="127" t="s">
        <v>9</v>
      </c>
      <c r="W2463" s="127">
        <v>0</v>
      </c>
    </row>
    <row r="2464" spans="1:23">
      <c r="A2464" s="102">
        <v>8107305</v>
      </c>
      <c r="B2464" s="102"/>
      <c r="C2464" s="127"/>
      <c r="D2464" s="127"/>
      <c r="E2464" s="128" t="s">
        <v>2550</v>
      </c>
      <c r="F2464" s="128" t="s">
        <v>2550</v>
      </c>
      <c r="G2464" s="129">
        <v>50</v>
      </c>
      <c r="H2464" s="127">
        <v>2</v>
      </c>
      <c r="I2464" s="98" t="e">
        <v>#N/A</v>
      </c>
      <c r="J2464" s="98">
        <v>1</v>
      </c>
      <c r="K2464" s="124">
        <v>10223</v>
      </c>
      <c r="L2464" s="124" t="e">
        <v>#N/A</v>
      </c>
      <c r="M2464" s="124">
        <v>20230</v>
      </c>
      <c r="N2464" s="124" t="e">
        <v>#N/A</v>
      </c>
      <c r="O2464" s="120">
        <v>192918</v>
      </c>
      <c r="P2464" s="120">
        <v>34274</v>
      </c>
      <c r="Q2464" s="120">
        <v>34274</v>
      </c>
      <c r="R2464" s="120">
        <v>13821</v>
      </c>
      <c r="S2464" s="120">
        <v>13821</v>
      </c>
      <c r="T2464" s="98">
        <v>2</v>
      </c>
      <c r="U2464" s="127" t="s">
        <v>9</v>
      </c>
      <c r="V2464" s="127" t="s">
        <v>9</v>
      </c>
      <c r="W2464" s="127">
        <v>0</v>
      </c>
    </row>
    <row r="2465" spans="1:23">
      <c r="A2465" s="102">
        <v>8207306</v>
      </c>
      <c r="B2465" s="102"/>
      <c r="C2465" s="127"/>
      <c r="D2465" s="127"/>
      <c r="E2465" s="128" t="s">
        <v>2350</v>
      </c>
      <c r="F2465" s="128" t="s">
        <v>2350</v>
      </c>
      <c r="G2465" s="129">
        <v>50</v>
      </c>
      <c r="H2465" s="127">
        <v>2</v>
      </c>
      <c r="I2465" s="98" t="e">
        <v>#N/A</v>
      </c>
      <c r="J2465" s="98">
        <v>1</v>
      </c>
      <c r="K2465" s="124">
        <v>10213</v>
      </c>
      <c r="L2465" s="124" t="e">
        <v>#N/A</v>
      </c>
      <c r="M2465" s="124">
        <v>20226</v>
      </c>
      <c r="N2465" s="124" t="e">
        <v>#N/A</v>
      </c>
      <c r="O2465" s="120">
        <v>192918</v>
      </c>
      <c r="P2465" s="120">
        <v>34274</v>
      </c>
      <c r="Q2465" s="120">
        <v>34274</v>
      </c>
      <c r="R2465" s="120">
        <v>13821</v>
      </c>
      <c r="S2465" s="120">
        <v>13821</v>
      </c>
      <c r="T2465" s="98">
        <v>2</v>
      </c>
      <c r="U2465" s="127" t="s">
        <v>9</v>
      </c>
      <c r="V2465" s="127" t="s">
        <v>9</v>
      </c>
      <c r="W2465" s="127">
        <v>0</v>
      </c>
    </row>
    <row r="2466" spans="1:23">
      <c r="A2466" s="102">
        <v>8207401</v>
      </c>
      <c r="B2466" s="102"/>
      <c r="C2466" s="127"/>
      <c r="D2466" s="127"/>
      <c r="E2466" s="128" t="s">
        <v>2347</v>
      </c>
      <c r="F2466" s="128" t="s">
        <v>2347</v>
      </c>
      <c r="G2466" s="129">
        <v>50</v>
      </c>
      <c r="H2466" s="127">
        <v>2</v>
      </c>
      <c r="I2466" s="98" t="e">
        <v>#N/A</v>
      </c>
      <c r="J2466" s="98">
        <v>1</v>
      </c>
      <c r="K2466" s="124">
        <v>10218</v>
      </c>
      <c r="L2466" s="124" t="e">
        <v>#N/A</v>
      </c>
      <c r="M2466" s="124">
        <v>20210</v>
      </c>
      <c r="N2466" s="124" t="e">
        <v>#N/A</v>
      </c>
      <c r="O2466" s="120">
        <v>202563</v>
      </c>
      <c r="P2466" s="120">
        <v>35987</v>
      </c>
      <c r="Q2466" s="120">
        <v>35987</v>
      </c>
      <c r="R2466" s="120">
        <v>14512</v>
      </c>
      <c r="S2466" s="120">
        <v>14512</v>
      </c>
      <c r="T2466" s="98">
        <v>2</v>
      </c>
      <c r="U2466" s="127" t="s">
        <v>9</v>
      </c>
      <c r="V2466" s="127" t="s">
        <v>9</v>
      </c>
      <c r="W2466" s="127">
        <v>0</v>
      </c>
    </row>
    <row r="2467" spans="1:23">
      <c r="A2467" s="102">
        <v>8107402</v>
      </c>
      <c r="B2467" s="102"/>
      <c r="C2467" s="127"/>
      <c r="D2467" s="127"/>
      <c r="E2467" s="128" t="s">
        <v>2550</v>
      </c>
      <c r="F2467" s="128" t="s">
        <v>2550</v>
      </c>
      <c r="G2467" s="129">
        <v>50</v>
      </c>
      <c r="H2467" s="127">
        <v>2</v>
      </c>
      <c r="I2467" s="98" t="e">
        <v>#N/A</v>
      </c>
      <c r="J2467" s="98">
        <v>1</v>
      </c>
      <c r="K2467" s="124">
        <v>10222</v>
      </c>
      <c r="L2467" s="124" t="e">
        <v>#N/A</v>
      </c>
      <c r="M2467" s="124">
        <v>20203</v>
      </c>
      <c r="N2467" s="124" t="e">
        <v>#N/A</v>
      </c>
      <c r="O2467" s="120">
        <v>202563</v>
      </c>
      <c r="P2467" s="120">
        <v>35987</v>
      </c>
      <c r="Q2467" s="120">
        <v>35987</v>
      </c>
      <c r="R2467" s="120">
        <v>14512</v>
      </c>
      <c r="S2467" s="120">
        <v>14512</v>
      </c>
      <c r="T2467" s="98">
        <v>2</v>
      </c>
      <c r="U2467" s="127" t="s">
        <v>9</v>
      </c>
      <c r="V2467" s="127" t="s">
        <v>9</v>
      </c>
      <c r="W2467" s="127">
        <v>0</v>
      </c>
    </row>
    <row r="2468" spans="1:23">
      <c r="A2468" s="102">
        <v>8207403</v>
      </c>
      <c r="B2468" s="102"/>
      <c r="C2468" s="127"/>
      <c r="D2468" s="127"/>
      <c r="E2468" s="128" t="s">
        <v>2547</v>
      </c>
      <c r="F2468" s="128" t="s">
        <v>2547</v>
      </c>
      <c r="G2468" s="129">
        <v>50</v>
      </c>
      <c r="H2468" s="127">
        <v>2</v>
      </c>
      <c r="I2468" s="98" t="e">
        <v>#N/A</v>
      </c>
      <c r="J2468" s="98">
        <v>1</v>
      </c>
      <c r="K2468" s="124">
        <v>10203</v>
      </c>
      <c r="L2468" s="124" t="e">
        <v>#N/A</v>
      </c>
      <c r="M2468" s="124">
        <v>20224</v>
      </c>
      <c r="N2468" s="124" t="e">
        <v>#N/A</v>
      </c>
      <c r="O2468" s="120">
        <v>202563</v>
      </c>
      <c r="P2468" s="120">
        <v>35987</v>
      </c>
      <c r="Q2468" s="120">
        <v>35987</v>
      </c>
      <c r="R2468" s="120">
        <v>14512</v>
      </c>
      <c r="S2468" s="120">
        <v>14512</v>
      </c>
      <c r="T2468" s="98">
        <v>2</v>
      </c>
      <c r="U2468" s="127" t="s">
        <v>9</v>
      </c>
      <c r="V2468" s="127" t="s">
        <v>9</v>
      </c>
      <c r="W2468" s="127">
        <v>0</v>
      </c>
    </row>
    <row r="2469" spans="1:23">
      <c r="A2469" s="102">
        <v>8107404</v>
      </c>
      <c r="B2469" s="102"/>
      <c r="C2469" s="127"/>
      <c r="D2469" s="127"/>
      <c r="E2469" s="128" t="s">
        <v>2550</v>
      </c>
      <c r="F2469" s="128" t="s">
        <v>2550</v>
      </c>
      <c r="G2469" s="129">
        <v>50</v>
      </c>
      <c r="H2469" s="127">
        <v>2</v>
      </c>
      <c r="I2469" s="98" t="e">
        <v>#N/A</v>
      </c>
      <c r="J2469" s="98">
        <v>1</v>
      </c>
      <c r="K2469" s="124">
        <v>10205</v>
      </c>
      <c r="L2469" s="124" t="e">
        <v>#N/A</v>
      </c>
      <c r="M2469" s="124">
        <v>20207</v>
      </c>
      <c r="N2469" s="124" t="e">
        <v>#N/A</v>
      </c>
      <c r="O2469" s="120">
        <v>202563</v>
      </c>
      <c r="P2469" s="120">
        <v>35987</v>
      </c>
      <c r="Q2469" s="120">
        <v>35987</v>
      </c>
      <c r="R2469" s="120">
        <v>14512</v>
      </c>
      <c r="S2469" s="120">
        <v>14512</v>
      </c>
      <c r="T2469" s="98">
        <v>2</v>
      </c>
      <c r="U2469" s="127" t="s">
        <v>9</v>
      </c>
      <c r="V2469" s="127" t="s">
        <v>9</v>
      </c>
      <c r="W2469" s="127">
        <v>0</v>
      </c>
    </row>
    <row r="2470" spans="1:23">
      <c r="A2470" s="102">
        <v>8207405</v>
      </c>
      <c r="B2470" s="102"/>
      <c r="C2470" s="127"/>
      <c r="D2470" s="127"/>
      <c r="E2470" s="128" t="s">
        <v>2548</v>
      </c>
      <c r="F2470" s="128" t="s">
        <v>2548</v>
      </c>
      <c r="G2470" s="129">
        <v>50</v>
      </c>
      <c r="H2470" s="127">
        <v>2</v>
      </c>
      <c r="I2470" s="98" t="e">
        <v>#N/A</v>
      </c>
      <c r="J2470" s="98">
        <v>1</v>
      </c>
      <c r="K2470" s="124">
        <v>10216</v>
      </c>
      <c r="L2470" s="124" t="e">
        <v>#N/A</v>
      </c>
      <c r="M2470" s="124">
        <v>20216</v>
      </c>
      <c r="N2470" s="124" t="e">
        <v>#N/A</v>
      </c>
      <c r="O2470" s="120">
        <v>202563</v>
      </c>
      <c r="P2470" s="120">
        <v>35987</v>
      </c>
      <c r="Q2470" s="120">
        <v>35987</v>
      </c>
      <c r="R2470" s="120">
        <v>14512</v>
      </c>
      <c r="S2470" s="120">
        <v>14512</v>
      </c>
      <c r="T2470" s="98">
        <v>2</v>
      </c>
      <c r="U2470" s="127" t="s">
        <v>9</v>
      </c>
      <c r="V2470" s="127" t="s">
        <v>9</v>
      </c>
      <c r="W2470" s="127">
        <v>0</v>
      </c>
    </row>
    <row r="2471" spans="1:23">
      <c r="A2471" s="102">
        <v>8107406</v>
      </c>
      <c r="B2471" s="102"/>
      <c r="C2471" s="127"/>
      <c r="D2471" s="127"/>
      <c r="E2471" s="128" t="s">
        <v>2550</v>
      </c>
      <c r="F2471" s="128" t="s">
        <v>2550</v>
      </c>
      <c r="G2471" s="129">
        <v>50</v>
      </c>
      <c r="H2471" s="127">
        <v>2</v>
      </c>
      <c r="I2471" s="98" t="e">
        <v>#N/A</v>
      </c>
      <c r="J2471" s="98">
        <v>1</v>
      </c>
      <c r="K2471" s="124">
        <v>10204</v>
      </c>
      <c r="L2471" s="124" t="e">
        <v>#N/A</v>
      </c>
      <c r="M2471" s="124">
        <v>20207</v>
      </c>
      <c r="N2471" s="124" t="e">
        <v>#N/A</v>
      </c>
      <c r="O2471" s="120">
        <v>202563</v>
      </c>
      <c r="P2471" s="120">
        <v>35987</v>
      </c>
      <c r="Q2471" s="120">
        <v>35987</v>
      </c>
      <c r="R2471" s="120">
        <v>14512</v>
      </c>
      <c r="S2471" s="120">
        <v>14512</v>
      </c>
      <c r="T2471" s="98">
        <v>2</v>
      </c>
      <c r="U2471" s="127" t="s">
        <v>9</v>
      </c>
      <c r="V2471" s="127" t="s">
        <v>9</v>
      </c>
      <c r="W2471" s="127">
        <v>0</v>
      </c>
    </row>
    <row r="2472" spans="1:23">
      <c r="A2472" s="102">
        <v>8207501</v>
      </c>
      <c r="B2472" s="102"/>
      <c r="C2472" s="127"/>
      <c r="D2472" s="127"/>
      <c r="E2472" s="117" t="s">
        <v>18</v>
      </c>
      <c r="F2472" s="117" t="s">
        <v>18</v>
      </c>
      <c r="G2472" s="129">
        <v>50</v>
      </c>
      <c r="H2472" s="127">
        <v>2</v>
      </c>
      <c r="I2472" s="98">
        <v>12501</v>
      </c>
      <c r="J2472" s="98">
        <v>1</v>
      </c>
      <c r="K2472" s="124">
        <v>1250101</v>
      </c>
      <c r="L2472" s="124" t="e">
        <v>#N/A</v>
      </c>
      <c r="M2472" s="124">
        <v>1250102</v>
      </c>
      <c r="N2472" s="124" t="e">
        <v>#N/A</v>
      </c>
      <c r="O2472" s="120">
        <v>303844</v>
      </c>
      <c r="P2472" s="120">
        <v>39585</v>
      </c>
      <c r="Q2472" s="120">
        <v>39585</v>
      </c>
      <c r="R2472" s="120">
        <v>15963</v>
      </c>
      <c r="S2472" s="120">
        <v>15963</v>
      </c>
      <c r="T2472" s="98">
        <v>2</v>
      </c>
      <c r="U2472" s="127" t="s">
        <v>9</v>
      </c>
      <c r="V2472" s="127" t="s">
        <v>9</v>
      </c>
      <c r="W2472" s="127">
        <v>0</v>
      </c>
    </row>
    <row r="2473" spans="1:23">
      <c r="A2473" s="102">
        <v>8207502</v>
      </c>
      <c r="B2473" s="102"/>
      <c r="C2473" s="127"/>
      <c r="D2473" s="127"/>
      <c r="E2473" s="117" t="s">
        <v>74</v>
      </c>
      <c r="F2473" s="117" t="s">
        <v>74</v>
      </c>
      <c r="G2473" s="129">
        <v>50</v>
      </c>
      <c r="H2473" s="127">
        <v>2</v>
      </c>
      <c r="I2473" s="98">
        <v>12502</v>
      </c>
      <c r="J2473" s="98">
        <v>1</v>
      </c>
      <c r="K2473" s="124">
        <v>1250201</v>
      </c>
      <c r="L2473" s="124" t="e">
        <v>#N/A</v>
      </c>
      <c r="M2473" s="124">
        <v>1250202</v>
      </c>
      <c r="N2473" s="124" t="e">
        <v>#N/A</v>
      </c>
      <c r="O2473" s="120">
        <v>303844</v>
      </c>
      <c r="P2473" s="120">
        <v>39585</v>
      </c>
      <c r="Q2473" s="120">
        <v>39585</v>
      </c>
      <c r="R2473" s="120">
        <v>15963</v>
      </c>
      <c r="S2473" s="120">
        <v>15963</v>
      </c>
      <c r="T2473" s="98">
        <v>2</v>
      </c>
      <c r="U2473" s="127" t="s">
        <v>9</v>
      </c>
      <c r="V2473" s="127" t="s">
        <v>9</v>
      </c>
      <c r="W2473" s="127">
        <v>0</v>
      </c>
    </row>
    <row r="2474" spans="1:23">
      <c r="A2474" s="102">
        <v>8207503</v>
      </c>
      <c r="B2474" s="102"/>
      <c r="C2474" s="127"/>
      <c r="D2474" s="127"/>
      <c r="E2474" s="117" t="s">
        <v>583</v>
      </c>
      <c r="F2474" s="117" t="s">
        <v>583</v>
      </c>
      <c r="G2474" s="129">
        <v>50</v>
      </c>
      <c r="H2474" s="127">
        <v>2</v>
      </c>
      <c r="I2474" s="98">
        <v>12503</v>
      </c>
      <c r="J2474" s="98">
        <v>1</v>
      </c>
      <c r="K2474" s="124">
        <v>1250301</v>
      </c>
      <c r="L2474" s="124" t="e">
        <v>#N/A</v>
      </c>
      <c r="M2474" s="124">
        <v>1250302</v>
      </c>
      <c r="N2474" s="124" t="e">
        <v>#N/A</v>
      </c>
      <c r="O2474" s="120">
        <v>303844</v>
      </c>
      <c r="P2474" s="120">
        <v>39585</v>
      </c>
      <c r="Q2474" s="120">
        <v>39585</v>
      </c>
      <c r="R2474" s="120">
        <v>15963</v>
      </c>
      <c r="S2474" s="120">
        <v>15963</v>
      </c>
      <c r="T2474" s="98">
        <v>2</v>
      </c>
      <c r="U2474" s="127" t="s">
        <v>9</v>
      </c>
      <c r="V2474" s="127" t="s">
        <v>9</v>
      </c>
      <c r="W2474" s="127">
        <v>0</v>
      </c>
    </row>
    <row r="2475" spans="1:23">
      <c r="A2475" s="102">
        <v>8207504</v>
      </c>
      <c r="B2475" s="102"/>
      <c r="C2475" s="127"/>
      <c r="D2475" s="127"/>
      <c r="E2475" s="117" t="s">
        <v>584</v>
      </c>
      <c r="F2475" s="117" t="s">
        <v>584</v>
      </c>
      <c r="G2475" s="129">
        <v>50</v>
      </c>
      <c r="H2475" s="127">
        <v>2</v>
      </c>
      <c r="I2475" s="98">
        <v>12504</v>
      </c>
      <c r="J2475" s="98">
        <v>1</v>
      </c>
      <c r="K2475" s="124">
        <v>1250401</v>
      </c>
      <c r="L2475" s="124" t="e">
        <v>#N/A</v>
      </c>
      <c r="M2475" s="124">
        <v>1250402</v>
      </c>
      <c r="N2475" s="124" t="e">
        <v>#N/A</v>
      </c>
      <c r="O2475" s="120">
        <v>303844</v>
      </c>
      <c r="P2475" s="120">
        <v>39585</v>
      </c>
      <c r="Q2475" s="120">
        <v>39585</v>
      </c>
      <c r="R2475" s="120">
        <v>15963</v>
      </c>
      <c r="S2475" s="120">
        <v>15963</v>
      </c>
      <c r="T2475" s="98">
        <v>2</v>
      </c>
      <c r="U2475" s="127" t="s">
        <v>9</v>
      </c>
      <c r="V2475" s="127" t="s">
        <v>9</v>
      </c>
      <c r="W2475" s="127">
        <v>0</v>
      </c>
    </row>
    <row r="2476" spans="1:23">
      <c r="A2476" s="102">
        <v>8207505</v>
      </c>
      <c r="B2476" s="102"/>
      <c r="C2476" s="127"/>
      <c r="D2476" s="127"/>
      <c r="E2476" s="117" t="s">
        <v>585</v>
      </c>
      <c r="F2476" s="117" t="s">
        <v>585</v>
      </c>
      <c r="G2476" s="129">
        <v>50</v>
      </c>
      <c r="H2476" s="127">
        <v>2</v>
      </c>
      <c r="I2476" s="98">
        <v>12505</v>
      </c>
      <c r="J2476" s="98">
        <v>1</v>
      </c>
      <c r="K2476" s="124">
        <v>1250501</v>
      </c>
      <c r="L2476" s="124" t="e">
        <v>#N/A</v>
      </c>
      <c r="M2476" s="124">
        <v>1250502</v>
      </c>
      <c r="N2476" s="124" t="e">
        <v>#N/A</v>
      </c>
      <c r="O2476" s="120">
        <v>303844</v>
      </c>
      <c r="P2476" s="120">
        <v>39585</v>
      </c>
      <c r="Q2476" s="120">
        <v>39585</v>
      </c>
      <c r="R2476" s="120">
        <v>15963</v>
      </c>
      <c r="S2476" s="120">
        <v>15963</v>
      </c>
      <c r="T2476" s="98">
        <v>2</v>
      </c>
      <c r="U2476" s="127" t="s">
        <v>9</v>
      </c>
      <c r="V2476" s="127" t="s">
        <v>9</v>
      </c>
      <c r="W2476" s="127">
        <v>0</v>
      </c>
    </row>
    <row r="2477" spans="1:23">
      <c r="A2477" s="102">
        <v>8207506</v>
      </c>
      <c r="B2477" s="102"/>
      <c r="C2477" s="127"/>
      <c r="D2477" s="127"/>
      <c r="E2477" s="117" t="s">
        <v>586</v>
      </c>
      <c r="F2477" s="117" t="s">
        <v>586</v>
      </c>
      <c r="G2477" s="129">
        <v>50</v>
      </c>
      <c r="H2477" s="127">
        <v>2</v>
      </c>
      <c r="I2477" s="98">
        <v>12506</v>
      </c>
      <c r="J2477" s="98">
        <v>1</v>
      </c>
      <c r="K2477" s="124">
        <v>1250601</v>
      </c>
      <c r="L2477" s="124" t="e">
        <v>#N/A</v>
      </c>
      <c r="M2477" s="124">
        <v>1250602</v>
      </c>
      <c r="N2477" s="124" t="e">
        <v>#N/A</v>
      </c>
      <c r="O2477" s="120">
        <v>303844</v>
      </c>
      <c r="P2477" s="120">
        <v>29585</v>
      </c>
      <c r="Q2477" s="120">
        <v>29585</v>
      </c>
      <c r="R2477" s="120">
        <v>15963</v>
      </c>
      <c r="S2477" s="120">
        <v>15963</v>
      </c>
      <c r="T2477" s="98">
        <v>2</v>
      </c>
      <c r="U2477" s="127" t="s">
        <v>9</v>
      </c>
      <c r="V2477" s="127" t="s">
        <v>9</v>
      </c>
      <c r="W2477" s="127">
        <v>0</v>
      </c>
    </row>
    <row r="2478" spans="1:23">
      <c r="A2478" s="102">
        <v>8107601</v>
      </c>
      <c r="B2478" s="102"/>
      <c r="C2478" s="127"/>
      <c r="D2478" s="127"/>
      <c r="E2478" s="128" t="s">
        <v>2550</v>
      </c>
      <c r="F2478" s="128" t="s">
        <v>2550</v>
      </c>
      <c r="G2478" s="129">
        <v>50</v>
      </c>
      <c r="H2478" s="127">
        <v>2</v>
      </c>
      <c r="I2478" s="98" t="e">
        <v>#N/A</v>
      </c>
      <c r="J2478" s="98">
        <v>1</v>
      </c>
      <c r="K2478" s="124">
        <v>10223</v>
      </c>
      <c r="L2478" s="124" t="e">
        <v>#N/A</v>
      </c>
      <c r="M2478" s="124">
        <v>20220</v>
      </c>
      <c r="N2478" s="124" t="e">
        <v>#N/A</v>
      </c>
      <c r="O2478" s="120">
        <v>222819</v>
      </c>
      <c r="P2478" s="120">
        <v>41564</v>
      </c>
      <c r="Q2478" s="120">
        <v>41564</v>
      </c>
      <c r="R2478" s="120">
        <v>16761</v>
      </c>
      <c r="S2478" s="120">
        <v>16761</v>
      </c>
      <c r="T2478" s="98">
        <v>2</v>
      </c>
      <c r="U2478" s="127" t="s">
        <v>9</v>
      </c>
      <c r="V2478" s="127" t="s">
        <v>9</v>
      </c>
      <c r="W2478" s="127">
        <v>0</v>
      </c>
    </row>
    <row r="2479" spans="1:23">
      <c r="A2479" s="102">
        <v>8107602</v>
      </c>
      <c r="B2479" s="102"/>
      <c r="C2479" s="127"/>
      <c r="D2479" s="127"/>
      <c r="E2479" s="128" t="s">
        <v>2550</v>
      </c>
      <c r="F2479" s="128" t="s">
        <v>2550</v>
      </c>
      <c r="G2479" s="129">
        <v>50</v>
      </c>
      <c r="H2479" s="127">
        <v>2</v>
      </c>
      <c r="I2479" s="98" t="e">
        <v>#N/A</v>
      </c>
      <c r="J2479" s="98">
        <v>1</v>
      </c>
      <c r="K2479" s="124">
        <v>10227</v>
      </c>
      <c r="L2479" s="124" t="e">
        <v>#N/A</v>
      </c>
      <c r="M2479" s="124">
        <v>20210</v>
      </c>
      <c r="N2479" s="124" t="e">
        <v>#N/A</v>
      </c>
      <c r="O2479" s="120">
        <v>222819</v>
      </c>
      <c r="P2479" s="120">
        <v>41564</v>
      </c>
      <c r="Q2479" s="120">
        <v>41564</v>
      </c>
      <c r="R2479" s="120">
        <v>16761</v>
      </c>
      <c r="S2479" s="120">
        <v>16761</v>
      </c>
      <c r="T2479" s="98">
        <v>2</v>
      </c>
      <c r="U2479" s="127" t="s">
        <v>9</v>
      </c>
      <c r="V2479" s="127" t="s">
        <v>9</v>
      </c>
      <c r="W2479" s="127">
        <v>0</v>
      </c>
    </row>
    <row r="2480" spans="1:23">
      <c r="A2480" s="102">
        <v>8107603</v>
      </c>
      <c r="B2480" s="102"/>
      <c r="C2480" s="127"/>
      <c r="D2480" s="127"/>
      <c r="E2480" s="128" t="s">
        <v>2550</v>
      </c>
      <c r="F2480" s="128" t="s">
        <v>2550</v>
      </c>
      <c r="G2480" s="129">
        <v>50</v>
      </c>
      <c r="H2480" s="127">
        <v>2</v>
      </c>
      <c r="I2480" s="98" t="e">
        <v>#N/A</v>
      </c>
      <c r="J2480" s="98">
        <v>1</v>
      </c>
      <c r="K2480" s="124">
        <v>10227</v>
      </c>
      <c r="L2480" s="124" t="e">
        <v>#N/A</v>
      </c>
      <c r="M2480" s="124">
        <v>20230</v>
      </c>
      <c r="N2480" s="124" t="e">
        <v>#N/A</v>
      </c>
      <c r="O2480" s="120">
        <v>222819</v>
      </c>
      <c r="P2480" s="120">
        <v>41564</v>
      </c>
      <c r="Q2480" s="120">
        <v>41564</v>
      </c>
      <c r="R2480" s="120">
        <v>16761</v>
      </c>
      <c r="S2480" s="120">
        <v>16761</v>
      </c>
      <c r="T2480" s="98">
        <v>2</v>
      </c>
      <c r="U2480" s="127" t="s">
        <v>9</v>
      </c>
      <c r="V2480" s="127" t="s">
        <v>9</v>
      </c>
      <c r="W2480" s="127">
        <v>0</v>
      </c>
    </row>
    <row r="2481" spans="1:23">
      <c r="A2481" s="102">
        <v>8207604</v>
      </c>
      <c r="B2481" s="102"/>
      <c r="C2481" s="127"/>
      <c r="D2481" s="127"/>
      <c r="E2481" s="128" t="s">
        <v>62</v>
      </c>
      <c r="F2481" s="128" t="s">
        <v>62</v>
      </c>
      <c r="G2481" s="129">
        <v>50</v>
      </c>
      <c r="H2481" s="127">
        <v>2</v>
      </c>
      <c r="I2481" s="98">
        <v>11508</v>
      </c>
      <c r="J2481" s="98">
        <v>1</v>
      </c>
      <c r="K2481" s="124">
        <v>1150801</v>
      </c>
      <c r="L2481" s="124" t="e">
        <v>#N/A</v>
      </c>
      <c r="M2481" s="124">
        <v>1150802</v>
      </c>
      <c r="N2481" s="124" t="e">
        <v>#N/A</v>
      </c>
      <c r="O2481" s="120">
        <v>222819</v>
      </c>
      <c r="P2481" s="120">
        <v>41564</v>
      </c>
      <c r="Q2481" s="120">
        <v>41564</v>
      </c>
      <c r="R2481" s="120">
        <v>16761</v>
      </c>
      <c r="S2481" s="120">
        <v>16761</v>
      </c>
      <c r="T2481" s="98">
        <v>2</v>
      </c>
      <c r="U2481" s="127" t="s">
        <v>9</v>
      </c>
      <c r="V2481" s="127" t="s">
        <v>9</v>
      </c>
      <c r="W2481" s="127">
        <v>0</v>
      </c>
    </row>
    <row r="2482" spans="1:23">
      <c r="A2482" s="102">
        <v>8207605</v>
      </c>
      <c r="B2482" s="102"/>
      <c r="C2482" s="127"/>
      <c r="D2482" s="127"/>
      <c r="E2482" s="128" t="s">
        <v>629</v>
      </c>
      <c r="F2482" s="128" t="s">
        <v>629</v>
      </c>
      <c r="G2482" s="129">
        <v>50</v>
      </c>
      <c r="H2482" s="127">
        <v>2</v>
      </c>
      <c r="I2482" s="98">
        <v>11411</v>
      </c>
      <c r="J2482" s="98">
        <v>1</v>
      </c>
      <c r="K2482" s="124">
        <v>1141101</v>
      </c>
      <c r="L2482" s="124" t="e">
        <v>#N/A</v>
      </c>
      <c r="M2482" s="124">
        <v>1141102</v>
      </c>
      <c r="N2482" s="124" t="e">
        <v>#N/A</v>
      </c>
      <c r="O2482" s="120">
        <v>222819</v>
      </c>
      <c r="P2482" s="120">
        <v>41564</v>
      </c>
      <c r="Q2482" s="120">
        <v>41564</v>
      </c>
      <c r="R2482" s="120">
        <v>16761</v>
      </c>
      <c r="S2482" s="120">
        <v>16761</v>
      </c>
      <c r="T2482" s="98">
        <v>2</v>
      </c>
      <c r="U2482" s="127" t="s">
        <v>9</v>
      </c>
      <c r="V2482" s="127" t="s">
        <v>9</v>
      </c>
      <c r="W2482" s="127">
        <v>0</v>
      </c>
    </row>
    <row r="2483" spans="1:23">
      <c r="A2483" s="102">
        <v>8207606</v>
      </c>
      <c r="B2483" s="102"/>
      <c r="C2483" s="127"/>
      <c r="D2483" s="127"/>
      <c r="E2483" s="128" t="s">
        <v>627</v>
      </c>
      <c r="F2483" s="128" t="s">
        <v>627</v>
      </c>
      <c r="G2483" s="129">
        <v>50</v>
      </c>
      <c r="H2483" s="127">
        <v>2</v>
      </c>
      <c r="I2483" s="98">
        <v>11507</v>
      </c>
      <c r="J2483" s="98">
        <v>1</v>
      </c>
      <c r="K2483" s="124">
        <v>1150701</v>
      </c>
      <c r="L2483" s="124" t="e">
        <v>#N/A</v>
      </c>
      <c r="M2483" s="124">
        <v>1150702</v>
      </c>
      <c r="N2483" s="124" t="e">
        <v>#N/A</v>
      </c>
      <c r="O2483" s="120">
        <v>222819</v>
      </c>
      <c r="P2483" s="120">
        <v>41564</v>
      </c>
      <c r="Q2483" s="120">
        <v>41564</v>
      </c>
      <c r="R2483" s="120">
        <v>16761</v>
      </c>
      <c r="S2483" s="120">
        <v>16761</v>
      </c>
      <c r="T2483" s="98">
        <v>2</v>
      </c>
      <c r="U2483" s="127" t="s">
        <v>9</v>
      </c>
      <c r="V2483" s="127" t="s">
        <v>9</v>
      </c>
      <c r="W2483" s="127">
        <v>0</v>
      </c>
    </row>
    <row r="2484" spans="1:23">
      <c r="A2484" s="102">
        <v>8207701</v>
      </c>
      <c r="B2484" s="102"/>
      <c r="C2484" s="127"/>
      <c r="D2484" s="127"/>
      <c r="E2484" s="128" t="s">
        <v>628</v>
      </c>
      <c r="F2484" s="128" t="s">
        <v>628</v>
      </c>
      <c r="G2484" s="129">
        <v>50</v>
      </c>
      <c r="H2484" s="127">
        <v>2</v>
      </c>
      <c r="I2484" s="98">
        <v>11410</v>
      </c>
      <c r="J2484" s="98">
        <v>1</v>
      </c>
      <c r="K2484" s="124">
        <v>1141001</v>
      </c>
      <c r="L2484" s="124" t="e">
        <v>#N/A</v>
      </c>
      <c r="M2484" s="124">
        <v>1141002</v>
      </c>
      <c r="N2484" s="124" t="e">
        <v>#N/A</v>
      </c>
      <c r="O2484" s="120">
        <v>233960</v>
      </c>
      <c r="P2484" s="120">
        <v>43642</v>
      </c>
      <c r="Q2484" s="120">
        <v>43642</v>
      </c>
      <c r="R2484" s="120">
        <v>17599</v>
      </c>
      <c r="S2484" s="120">
        <v>17599</v>
      </c>
      <c r="T2484" s="98">
        <v>2</v>
      </c>
      <c r="U2484" s="127" t="s">
        <v>9</v>
      </c>
      <c r="V2484" s="127" t="s">
        <v>9</v>
      </c>
      <c r="W2484" s="127">
        <v>0</v>
      </c>
    </row>
    <row r="2485" spans="1:23">
      <c r="A2485" s="102">
        <v>8107702</v>
      </c>
      <c r="B2485" s="102"/>
      <c r="C2485" s="127"/>
      <c r="D2485" s="127"/>
      <c r="E2485" s="128" t="s">
        <v>2550</v>
      </c>
      <c r="F2485" s="128" t="s">
        <v>2550</v>
      </c>
      <c r="G2485" s="129">
        <v>50</v>
      </c>
      <c r="H2485" s="127">
        <v>2</v>
      </c>
      <c r="I2485" s="98" t="e">
        <v>#N/A</v>
      </c>
      <c r="J2485" s="98">
        <v>1</v>
      </c>
      <c r="K2485" s="124">
        <v>10223</v>
      </c>
      <c r="L2485" s="124" t="e">
        <v>#N/A</v>
      </c>
      <c r="M2485" s="124">
        <v>20218</v>
      </c>
      <c r="N2485" s="124" t="e">
        <v>#N/A</v>
      </c>
      <c r="O2485" s="120">
        <v>233960</v>
      </c>
      <c r="P2485" s="120">
        <v>43642</v>
      </c>
      <c r="Q2485" s="120">
        <v>43642</v>
      </c>
      <c r="R2485" s="120">
        <v>17599</v>
      </c>
      <c r="S2485" s="120">
        <v>17599</v>
      </c>
      <c r="T2485" s="98">
        <v>2</v>
      </c>
      <c r="U2485" s="127" t="s">
        <v>9</v>
      </c>
      <c r="V2485" s="127" t="s">
        <v>9</v>
      </c>
      <c r="W2485" s="127">
        <v>0</v>
      </c>
    </row>
    <row r="2486" spans="1:23">
      <c r="A2486" s="102">
        <v>8207703</v>
      </c>
      <c r="B2486" s="102"/>
      <c r="C2486" s="127"/>
      <c r="D2486" s="127"/>
      <c r="E2486" s="128" t="s">
        <v>2544</v>
      </c>
      <c r="F2486" s="128" t="s">
        <v>2544</v>
      </c>
      <c r="G2486" s="129">
        <v>50</v>
      </c>
      <c r="H2486" s="127">
        <v>2</v>
      </c>
      <c r="I2486" s="98" t="e">
        <v>#N/A</v>
      </c>
      <c r="J2486" s="98">
        <v>1</v>
      </c>
      <c r="K2486" s="124">
        <v>10206</v>
      </c>
      <c r="L2486" s="124" t="e">
        <v>#N/A</v>
      </c>
      <c r="M2486" s="124">
        <v>20201</v>
      </c>
      <c r="N2486" s="124" t="e">
        <v>#N/A</v>
      </c>
      <c r="O2486" s="120">
        <v>233960</v>
      </c>
      <c r="P2486" s="120">
        <v>43642</v>
      </c>
      <c r="Q2486" s="120">
        <v>43642</v>
      </c>
      <c r="R2486" s="120">
        <v>17599</v>
      </c>
      <c r="S2486" s="120">
        <v>17599</v>
      </c>
      <c r="T2486" s="98">
        <v>2</v>
      </c>
      <c r="U2486" s="127" t="s">
        <v>9</v>
      </c>
      <c r="V2486" s="127" t="s">
        <v>9</v>
      </c>
      <c r="W2486" s="127">
        <v>0</v>
      </c>
    </row>
    <row r="2487" spans="1:23">
      <c r="A2487" s="102">
        <v>8107704</v>
      </c>
      <c r="B2487" s="102"/>
      <c r="C2487" s="127"/>
      <c r="D2487" s="127"/>
      <c r="E2487" s="128" t="s">
        <v>2550</v>
      </c>
      <c r="F2487" s="128" t="s">
        <v>2550</v>
      </c>
      <c r="G2487" s="129">
        <v>50</v>
      </c>
      <c r="H2487" s="127">
        <v>2</v>
      </c>
      <c r="I2487" s="98" t="e">
        <v>#N/A</v>
      </c>
      <c r="J2487" s="98">
        <v>1</v>
      </c>
      <c r="K2487" s="124">
        <v>10213</v>
      </c>
      <c r="L2487" s="124" t="e">
        <v>#N/A</v>
      </c>
      <c r="M2487" s="124">
        <v>20223</v>
      </c>
      <c r="N2487" s="124" t="e">
        <v>#N/A</v>
      </c>
      <c r="O2487" s="120">
        <v>233960</v>
      </c>
      <c r="P2487" s="120">
        <v>43642</v>
      </c>
      <c r="Q2487" s="120">
        <v>43642</v>
      </c>
      <c r="R2487" s="120">
        <v>17599</v>
      </c>
      <c r="S2487" s="120">
        <v>17599</v>
      </c>
      <c r="T2487" s="98">
        <v>2</v>
      </c>
      <c r="U2487" s="127" t="s">
        <v>9</v>
      </c>
      <c r="V2487" s="127" t="s">
        <v>9</v>
      </c>
      <c r="W2487" s="127">
        <v>0</v>
      </c>
    </row>
    <row r="2488" spans="1:23">
      <c r="A2488" s="102">
        <v>8207705</v>
      </c>
      <c r="B2488" s="102"/>
      <c r="C2488" s="127"/>
      <c r="D2488" s="127"/>
      <c r="E2488" s="128" t="s">
        <v>2545</v>
      </c>
      <c r="F2488" s="128" t="s">
        <v>2545</v>
      </c>
      <c r="G2488" s="129">
        <v>50</v>
      </c>
      <c r="H2488" s="127">
        <v>2</v>
      </c>
      <c r="I2488" s="98" t="e">
        <v>#N/A</v>
      </c>
      <c r="J2488" s="98">
        <v>1</v>
      </c>
      <c r="K2488" s="124">
        <v>10227</v>
      </c>
      <c r="L2488" s="124" t="e">
        <v>#N/A</v>
      </c>
      <c r="M2488" s="124">
        <v>20217</v>
      </c>
      <c r="N2488" s="124" t="e">
        <v>#N/A</v>
      </c>
      <c r="O2488" s="120">
        <v>233960</v>
      </c>
      <c r="P2488" s="120">
        <v>43642</v>
      </c>
      <c r="Q2488" s="120">
        <v>43642</v>
      </c>
      <c r="R2488" s="120">
        <v>17599</v>
      </c>
      <c r="S2488" s="120">
        <v>17599</v>
      </c>
      <c r="T2488" s="98">
        <v>2</v>
      </c>
      <c r="U2488" s="127" t="s">
        <v>9</v>
      </c>
      <c r="V2488" s="127" t="s">
        <v>9</v>
      </c>
      <c r="W2488" s="127">
        <v>0</v>
      </c>
    </row>
    <row r="2489" spans="1:23">
      <c r="A2489" s="102">
        <v>8107706</v>
      </c>
      <c r="B2489" s="102"/>
      <c r="C2489" s="127"/>
      <c r="D2489" s="127"/>
      <c r="E2489" s="128" t="s">
        <v>2550</v>
      </c>
      <c r="F2489" s="128" t="s">
        <v>2550</v>
      </c>
      <c r="G2489" s="129">
        <v>50</v>
      </c>
      <c r="H2489" s="127">
        <v>2</v>
      </c>
      <c r="I2489" s="98" t="e">
        <v>#N/A</v>
      </c>
      <c r="J2489" s="98">
        <v>1</v>
      </c>
      <c r="K2489" s="124">
        <v>10216</v>
      </c>
      <c r="L2489" s="124" t="e">
        <v>#N/A</v>
      </c>
      <c r="M2489" s="124">
        <v>20218</v>
      </c>
      <c r="N2489" s="124" t="e">
        <v>#N/A</v>
      </c>
      <c r="O2489" s="120">
        <v>233960</v>
      </c>
      <c r="P2489" s="120">
        <v>43642</v>
      </c>
      <c r="Q2489" s="120">
        <v>43642</v>
      </c>
      <c r="R2489" s="120">
        <v>17599</v>
      </c>
      <c r="S2489" s="120">
        <v>17599</v>
      </c>
      <c r="T2489" s="98">
        <v>2</v>
      </c>
      <c r="U2489" s="127" t="s">
        <v>9</v>
      </c>
      <c r="V2489" s="127" t="s">
        <v>9</v>
      </c>
      <c r="W2489" s="127">
        <v>0</v>
      </c>
    </row>
    <row r="2490" spans="1:23">
      <c r="A2490" s="102">
        <v>8107801</v>
      </c>
      <c r="B2490" s="102"/>
      <c r="C2490" s="127"/>
      <c r="D2490" s="127"/>
      <c r="E2490" s="128" t="s">
        <v>2550</v>
      </c>
      <c r="F2490" s="128" t="s">
        <v>2550</v>
      </c>
      <c r="G2490" s="129">
        <v>50</v>
      </c>
      <c r="H2490" s="127">
        <v>2</v>
      </c>
      <c r="I2490" s="98" t="e">
        <v>#N/A</v>
      </c>
      <c r="J2490" s="98">
        <v>1</v>
      </c>
      <c r="K2490" s="124">
        <v>10223</v>
      </c>
      <c r="L2490" s="124" t="e">
        <v>#N/A</v>
      </c>
      <c r="M2490" s="124">
        <v>20221</v>
      </c>
      <c r="N2490" s="124" t="e">
        <v>#N/A</v>
      </c>
      <c r="O2490" s="120">
        <v>245658</v>
      </c>
      <c r="P2490" s="120">
        <v>45824</v>
      </c>
      <c r="Q2490" s="120">
        <v>45824</v>
      </c>
      <c r="R2490" s="120">
        <v>18478</v>
      </c>
      <c r="S2490" s="120">
        <v>18478</v>
      </c>
      <c r="T2490" s="98">
        <v>2</v>
      </c>
      <c r="U2490" s="127" t="s">
        <v>9</v>
      </c>
      <c r="V2490" s="127" t="s">
        <v>9</v>
      </c>
      <c r="W2490" s="127">
        <v>0</v>
      </c>
    </row>
    <row r="2491" spans="1:23">
      <c r="A2491" s="102">
        <v>8207802</v>
      </c>
      <c r="B2491" s="102"/>
      <c r="C2491" s="127"/>
      <c r="D2491" s="127"/>
      <c r="E2491" s="128" t="s">
        <v>2546</v>
      </c>
      <c r="F2491" s="128" t="s">
        <v>2546</v>
      </c>
      <c r="G2491" s="129">
        <v>50</v>
      </c>
      <c r="H2491" s="127">
        <v>2</v>
      </c>
      <c r="I2491" s="98" t="e">
        <v>#N/A</v>
      </c>
      <c r="J2491" s="98">
        <v>1</v>
      </c>
      <c r="K2491" s="124">
        <v>10226</v>
      </c>
      <c r="L2491" s="124" t="e">
        <v>#N/A</v>
      </c>
      <c r="M2491" s="124">
        <v>20230</v>
      </c>
      <c r="N2491" s="124" t="e">
        <v>#N/A</v>
      </c>
      <c r="O2491" s="120">
        <v>245658</v>
      </c>
      <c r="P2491" s="120">
        <v>45824</v>
      </c>
      <c r="Q2491" s="120">
        <v>45824</v>
      </c>
      <c r="R2491" s="120">
        <v>18478</v>
      </c>
      <c r="S2491" s="120">
        <v>18478</v>
      </c>
      <c r="T2491" s="98">
        <v>2</v>
      </c>
      <c r="U2491" s="127" t="s">
        <v>9</v>
      </c>
      <c r="V2491" s="127" t="s">
        <v>9</v>
      </c>
      <c r="W2491" s="127">
        <v>0</v>
      </c>
    </row>
    <row r="2492" spans="1:23">
      <c r="A2492" s="102">
        <v>8107803</v>
      </c>
      <c r="B2492" s="102"/>
      <c r="C2492" s="127"/>
      <c r="D2492" s="127"/>
      <c r="E2492" s="128" t="s">
        <v>2550</v>
      </c>
      <c r="F2492" s="128" t="s">
        <v>2550</v>
      </c>
      <c r="G2492" s="129">
        <v>50</v>
      </c>
      <c r="H2492" s="127">
        <v>2</v>
      </c>
      <c r="I2492" s="98" t="e">
        <v>#N/A</v>
      </c>
      <c r="J2492" s="98">
        <v>1</v>
      </c>
      <c r="K2492" s="124">
        <v>10214</v>
      </c>
      <c r="L2492" s="124" t="e">
        <v>#N/A</v>
      </c>
      <c r="M2492" s="124">
        <v>20228</v>
      </c>
      <c r="N2492" s="124" t="e">
        <v>#N/A</v>
      </c>
      <c r="O2492" s="120">
        <v>245658</v>
      </c>
      <c r="P2492" s="120">
        <v>45824</v>
      </c>
      <c r="Q2492" s="120">
        <v>45824</v>
      </c>
      <c r="R2492" s="120">
        <v>18478</v>
      </c>
      <c r="S2492" s="120">
        <v>18478</v>
      </c>
      <c r="T2492" s="98">
        <v>2</v>
      </c>
      <c r="U2492" s="127" t="s">
        <v>9</v>
      </c>
      <c r="V2492" s="127" t="s">
        <v>9</v>
      </c>
      <c r="W2492" s="127">
        <v>0</v>
      </c>
    </row>
    <row r="2493" spans="1:23">
      <c r="A2493" s="102">
        <v>8207804</v>
      </c>
      <c r="B2493" s="102"/>
      <c r="C2493" s="127"/>
      <c r="D2493" s="127"/>
      <c r="E2493" s="128" t="s">
        <v>2350</v>
      </c>
      <c r="F2493" s="128" t="s">
        <v>2350</v>
      </c>
      <c r="G2493" s="129">
        <v>50</v>
      </c>
      <c r="H2493" s="127">
        <v>2</v>
      </c>
      <c r="I2493" s="98" t="e">
        <v>#N/A</v>
      </c>
      <c r="J2493" s="98">
        <v>1</v>
      </c>
      <c r="K2493" s="124">
        <v>10224</v>
      </c>
      <c r="L2493" s="124" t="e">
        <v>#N/A</v>
      </c>
      <c r="M2493" s="124">
        <v>20217</v>
      </c>
      <c r="N2493" s="124" t="e">
        <v>#N/A</v>
      </c>
      <c r="O2493" s="120">
        <v>245658</v>
      </c>
      <c r="P2493" s="120">
        <v>45824</v>
      </c>
      <c r="Q2493" s="120">
        <v>45824</v>
      </c>
      <c r="R2493" s="120">
        <v>18478</v>
      </c>
      <c r="S2493" s="120">
        <v>18478</v>
      </c>
      <c r="T2493" s="98">
        <v>2</v>
      </c>
      <c r="U2493" s="127" t="s">
        <v>9</v>
      </c>
      <c r="V2493" s="127" t="s">
        <v>9</v>
      </c>
      <c r="W2493" s="127">
        <v>0</v>
      </c>
    </row>
    <row r="2494" spans="1:23">
      <c r="A2494" s="102">
        <v>8107805</v>
      </c>
      <c r="B2494" s="102"/>
      <c r="C2494" s="127"/>
      <c r="D2494" s="127"/>
      <c r="E2494" s="128" t="s">
        <v>2550</v>
      </c>
      <c r="F2494" s="128" t="s">
        <v>2550</v>
      </c>
      <c r="G2494" s="129">
        <v>50</v>
      </c>
      <c r="H2494" s="127">
        <v>2</v>
      </c>
      <c r="I2494" s="98" t="e">
        <v>#N/A</v>
      </c>
      <c r="J2494" s="98">
        <v>1</v>
      </c>
      <c r="K2494" s="124">
        <v>10216</v>
      </c>
      <c r="L2494" s="124" t="e">
        <v>#N/A</v>
      </c>
      <c r="M2494" s="124">
        <v>20207</v>
      </c>
      <c r="N2494" s="124" t="e">
        <v>#N/A</v>
      </c>
      <c r="O2494" s="120">
        <v>245658</v>
      </c>
      <c r="P2494" s="120">
        <v>45824</v>
      </c>
      <c r="Q2494" s="120">
        <v>45824</v>
      </c>
      <c r="R2494" s="120">
        <v>18478</v>
      </c>
      <c r="S2494" s="120">
        <v>18478</v>
      </c>
      <c r="T2494" s="98">
        <v>2</v>
      </c>
      <c r="U2494" s="127" t="s">
        <v>9</v>
      </c>
      <c r="V2494" s="127" t="s">
        <v>9</v>
      </c>
      <c r="W2494" s="127">
        <v>0</v>
      </c>
    </row>
    <row r="2495" spans="1:23">
      <c r="A2495" s="102">
        <v>8207806</v>
      </c>
      <c r="B2495" s="102"/>
      <c r="C2495" s="127"/>
      <c r="D2495" s="127"/>
      <c r="E2495" s="128" t="s">
        <v>626</v>
      </c>
      <c r="F2495" s="128" t="s">
        <v>626</v>
      </c>
      <c r="G2495" s="129">
        <v>50</v>
      </c>
      <c r="H2495" s="127">
        <v>2</v>
      </c>
      <c r="I2495" s="98">
        <v>11506</v>
      </c>
      <c r="J2495" s="98">
        <v>1</v>
      </c>
      <c r="K2495" s="124">
        <v>1150601</v>
      </c>
      <c r="L2495" s="124" t="e">
        <v>#N/A</v>
      </c>
      <c r="M2495" s="124">
        <v>1150602</v>
      </c>
      <c r="N2495" s="124" t="e">
        <v>#N/A</v>
      </c>
      <c r="O2495" s="120">
        <v>245658</v>
      </c>
      <c r="P2495" s="120">
        <v>45824</v>
      </c>
      <c r="Q2495" s="120">
        <v>45824</v>
      </c>
      <c r="R2495" s="120">
        <v>18478</v>
      </c>
      <c r="S2495" s="120">
        <v>18478</v>
      </c>
      <c r="T2495" s="98">
        <v>2</v>
      </c>
      <c r="U2495" s="127" t="s">
        <v>9</v>
      </c>
      <c r="V2495" s="127" t="s">
        <v>9</v>
      </c>
      <c r="W2495" s="127">
        <v>0</v>
      </c>
    </row>
    <row r="2496" spans="1:23">
      <c r="A2496" s="102">
        <v>8207901</v>
      </c>
      <c r="B2496" s="102"/>
      <c r="C2496" s="127"/>
      <c r="D2496" s="127"/>
      <c r="E2496" s="128" t="s">
        <v>624</v>
      </c>
      <c r="F2496" s="128" t="s">
        <v>624</v>
      </c>
      <c r="G2496" s="129">
        <v>50</v>
      </c>
      <c r="H2496" s="127">
        <v>2</v>
      </c>
      <c r="I2496" s="98">
        <v>11504</v>
      </c>
      <c r="J2496" s="98">
        <v>1</v>
      </c>
      <c r="K2496" s="124">
        <v>1150401</v>
      </c>
      <c r="L2496" s="124" t="e">
        <v>#N/A</v>
      </c>
      <c r="M2496" s="124">
        <v>1150402</v>
      </c>
      <c r="N2496" s="124" t="e">
        <v>#N/A</v>
      </c>
      <c r="O2496" s="120">
        <v>257940</v>
      </c>
      <c r="P2496" s="120">
        <v>48115</v>
      </c>
      <c r="Q2496" s="120">
        <v>48115</v>
      </c>
      <c r="R2496" s="120">
        <v>19401</v>
      </c>
      <c r="S2496" s="120">
        <v>19401</v>
      </c>
      <c r="T2496" s="98">
        <v>2</v>
      </c>
      <c r="U2496" s="127" t="s">
        <v>9</v>
      </c>
      <c r="V2496" s="127" t="s">
        <v>9</v>
      </c>
      <c r="W2496" s="127">
        <v>0</v>
      </c>
    </row>
    <row r="2497" spans="1:23">
      <c r="A2497" s="102">
        <v>8107902</v>
      </c>
      <c r="B2497" s="102"/>
      <c r="C2497" s="127"/>
      <c r="D2497" s="127"/>
      <c r="E2497" s="128" t="s">
        <v>2550</v>
      </c>
      <c r="F2497" s="128" t="s">
        <v>2550</v>
      </c>
      <c r="G2497" s="129">
        <v>50</v>
      </c>
      <c r="H2497" s="127">
        <v>2</v>
      </c>
      <c r="I2497" s="98" t="e">
        <v>#N/A</v>
      </c>
      <c r="J2497" s="98">
        <v>1</v>
      </c>
      <c r="K2497" s="124">
        <v>10223</v>
      </c>
      <c r="L2497" s="124" t="e">
        <v>#N/A</v>
      </c>
      <c r="M2497" s="124">
        <v>20224</v>
      </c>
      <c r="N2497" s="124" t="e">
        <v>#N/A</v>
      </c>
      <c r="O2497" s="120">
        <v>257940</v>
      </c>
      <c r="P2497" s="120">
        <v>48115</v>
      </c>
      <c r="Q2497" s="120">
        <v>48115</v>
      </c>
      <c r="R2497" s="120">
        <v>19401</v>
      </c>
      <c r="S2497" s="120">
        <v>19401</v>
      </c>
      <c r="T2497" s="98">
        <v>2</v>
      </c>
      <c r="U2497" s="127" t="s">
        <v>9</v>
      </c>
      <c r="V2497" s="127" t="s">
        <v>9</v>
      </c>
      <c r="W2497" s="127">
        <v>0</v>
      </c>
    </row>
    <row r="2498" spans="1:23">
      <c r="A2498" s="102">
        <v>8207903</v>
      </c>
      <c r="B2498" s="102"/>
      <c r="C2498" s="127"/>
      <c r="D2498" s="127"/>
      <c r="E2498" s="128" t="s">
        <v>644</v>
      </c>
      <c r="F2498" s="128" t="s">
        <v>644</v>
      </c>
      <c r="G2498" s="129">
        <v>50</v>
      </c>
      <c r="H2498" s="127">
        <v>2</v>
      </c>
      <c r="I2498" s="98">
        <v>13507</v>
      </c>
      <c r="J2498" s="98">
        <v>1</v>
      </c>
      <c r="K2498" s="124">
        <v>1350701</v>
      </c>
      <c r="L2498" s="124" t="e">
        <v>#N/A</v>
      </c>
      <c r="M2498" s="124">
        <v>1350702</v>
      </c>
      <c r="N2498" s="124" t="e">
        <v>#N/A</v>
      </c>
      <c r="O2498" s="120">
        <v>257940</v>
      </c>
      <c r="P2498" s="120">
        <v>48115</v>
      </c>
      <c r="Q2498" s="120">
        <v>48115</v>
      </c>
      <c r="R2498" s="120">
        <v>19401</v>
      </c>
      <c r="S2498" s="120">
        <v>19401</v>
      </c>
      <c r="T2498" s="98">
        <v>2</v>
      </c>
      <c r="U2498" s="127" t="s">
        <v>9</v>
      </c>
      <c r="V2498" s="127" t="s">
        <v>9</v>
      </c>
      <c r="W2498" s="127">
        <v>0</v>
      </c>
    </row>
    <row r="2499" spans="1:23">
      <c r="A2499" s="102">
        <v>8207904</v>
      </c>
      <c r="B2499" s="102"/>
      <c r="C2499" s="127"/>
      <c r="D2499" s="127"/>
      <c r="E2499" s="128" t="s">
        <v>647</v>
      </c>
      <c r="F2499" s="128" t="s">
        <v>647</v>
      </c>
      <c r="G2499" s="129">
        <v>50</v>
      </c>
      <c r="H2499" s="127">
        <v>2</v>
      </c>
      <c r="I2499" s="98">
        <v>13410</v>
      </c>
      <c r="J2499" s="98">
        <v>1</v>
      </c>
      <c r="K2499" s="124">
        <v>1341001</v>
      </c>
      <c r="L2499" s="124" t="e">
        <v>#N/A</v>
      </c>
      <c r="M2499" s="124">
        <v>1341002</v>
      </c>
      <c r="N2499" s="124" t="e">
        <v>#N/A</v>
      </c>
      <c r="O2499" s="120">
        <v>257940</v>
      </c>
      <c r="P2499" s="120">
        <v>48115</v>
      </c>
      <c r="Q2499" s="120">
        <v>48115</v>
      </c>
      <c r="R2499" s="120">
        <v>19401</v>
      </c>
      <c r="S2499" s="120">
        <v>19401</v>
      </c>
      <c r="T2499" s="98">
        <v>2</v>
      </c>
      <c r="U2499" s="127" t="s">
        <v>9</v>
      </c>
      <c r="V2499" s="127" t="s">
        <v>9</v>
      </c>
      <c r="W2499" s="127">
        <v>0</v>
      </c>
    </row>
    <row r="2500" spans="1:23">
      <c r="A2500" s="102">
        <v>8107905</v>
      </c>
      <c r="B2500" s="102"/>
      <c r="C2500" s="127"/>
      <c r="D2500" s="127"/>
      <c r="E2500" s="128" t="s">
        <v>2550</v>
      </c>
      <c r="F2500" s="128" t="s">
        <v>2550</v>
      </c>
      <c r="G2500" s="129">
        <v>50</v>
      </c>
      <c r="H2500" s="127">
        <v>2</v>
      </c>
      <c r="I2500" s="98" t="e">
        <v>#N/A</v>
      </c>
      <c r="J2500" s="98">
        <v>1</v>
      </c>
      <c r="K2500" s="124">
        <v>10225</v>
      </c>
      <c r="L2500" s="124" t="e">
        <v>#N/A</v>
      </c>
      <c r="M2500" s="124">
        <v>20226</v>
      </c>
      <c r="N2500" s="124" t="e">
        <v>#N/A</v>
      </c>
      <c r="O2500" s="120">
        <v>257940</v>
      </c>
      <c r="P2500" s="120">
        <v>48115</v>
      </c>
      <c r="Q2500" s="120">
        <v>48115</v>
      </c>
      <c r="R2500" s="120">
        <v>19401</v>
      </c>
      <c r="S2500" s="120">
        <v>19401</v>
      </c>
      <c r="T2500" s="98">
        <v>2</v>
      </c>
      <c r="U2500" s="127" t="s">
        <v>9</v>
      </c>
      <c r="V2500" s="127" t="s">
        <v>9</v>
      </c>
      <c r="W2500" s="127">
        <v>0</v>
      </c>
    </row>
    <row r="2501" spans="1:23">
      <c r="A2501" s="102">
        <v>8207906</v>
      </c>
      <c r="B2501" s="102"/>
      <c r="C2501" s="127"/>
      <c r="D2501" s="127"/>
      <c r="E2501" s="128" t="s">
        <v>2550</v>
      </c>
      <c r="F2501" s="128" t="s">
        <v>2550</v>
      </c>
      <c r="G2501" s="129">
        <v>50</v>
      </c>
      <c r="H2501" s="127">
        <v>2</v>
      </c>
      <c r="I2501" s="98" t="e">
        <v>#N/A</v>
      </c>
      <c r="J2501" s="98">
        <v>1</v>
      </c>
      <c r="K2501" s="124">
        <v>10211</v>
      </c>
      <c r="L2501" s="124" t="e">
        <v>#N/A</v>
      </c>
      <c r="M2501" s="124">
        <v>20228</v>
      </c>
      <c r="N2501" s="124" t="e">
        <v>#N/A</v>
      </c>
      <c r="O2501" s="120">
        <v>257940</v>
      </c>
      <c r="P2501" s="120">
        <v>48115</v>
      </c>
      <c r="Q2501" s="120">
        <v>48115</v>
      </c>
      <c r="R2501" s="120">
        <v>19401</v>
      </c>
      <c r="S2501" s="120">
        <v>19401</v>
      </c>
      <c r="T2501" s="98">
        <v>2</v>
      </c>
      <c r="U2501" s="127" t="s">
        <v>9</v>
      </c>
      <c r="V2501" s="127" t="s">
        <v>9</v>
      </c>
      <c r="W2501" s="127">
        <v>0</v>
      </c>
    </row>
    <row r="2502" spans="1:23">
      <c r="A2502" s="102">
        <v>8208001</v>
      </c>
      <c r="B2502" s="102"/>
      <c r="C2502" s="127"/>
      <c r="D2502" s="127"/>
      <c r="E2502" s="128" t="s">
        <v>16</v>
      </c>
      <c r="F2502" s="128" t="s">
        <v>16</v>
      </c>
      <c r="G2502" s="129">
        <v>50</v>
      </c>
      <c r="H2502" s="127">
        <v>2</v>
      </c>
      <c r="I2502" s="98">
        <v>14501</v>
      </c>
      <c r="J2502" s="98">
        <v>1</v>
      </c>
      <c r="K2502" s="124">
        <v>1450101</v>
      </c>
      <c r="L2502" s="124" t="e">
        <v>#N/A</v>
      </c>
      <c r="M2502" s="124">
        <v>1450102</v>
      </c>
      <c r="N2502" s="124" t="e">
        <v>#N/A</v>
      </c>
      <c r="O2502" s="120">
        <v>486910</v>
      </c>
      <c r="P2502" s="120">
        <v>52926</v>
      </c>
      <c r="Q2502" s="120">
        <v>52926</v>
      </c>
      <c r="R2502" s="120">
        <v>21341</v>
      </c>
      <c r="S2502" s="120">
        <v>21341</v>
      </c>
      <c r="T2502" s="98">
        <v>2</v>
      </c>
      <c r="U2502" s="127" t="s">
        <v>9</v>
      </c>
      <c r="V2502" s="127" t="s">
        <v>9</v>
      </c>
      <c r="W2502" s="127">
        <v>0</v>
      </c>
    </row>
    <row r="2503" spans="1:23">
      <c r="A2503" s="102">
        <v>8208002</v>
      </c>
      <c r="B2503" s="102"/>
      <c r="C2503" s="127"/>
      <c r="D2503" s="127"/>
      <c r="E2503" s="128" t="s">
        <v>601</v>
      </c>
      <c r="F2503" s="128" t="s">
        <v>601</v>
      </c>
      <c r="G2503" s="129">
        <v>50</v>
      </c>
      <c r="H2503" s="127">
        <v>2</v>
      </c>
      <c r="I2503" s="98">
        <v>14503</v>
      </c>
      <c r="J2503" s="98">
        <v>1</v>
      </c>
      <c r="K2503" s="124">
        <v>1450301</v>
      </c>
      <c r="L2503" s="124" t="e">
        <v>#N/A</v>
      </c>
      <c r="M2503" s="124">
        <v>1450302</v>
      </c>
      <c r="N2503" s="124" t="e">
        <v>#N/A</v>
      </c>
      <c r="O2503" s="120">
        <v>486910</v>
      </c>
      <c r="P2503" s="120">
        <v>52926</v>
      </c>
      <c r="Q2503" s="120">
        <v>52926</v>
      </c>
      <c r="R2503" s="120">
        <v>21341</v>
      </c>
      <c r="S2503" s="120">
        <v>21341</v>
      </c>
      <c r="T2503" s="98">
        <v>2</v>
      </c>
      <c r="U2503" s="127" t="s">
        <v>9</v>
      </c>
      <c r="V2503" s="127" t="s">
        <v>9</v>
      </c>
      <c r="W2503" s="127">
        <v>0</v>
      </c>
    </row>
    <row r="2504" spans="1:23">
      <c r="A2504" s="102">
        <v>8208003</v>
      </c>
      <c r="B2504" s="102"/>
      <c r="C2504" s="127"/>
      <c r="D2504" s="127"/>
      <c r="E2504" s="128" t="s">
        <v>18</v>
      </c>
      <c r="F2504" s="128" t="s">
        <v>18</v>
      </c>
      <c r="G2504" s="129">
        <v>50</v>
      </c>
      <c r="H2504" s="127">
        <v>2</v>
      </c>
      <c r="I2504" s="98">
        <v>12501</v>
      </c>
      <c r="J2504" s="98">
        <v>1</v>
      </c>
      <c r="K2504" s="124">
        <v>1250101</v>
      </c>
      <c r="L2504" s="124" t="e">
        <v>#N/A</v>
      </c>
      <c r="M2504" s="124">
        <v>1250102</v>
      </c>
      <c r="N2504" s="124" t="e">
        <v>#N/A</v>
      </c>
      <c r="O2504" s="120">
        <v>486910</v>
      </c>
      <c r="P2504" s="120">
        <v>52926</v>
      </c>
      <c r="Q2504" s="120">
        <v>52926</v>
      </c>
      <c r="R2504" s="120">
        <v>21341</v>
      </c>
      <c r="S2504" s="120">
        <v>21341</v>
      </c>
      <c r="T2504" s="98">
        <v>2</v>
      </c>
      <c r="U2504" s="127" t="s">
        <v>9</v>
      </c>
      <c r="V2504" s="127" t="s">
        <v>9</v>
      </c>
      <c r="W2504" s="127">
        <v>0</v>
      </c>
    </row>
    <row r="2505" spans="1:23">
      <c r="A2505" s="102">
        <v>8208004</v>
      </c>
      <c r="B2505" s="102"/>
      <c r="C2505" s="127"/>
      <c r="D2505" s="127"/>
      <c r="E2505" s="128" t="s">
        <v>74</v>
      </c>
      <c r="F2505" s="128" t="s">
        <v>74</v>
      </c>
      <c r="G2505" s="129">
        <v>50</v>
      </c>
      <c r="H2505" s="127">
        <v>2</v>
      </c>
      <c r="I2505" s="98">
        <v>12502</v>
      </c>
      <c r="J2505" s="98">
        <v>1</v>
      </c>
      <c r="K2505" s="124">
        <v>1250201</v>
      </c>
      <c r="L2505" s="124" t="e">
        <v>#N/A</v>
      </c>
      <c r="M2505" s="124">
        <v>1250202</v>
      </c>
      <c r="N2505" s="124" t="e">
        <v>#N/A</v>
      </c>
      <c r="O2505" s="120">
        <v>486910</v>
      </c>
      <c r="P2505" s="120">
        <v>52926</v>
      </c>
      <c r="Q2505" s="120">
        <v>52926</v>
      </c>
      <c r="R2505" s="120">
        <v>21341</v>
      </c>
      <c r="S2505" s="120">
        <v>21341</v>
      </c>
      <c r="T2505" s="98">
        <v>2</v>
      </c>
      <c r="U2505" s="127" t="s">
        <v>9</v>
      </c>
      <c r="V2505" s="127" t="s">
        <v>9</v>
      </c>
      <c r="W2505" s="127">
        <v>0</v>
      </c>
    </row>
    <row r="2506" spans="1:23">
      <c r="A2506" s="102">
        <v>8208005</v>
      </c>
      <c r="B2506" s="102"/>
      <c r="C2506" s="127"/>
      <c r="D2506" s="127"/>
      <c r="E2506" s="128" t="s">
        <v>622</v>
      </c>
      <c r="F2506" s="128" t="s">
        <v>622</v>
      </c>
      <c r="G2506" s="129">
        <v>50</v>
      </c>
      <c r="H2506" s="127">
        <v>2</v>
      </c>
      <c r="I2506" s="98">
        <v>11502</v>
      </c>
      <c r="J2506" s="98">
        <v>1</v>
      </c>
      <c r="K2506" s="124">
        <v>1150201</v>
      </c>
      <c r="L2506" s="124" t="e">
        <v>#N/A</v>
      </c>
      <c r="M2506" s="124">
        <v>1150202</v>
      </c>
      <c r="N2506" s="124" t="e">
        <v>#N/A</v>
      </c>
      <c r="O2506" s="120">
        <v>486910</v>
      </c>
      <c r="P2506" s="120">
        <v>52926</v>
      </c>
      <c r="Q2506" s="120">
        <v>52926</v>
      </c>
      <c r="R2506" s="120">
        <v>21341</v>
      </c>
      <c r="S2506" s="120">
        <v>21341</v>
      </c>
      <c r="T2506" s="98">
        <v>2</v>
      </c>
      <c r="U2506" s="127" t="s">
        <v>9</v>
      </c>
      <c r="V2506" s="127" t="s">
        <v>9</v>
      </c>
      <c r="W2506" s="127">
        <v>0</v>
      </c>
    </row>
    <row r="2507" spans="1:23">
      <c r="A2507" s="102">
        <v>8208006</v>
      </c>
      <c r="B2507" s="102"/>
      <c r="C2507" s="127"/>
      <c r="D2507" s="127"/>
      <c r="E2507" s="128" t="s">
        <v>640</v>
      </c>
      <c r="F2507" s="128" t="s">
        <v>640</v>
      </c>
      <c r="G2507" s="129">
        <v>50</v>
      </c>
      <c r="H2507" s="127">
        <v>2</v>
      </c>
      <c r="I2507" s="98">
        <v>13502</v>
      </c>
      <c r="J2507" s="98">
        <v>1</v>
      </c>
      <c r="K2507" s="124">
        <v>1350201</v>
      </c>
      <c r="L2507" s="124" t="e">
        <v>#N/A</v>
      </c>
      <c r="M2507" s="124">
        <v>1350202</v>
      </c>
      <c r="N2507" s="124" t="e">
        <v>#N/A</v>
      </c>
      <c r="O2507" s="120">
        <v>486910</v>
      </c>
      <c r="P2507" s="120">
        <v>52926</v>
      </c>
      <c r="Q2507" s="120">
        <v>52926</v>
      </c>
      <c r="R2507" s="120">
        <v>21341</v>
      </c>
      <c r="S2507" s="120">
        <v>21341</v>
      </c>
      <c r="T2507" s="98">
        <v>2</v>
      </c>
      <c r="U2507" s="127" t="s">
        <v>9</v>
      </c>
      <c r="V2507" s="127" t="s">
        <v>9</v>
      </c>
      <c r="W2507" s="127">
        <v>0</v>
      </c>
    </row>
    <row r="2508" spans="1:23">
      <c r="A2508" s="102">
        <v>830050101</v>
      </c>
      <c r="B2508" s="157"/>
      <c r="C2508" s="92" t="s">
        <v>2555</v>
      </c>
      <c r="D2508" s="136"/>
      <c r="E2508" s="128" t="s">
        <v>623</v>
      </c>
      <c r="F2508" s="128" t="s">
        <v>623</v>
      </c>
      <c r="G2508" s="129">
        <v>50</v>
      </c>
      <c r="H2508" s="127">
        <v>2</v>
      </c>
      <c r="I2508" s="98">
        <v>11503</v>
      </c>
      <c r="J2508" s="98">
        <v>1</v>
      </c>
      <c r="K2508" s="124">
        <v>1150301</v>
      </c>
      <c r="L2508" s="124" t="e">
        <v>#N/A</v>
      </c>
      <c r="M2508" s="124">
        <v>1150302</v>
      </c>
      <c r="N2508" s="124" t="e">
        <v>#N/A</v>
      </c>
      <c r="O2508" s="120">
        <v>8900</v>
      </c>
      <c r="P2508" s="120">
        <v>2002</v>
      </c>
      <c r="Q2508" s="120">
        <v>2002</v>
      </c>
      <c r="R2508" s="120">
        <v>632</v>
      </c>
      <c r="S2508" s="120">
        <v>632</v>
      </c>
      <c r="T2508" s="98">
        <v>5</v>
      </c>
      <c r="U2508" s="127" t="s">
        <v>9</v>
      </c>
      <c r="V2508" s="127" t="s">
        <v>9</v>
      </c>
      <c r="W2508" s="127">
        <v>0</v>
      </c>
    </row>
    <row r="2509" spans="1:23">
      <c r="A2509" s="102">
        <v>830050102</v>
      </c>
      <c r="B2509" s="158"/>
      <c r="C2509" s="94"/>
      <c r="D2509" s="137"/>
      <c r="E2509" s="128" t="s">
        <v>621</v>
      </c>
      <c r="F2509" s="128" t="s">
        <v>621</v>
      </c>
      <c r="G2509" s="129">
        <v>50</v>
      </c>
      <c r="H2509" s="127">
        <v>2</v>
      </c>
      <c r="I2509" s="98">
        <v>11501</v>
      </c>
      <c r="J2509" s="98">
        <v>1</v>
      </c>
      <c r="K2509" s="124">
        <v>1150101</v>
      </c>
      <c r="L2509" s="124" t="e">
        <v>#N/A</v>
      </c>
      <c r="M2509" s="124">
        <v>1150102</v>
      </c>
      <c r="N2509" s="124" t="e">
        <v>#N/A</v>
      </c>
      <c r="O2509" s="120">
        <v>8900</v>
      </c>
      <c r="P2509" s="120">
        <v>2002</v>
      </c>
      <c r="Q2509" s="120">
        <v>2002</v>
      </c>
      <c r="R2509" s="120">
        <v>632</v>
      </c>
      <c r="S2509" s="120">
        <v>632</v>
      </c>
      <c r="T2509" s="98">
        <v>5</v>
      </c>
      <c r="U2509" s="127" t="s">
        <v>9</v>
      </c>
      <c r="V2509" s="127" t="s">
        <v>9</v>
      </c>
      <c r="W2509" s="127">
        <v>0</v>
      </c>
    </row>
    <row r="2510" spans="1:23">
      <c r="A2510" s="102">
        <v>830050103</v>
      </c>
      <c r="B2510" s="158"/>
      <c r="C2510" s="94"/>
      <c r="D2510" s="137"/>
      <c r="E2510" s="128" t="s">
        <v>625</v>
      </c>
      <c r="F2510" s="128" t="s">
        <v>625</v>
      </c>
      <c r="G2510" s="129">
        <v>50</v>
      </c>
      <c r="H2510" s="127">
        <v>2</v>
      </c>
      <c r="I2510" s="98">
        <v>11505</v>
      </c>
      <c r="J2510" s="98">
        <v>1</v>
      </c>
      <c r="K2510" s="124">
        <v>1150501</v>
      </c>
      <c r="L2510" s="124" t="e">
        <v>#N/A</v>
      </c>
      <c r="M2510" s="124">
        <v>1150502</v>
      </c>
      <c r="N2510" s="124" t="e">
        <v>#N/A</v>
      </c>
      <c r="O2510" s="120">
        <v>8900</v>
      </c>
      <c r="P2510" s="120">
        <v>2002</v>
      </c>
      <c r="Q2510" s="120">
        <v>2002</v>
      </c>
      <c r="R2510" s="120">
        <v>632</v>
      </c>
      <c r="S2510" s="120">
        <v>632</v>
      </c>
      <c r="T2510" s="98">
        <v>5</v>
      </c>
      <c r="U2510" s="127" t="s">
        <v>9</v>
      </c>
      <c r="V2510" s="127" t="s">
        <v>9</v>
      </c>
      <c r="W2510" s="127">
        <v>0</v>
      </c>
    </row>
    <row r="2511" spans="1:23">
      <c r="A2511" s="102">
        <v>830050104</v>
      </c>
      <c r="B2511" s="158"/>
      <c r="C2511" s="94"/>
      <c r="D2511" s="137"/>
      <c r="E2511" s="128" t="s">
        <v>52</v>
      </c>
      <c r="F2511" s="128" t="s">
        <v>52</v>
      </c>
      <c r="G2511" s="129">
        <v>50</v>
      </c>
      <c r="H2511" s="127">
        <v>2</v>
      </c>
      <c r="I2511" s="98">
        <v>11409</v>
      </c>
      <c r="J2511" s="98">
        <v>1</v>
      </c>
      <c r="K2511" s="124">
        <v>1140901</v>
      </c>
      <c r="L2511" s="124" t="e">
        <v>#N/A</v>
      </c>
      <c r="M2511" s="124">
        <v>1140902</v>
      </c>
      <c r="N2511" s="124" t="e">
        <v>#N/A</v>
      </c>
      <c r="O2511" s="120">
        <v>8900</v>
      </c>
      <c r="P2511" s="120">
        <v>2002</v>
      </c>
      <c r="Q2511" s="120">
        <v>2002</v>
      </c>
      <c r="R2511" s="120">
        <v>632</v>
      </c>
      <c r="S2511" s="120">
        <v>632</v>
      </c>
      <c r="T2511" s="98">
        <v>5</v>
      </c>
      <c r="U2511" s="127" t="s">
        <v>9</v>
      </c>
      <c r="V2511" s="127" t="s">
        <v>9</v>
      </c>
      <c r="W2511" s="127">
        <v>0</v>
      </c>
    </row>
    <row r="2512" spans="1:23">
      <c r="A2512" s="102">
        <v>830050105</v>
      </c>
      <c r="B2512" s="158"/>
      <c r="C2512" s="94"/>
      <c r="D2512" s="137"/>
      <c r="E2512" s="128" t="s">
        <v>624</v>
      </c>
      <c r="F2512" s="128" t="s">
        <v>624</v>
      </c>
      <c r="G2512" s="129">
        <v>50</v>
      </c>
      <c r="H2512" s="127">
        <v>2</v>
      </c>
      <c r="I2512" s="98">
        <v>11504</v>
      </c>
      <c r="J2512" s="98">
        <v>1</v>
      </c>
      <c r="K2512" s="124">
        <v>1150401</v>
      </c>
      <c r="L2512" s="124" t="e">
        <v>#N/A</v>
      </c>
      <c r="M2512" s="124">
        <v>1150402</v>
      </c>
      <c r="N2512" s="124" t="e">
        <v>#N/A</v>
      </c>
      <c r="O2512" s="120">
        <v>8900</v>
      </c>
      <c r="P2512" s="120">
        <v>2002</v>
      </c>
      <c r="Q2512" s="120">
        <v>2002</v>
      </c>
      <c r="R2512" s="120">
        <v>632</v>
      </c>
      <c r="S2512" s="120">
        <v>632</v>
      </c>
      <c r="T2512" s="98">
        <v>5</v>
      </c>
      <c r="U2512" s="127" t="s">
        <v>9</v>
      </c>
      <c r="V2512" s="127" t="s">
        <v>9</v>
      </c>
      <c r="W2512" s="127">
        <v>0</v>
      </c>
    </row>
    <row r="2513" spans="1:23">
      <c r="A2513" s="102">
        <v>830050106</v>
      </c>
      <c r="B2513" s="158"/>
      <c r="C2513" s="94"/>
      <c r="D2513" s="137"/>
      <c r="E2513" s="128" t="s">
        <v>622</v>
      </c>
      <c r="F2513" s="128" t="s">
        <v>622</v>
      </c>
      <c r="G2513" s="129">
        <v>50</v>
      </c>
      <c r="H2513" s="127">
        <v>2</v>
      </c>
      <c r="I2513" s="98">
        <v>11502</v>
      </c>
      <c r="J2513" s="98">
        <v>1</v>
      </c>
      <c r="K2513" s="124">
        <v>1150201</v>
      </c>
      <c r="L2513" s="124" t="e">
        <v>#N/A</v>
      </c>
      <c r="M2513" s="124">
        <v>1150202</v>
      </c>
      <c r="N2513" s="124" t="e">
        <v>#N/A</v>
      </c>
      <c r="O2513" s="120">
        <v>15358</v>
      </c>
      <c r="P2513" s="120">
        <v>2684</v>
      </c>
      <c r="Q2513" s="120">
        <v>2684</v>
      </c>
      <c r="R2513" s="120">
        <v>632</v>
      </c>
      <c r="S2513" s="120">
        <v>632</v>
      </c>
      <c r="T2513" s="98">
        <v>5</v>
      </c>
      <c r="U2513" s="127" t="s">
        <v>9</v>
      </c>
      <c r="V2513" s="127" t="s">
        <v>9</v>
      </c>
      <c r="W2513" s="127">
        <v>0</v>
      </c>
    </row>
    <row r="2514" spans="1:23">
      <c r="A2514" s="102">
        <v>830100101</v>
      </c>
      <c r="B2514" s="158"/>
      <c r="C2514" s="94"/>
      <c r="D2514" s="137"/>
      <c r="E2514" s="128" t="s">
        <v>623</v>
      </c>
      <c r="F2514" s="128" t="s">
        <v>623</v>
      </c>
      <c r="G2514" s="129">
        <v>50</v>
      </c>
      <c r="H2514" s="127">
        <v>2</v>
      </c>
      <c r="I2514" s="98">
        <v>11503</v>
      </c>
      <c r="J2514" s="98">
        <v>1</v>
      </c>
      <c r="K2514" s="124">
        <v>1150301</v>
      </c>
      <c r="L2514" s="124" t="e">
        <v>#N/A</v>
      </c>
      <c r="M2514" s="124">
        <v>1150302</v>
      </c>
      <c r="N2514" s="124" t="e">
        <v>#N/A</v>
      </c>
      <c r="O2514" s="120">
        <v>12320</v>
      </c>
      <c r="P2514" s="120">
        <v>2882</v>
      </c>
      <c r="Q2514" s="120">
        <v>2882</v>
      </c>
      <c r="R2514" s="120">
        <v>806</v>
      </c>
      <c r="S2514" s="120">
        <v>806</v>
      </c>
      <c r="T2514" s="98">
        <v>5</v>
      </c>
      <c r="U2514" s="127" t="s">
        <v>9</v>
      </c>
      <c r="V2514" s="127" t="s">
        <v>9</v>
      </c>
      <c r="W2514" s="127">
        <v>0</v>
      </c>
    </row>
    <row r="2515" spans="1:23">
      <c r="A2515" s="102">
        <v>830100102</v>
      </c>
      <c r="B2515" s="158"/>
      <c r="C2515" s="94"/>
      <c r="D2515" s="137"/>
      <c r="E2515" s="128" t="s">
        <v>621</v>
      </c>
      <c r="F2515" s="128" t="s">
        <v>621</v>
      </c>
      <c r="G2515" s="129">
        <v>50</v>
      </c>
      <c r="H2515" s="127">
        <v>2</v>
      </c>
      <c r="I2515" s="98">
        <v>11501</v>
      </c>
      <c r="J2515" s="98">
        <v>1</v>
      </c>
      <c r="K2515" s="124">
        <v>1150101</v>
      </c>
      <c r="L2515" s="124" t="e">
        <v>#N/A</v>
      </c>
      <c r="M2515" s="124">
        <v>1150102</v>
      </c>
      <c r="N2515" s="124" t="e">
        <v>#N/A</v>
      </c>
      <c r="O2515" s="120">
        <v>12320</v>
      </c>
      <c r="P2515" s="120">
        <v>2882</v>
      </c>
      <c r="Q2515" s="120">
        <v>2882</v>
      </c>
      <c r="R2515" s="120">
        <v>806</v>
      </c>
      <c r="S2515" s="120">
        <v>806</v>
      </c>
      <c r="T2515" s="98">
        <v>5</v>
      </c>
      <c r="U2515" s="127" t="s">
        <v>9</v>
      </c>
      <c r="V2515" s="127" t="s">
        <v>9</v>
      </c>
      <c r="W2515" s="127">
        <v>0</v>
      </c>
    </row>
    <row r="2516" spans="1:23">
      <c r="A2516" s="102">
        <v>830100103</v>
      </c>
      <c r="B2516" s="158"/>
      <c r="C2516" s="94"/>
      <c r="D2516" s="137"/>
      <c r="E2516" s="128" t="s">
        <v>625</v>
      </c>
      <c r="F2516" s="128" t="s">
        <v>625</v>
      </c>
      <c r="G2516" s="129">
        <v>50</v>
      </c>
      <c r="H2516" s="127">
        <v>2</v>
      </c>
      <c r="I2516" s="98">
        <v>11505</v>
      </c>
      <c r="J2516" s="98">
        <v>1</v>
      </c>
      <c r="K2516" s="124">
        <v>1150501</v>
      </c>
      <c r="L2516" s="124" t="e">
        <v>#N/A</v>
      </c>
      <c r="M2516" s="124">
        <v>1150502</v>
      </c>
      <c r="N2516" s="124" t="e">
        <v>#N/A</v>
      </c>
      <c r="O2516" s="120">
        <v>12320</v>
      </c>
      <c r="P2516" s="120">
        <v>2882</v>
      </c>
      <c r="Q2516" s="120">
        <v>2882</v>
      </c>
      <c r="R2516" s="120">
        <v>806</v>
      </c>
      <c r="S2516" s="120">
        <v>806</v>
      </c>
      <c r="T2516" s="98">
        <v>5</v>
      </c>
      <c r="U2516" s="127" t="s">
        <v>9</v>
      </c>
      <c r="V2516" s="127" t="s">
        <v>9</v>
      </c>
      <c r="W2516" s="127">
        <v>0</v>
      </c>
    </row>
    <row r="2517" spans="1:23">
      <c r="A2517" s="102">
        <v>830100104</v>
      </c>
      <c r="B2517" s="158"/>
      <c r="C2517" s="94"/>
      <c r="D2517" s="137"/>
      <c r="E2517" s="128" t="s">
        <v>52</v>
      </c>
      <c r="F2517" s="128" t="s">
        <v>52</v>
      </c>
      <c r="G2517" s="129">
        <v>50</v>
      </c>
      <c r="H2517" s="127">
        <v>2</v>
      </c>
      <c r="I2517" s="98">
        <v>11409</v>
      </c>
      <c r="J2517" s="98">
        <v>1</v>
      </c>
      <c r="K2517" s="124">
        <v>1140901</v>
      </c>
      <c r="L2517" s="124" t="e">
        <v>#N/A</v>
      </c>
      <c r="M2517" s="124">
        <v>1140902</v>
      </c>
      <c r="N2517" s="124" t="e">
        <v>#N/A</v>
      </c>
      <c r="O2517" s="120">
        <v>12320</v>
      </c>
      <c r="P2517" s="120">
        <v>2882</v>
      </c>
      <c r="Q2517" s="120">
        <v>2882</v>
      </c>
      <c r="R2517" s="120">
        <v>806</v>
      </c>
      <c r="S2517" s="120">
        <v>806</v>
      </c>
      <c r="T2517" s="98">
        <v>5</v>
      </c>
      <c r="U2517" s="127" t="s">
        <v>9</v>
      </c>
      <c r="V2517" s="127" t="s">
        <v>9</v>
      </c>
      <c r="W2517" s="127">
        <v>0</v>
      </c>
    </row>
    <row r="2518" spans="1:23">
      <c r="A2518" s="102">
        <v>830100105</v>
      </c>
      <c r="B2518" s="158"/>
      <c r="C2518" s="94"/>
      <c r="D2518" s="137"/>
      <c r="E2518" s="128" t="s">
        <v>624</v>
      </c>
      <c r="F2518" s="128" t="s">
        <v>624</v>
      </c>
      <c r="G2518" s="129">
        <v>50</v>
      </c>
      <c r="H2518" s="127">
        <v>2</v>
      </c>
      <c r="I2518" s="98">
        <v>11504</v>
      </c>
      <c r="J2518" s="98">
        <v>1</v>
      </c>
      <c r="K2518" s="124">
        <v>1150401</v>
      </c>
      <c r="L2518" s="124" t="e">
        <v>#N/A</v>
      </c>
      <c r="M2518" s="124">
        <v>1150402</v>
      </c>
      <c r="N2518" s="124" t="e">
        <v>#N/A</v>
      </c>
      <c r="O2518" s="120">
        <v>12320</v>
      </c>
      <c r="P2518" s="120">
        <v>2882</v>
      </c>
      <c r="Q2518" s="120">
        <v>2882</v>
      </c>
      <c r="R2518" s="120">
        <v>806</v>
      </c>
      <c r="S2518" s="120">
        <v>806</v>
      </c>
      <c r="T2518" s="98">
        <v>5</v>
      </c>
      <c r="U2518" s="127" t="s">
        <v>9</v>
      </c>
      <c r="V2518" s="127" t="s">
        <v>9</v>
      </c>
      <c r="W2518" s="127">
        <v>0</v>
      </c>
    </row>
    <row r="2519" spans="1:23">
      <c r="A2519" s="102">
        <v>830100106</v>
      </c>
      <c r="B2519" s="158"/>
      <c r="C2519" s="94"/>
      <c r="D2519" s="137"/>
      <c r="E2519" s="128" t="s">
        <v>622</v>
      </c>
      <c r="F2519" s="128" t="s">
        <v>622</v>
      </c>
      <c r="G2519" s="129">
        <v>50</v>
      </c>
      <c r="H2519" s="127">
        <v>2</v>
      </c>
      <c r="I2519" s="98">
        <v>11502</v>
      </c>
      <c r="J2519" s="98">
        <v>1</v>
      </c>
      <c r="K2519" s="124">
        <v>1150201</v>
      </c>
      <c r="L2519" s="124" t="e">
        <v>#N/A</v>
      </c>
      <c r="M2519" s="124">
        <v>1150202</v>
      </c>
      <c r="N2519" s="124" t="e">
        <v>#N/A</v>
      </c>
      <c r="O2519" s="120">
        <v>20790</v>
      </c>
      <c r="P2519" s="120">
        <v>2882</v>
      </c>
      <c r="Q2519" s="120">
        <v>2882</v>
      </c>
      <c r="R2519" s="120">
        <v>806</v>
      </c>
      <c r="S2519" s="120">
        <v>806</v>
      </c>
      <c r="T2519" s="98">
        <v>5</v>
      </c>
      <c r="U2519" s="127" t="s">
        <v>9</v>
      </c>
      <c r="V2519" s="127" t="s">
        <v>9</v>
      </c>
      <c r="W2519" s="127">
        <v>0</v>
      </c>
    </row>
    <row r="2520" spans="1:23">
      <c r="A2520" s="102">
        <v>830150101</v>
      </c>
      <c r="B2520" s="158"/>
      <c r="C2520" s="94"/>
      <c r="D2520" s="137"/>
      <c r="E2520" s="128" t="s">
        <v>623</v>
      </c>
      <c r="F2520" s="128" t="s">
        <v>623</v>
      </c>
      <c r="G2520" s="129">
        <v>50</v>
      </c>
      <c r="H2520" s="127">
        <v>2</v>
      </c>
      <c r="I2520" s="98">
        <v>11503</v>
      </c>
      <c r="J2520" s="98">
        <v>1</v>
      </c>
      <c r="K2520" s="124">
        <v>1150301</v>
      </c>
      <c r="L2520" s="124" t="e">
        <v>#N/A</v>
      </c>
      <c r="M2520" s="124">
        <v>1150302</v>
      </c>
      <c r="N2520" s="124" t="e">
        <v>#N/A</v>
      </c>
      <c r="O2520" s="120">
        <v>18330</v>
      </c>
      <c r="P2520" s="120">
        <v>3718</v>
      </c>
      <c r="Q2520" s="120">
        <v>3718</v>
      </c>
      <c r="R2520" s="120">
        <v>916</v>
      </c>
      <c r="S2520" s="120">
        <v>916</v>
      </c>
      <c r="T2520" s="98">
        <v>5</v>
      </c>
      <c r="U2520" s="127" t="s">
        <v>9</v>
      </c>
      <c r="V2520" s="127" t="s">
        <v>9</v>
      </c>
      <c r="W2520" s="127">
        <v>0</v>
      </c>
    </row>
    <row r="2521" spans="1:23">
      <c r="A2521" s="102">
        <v>830150102</v>
      </c>
      <c r="B2521" s="158"/>
      <c r="C2521" s="94"/>
      <c r="D2521" s="137"/>
      <c r="E2521" s="128" t="s">
        <v>621</v>
      </c>
      <c r="F2521" s="128" t="s">
        <v>621</v>
      </c>
      <c r="G2521" s="129">
        <v>50</v>
      </c>
      <c r="H2521" s="127">
        <v>2</v>
      </c>
      <c r="I2521" s="98">
        <v>11501</v>
      </c>
      <c r="J2521" s="98">
        <v>1</v>
      </c>
      <c r="K2521" s="124">
        <v>1150101</v>
      </c>
      <c r="L2521" s="124" t="e">
        <v>#N/A</v>
      </c>
      <c r="M2521" s="124">
        <v>1150102</v>
      </c>
      <c r="N2521" s="124" t="e">
        <v>#N/A</v>
      </c>
      <c r="O2521" s="120">
        <v>18330</v>
      </c>
      <c r="P2521" s="120">
        <v>3718</v>
      </c>
      <c r="Q2521" s="120">
        <v>3718</v>
      </c>
      <c r="R2521" s="120">
        <v>916</v>
      </c>
      <c r="S2521" s="120">
        <v>916</v>
      </c>
      <c r="T2521" s="98">
        <v>5</v>
      </c>
      <c r="U2521" s="127" t="s">
        <v>9</v>
      </c>
      <c r="V2521" s="127" t="s">
        <v>9</v>
      </c>
      <c r="W2521" s="127">
        <v>0</v>
      </c>
    </row>
    <row r="2522" spans="1:23">
      <c r="A2522" s="102">
        <v>830150103</v>
      </c>
      <c r="B2522" s="158"/>
      <c r="C2522" s="94"/>
      <c r="D2522" s="137"/>
      <c r="E2522" s="128" t="s">
        <v>625</v>
      </c>
      <c r="F2522" s="128" t="s">
        <v>625</v>
      </c>
      <c r="G2522" s="129">
        <v>50</v>
      </c>
      <c r="H2522" s="127">
        <v>2</v>
      </c>
      <c r="I2522" s="98">
        <v>11505</v>
      </c>
      <c r="J2522" s="98">
        <v>1</v>
      </c>
      <c r="K2522" s="124">
        <v>1150501</v>
      </c>
      <c r="L2522" s="124" t="e">
        <v>#N/A</v>
      </c>
      <c r="M2522" s="124">
        <v>1150502</v>
      </c>
      <c r="N2522" s="124" t="e">
        <v>#N/A</v>
      </c>
      <c r="O2522" s="120">
        <v>18330</v>
      </c>
      <c r="P2522" s="120">
        <v>3718</v>
      </c>
      <c r="Q2522" s="120">
        <v>3718</v>
      </c>
      <c r="R2522" s="120">
        <v>916</v>
      </c>
      <c r="S2522" s="120">
        <v>916</v>
      </c>
      <c r="T2522" s="98">
        <v>5</v>
      </c>
      <c r="U2522" s="127" t="s">
        <v>9</v>
      </c>
      <c r="V2522" s="127" t="s">
        <v>9</v>
      </c>
      <c r="W2522" s="127">
        <v>0</v>
      </c>
    </row>
    <row r="2523" spans="1:23">
      <c r="A2523" s="102">
        <v>830150104</v>
      </c>
      <c r="B2523" s="158"/>
      <c r="C2523" s="94"/>
      <c r="D2523" s="137"/>
      <c r="E2523" s="128" t="s">
        <v>52</v>
      </c>
      <c r="F2523" s="128" t="s">
        <v>52</v>
      </c>
      <c r="G2523" s="129">
        <v>50</v>
      </c>
      <c r="H2523" s="127">
        <v>2</v>
      </c>
      <c r="I2523" s="98">
        <v>11409</v>
      </c>
      <c r="J2523" s="98">
        <v>1</v>
      </c>
      <c r="K2523" s="124">
        <v>1140901</v>
      </c>
      <c r="L2523" s="124" t="e">
        <v>#N/A</v>
      </c>
      <c r="M2523" s="124">
        <v>1140902</v>
      </c>
      <c r="N2523" s="124" t="e">
        <v>#N/A</v>
      </c>
      <c r="O2523" s="120">
        <v>18330</v>
      </c>
      <c r="P2523" s="120">
        <v>3718</v>
      </c>
      <c r="Q2523" s="120">
        <v>3718</v>
      </c>
      <c r="R2523" s="120">
        <v>916</v>
      </c>
      <c r="S2523" s="120">
        <v>916</v>
      </c>
      <c r="T2523" s="98">
        <v>5</v>
      </c>
      <c r="U2523" s="127" t="s">
        <v>9</v>
      </c>
      <c r="V2523" s="127" t="s">
        <v>9</v>
      </c>
      <c r="W2523" s="127">
        <v>0</v>
      </c>
    </row>
    <row r="2524" spans="1:23">
      <c r="A2524" s="102">
        <v>830150105</v>
      </c>
      <c r="B2524" s="158"/>
      <c r="C2524" s="94"/>
      <c r="D2524" s="137"/>
      <c r="E2524" s="128" t="s">
        <v>624</v>
      </c>
      <c r="F2524" s="128" t="s">
        <v>624</v>
      </c>
      <c r="G2524" s="129">
        <v>50</v>
      </c>
      <c r="H2524" s="127">
        <v>2</v>
      </c>
      <c r="I2524" s="98">
        <v>11504</v>
      </c>
      <c r="J2524" s="98">
        <v>1</v>
      </c>
      <c r="K2524" s="124">
        <v>1150401</v>
      </c>
      <c r="L2524" s="124" t="e">
        <v>#N/A</v>
      </c>
      <c r="M2524" s="124">
        <v>1150402</v>
      </c>
      <c r="N2524" s="124" t="e">
        <v>#N/A</v>
      </c>
      <c r="O2524" s="120">
        <v>18330</v>
      </c>
      <c r="P2524" s="120">
        <v>3718</v>
      </c>
      <c r="Q2524" s="120">
        <v>3718</v>
      </c>
      <c r="R2524" s="120">
        <v>916</v>
      </c>
      <c r="S2524" s="120">
        <v>916</v>
      </c>
      <c r="T2524" s="98">
        <v>5</v>
      </c>
      <c r="U2524" s="127" t="s">
        <v>9</v>
      </c>
      <c r="V2524" s="127" t="s">
        <v>9</v>
      </c>
      <c r="W2524" s="127">
        <v>0</v>
      </c>
    </row>
    <row r="2525" spans="1:23">
      <c r="A2525" s="102">
        <v>830150106</v>
      </c>
      <c r="B2525" s="158"/>
      <c r="C2525" s="94"/>
      <c r="D2525" s="137"/>
      <c r="E2525" s="128" t="s">
        <v>622</v>
      </c>
      <c r="F2525" s="128" t="s">
        <v>622</v>
      </c>
      <c r="G2525" s="129">
        <v>50</v>
      </c>
      <c r="H2525" s="127">
        <v>2</v>
      </c>
      <c r="I2525" s="98">
        <v>11502</v>
      </c>
      <c r="J2525" s="98">
        <v>1</v>
      </c>
      <c r="K2525" s="124">
        <v>1150201</v>
      </c>
      <c r="L2525" s="124" t="e">
        <v>#N/A</v>
      </c>
      <c r="M2525" s="124">
        <v>1150202</v>
      </c>
      <c r="N2525" s="124" t="e">
        <v>#N/A</v>
      </c>
      <c r="O2525" s="120">
        <v>33222</v>
      </c>
      <c r="P2525" s="120">
        <v>3718</v>
      </c>
      <c r="Q2525" s="120">
        <v>3718</v>
      </c>
      <c r="R2525" s="120">
        <v>916</v>
      </c>
      <c r="S2525" s="120">
        <v>916</v>
      </c>
      <c r="T2525" s="98">
        <v>5</v>
      </c>
      <c r="U2525" s="127" t="s">
        <v>9</v>
      </c>
      <c r="V2525" s="127" t="s">
        <v>9</v>
      </c>
      <c r="W2525" s="127">
        <v>0</v>
      </c>
    </row>
    <row r="2526" spans="1:23">
      <c r="A2526" s="102">
        <v>830200101</v>
      </c>
      <c r="B2526" s="158"/>
      <c r="C2526" s="94"/>
      <c r="D2526" s="137"/>
      <c r="E2526" s="128" t="s">
        <v>623</v>
      </c>
      <c r="F2526" s="128" t="s">
        <v>623</v>
      </c>
      <c r="G2526" s="129">
        <v>50</v>
      </c>
      <c r="H2526" s="127">
        <v>2</v>
      </c>
      <c r="I2526" s="98">
        <v>11503</v>
      </c>
      <c r="J2526" s="98">
        <v>1</v>
      </c>
      <c r="K2526" s="124">
        <v>1150301</v>
      </c>
      <c r="L2526" s="124" t="e">
        <v>#N/A</v>
      </c>
      <c r="M2526" s="124">
        <v>1150302</v>
      </c>
      <c r="N2526" s="124" t="e">
        <v>#N/A</v>
      </c>
      <c r="O2526" s="120">
        <v>23829</v>
      </c>
      <c r="P2526" s="120">
        <v>4833</v>
      </c>
      <c r="Q2526" s="120">
        <v>4833</v>
      </c>
      <c r="R2526" s="120">
        <v>1190</v>
      </c>
      <c r="S2526" s="120">
        <v>1190</v>
      </c>
      <c r="T2526" s="98">
        <v>5</v>
      </c>
      <c r="U2526" s="127" t="s">
        <v>9</v>
      </c>
      <c r="V2526" s="127" t="s">
        <v>9</v>
      </c>
      <c r="W2526" s="127">
        <v>0</v>
      </c>
    </row>
    <row r="2527" spans="1:23">
      <c r="A2527" s="102">
        <v>830200102</v>
      </c>
      <c r="B2527" s="158"/>
      <c r="C2527" s="94"/>
      <c r="D2527" s="137"/>
      <c r="E2527" s="128" t="s">
        <v>621</v>
      </c>
      <c r="F2527" s="128" t="s">
        <v>621</v>
      </c>
      <c r="G2527" s="129">
        <v>50</v>
      </c>
      <c r="H2527" s="127">
        <v>2</v>
      </c>
      <c r="I2527" s="98">
        <v>11501</v>
      </c>
      <c r="J2527" s="98">
        <v>1</v>
      </c>
      <c r="K2527" s="124">
        <v>1150101</v>
      </c>
      <c r="L2527" s="124" t="e">
        <v>#N/A</v>
      </c>
      <c r="M2527" s="124">
        <v>1150102</v>
      </c>
      <c r="N2527" s="124" t="e">
        <v>#N/A</v>
      </c>
      <c r="O2527" s="120">
        <v>23829</v>
      </c>
      <c r="P2527" s="120">
        <v>4833</v>
      </c>
      <c r="Q2527" s="120">
        <v>4833</v>
      </c>
      <c r="R2527" s="120">
        <v>1190</v>
      </c>
      <c r="S2527" s="120">
        <v>1190</v>
      </c>
      <c r="T2527" s="98">
        <v>5</v>
      </c>
      <c r="U2527" s="127" t="s">
        <v>9</v>
      </c>
      <c r="V2527" s="127" t="s">
        <v>9</v>
      </c>
      <c r="W2527" s="127">
        <v>0</v>
      </c>
    </row>
    <row r="2528" spans="1:23">
      <c r="A2528" s="102">
        <v>830200103</v>
      </c>
      <c r="B2528" s="158"/>
      <c r="C2528" s="94"/>
      <c r="D2528" s="137"/>
      <c r="E2528" s="128" t="s">
        <v>625</v>
      </c>
      <c r="F2528" s="128" t="s">
        <v>625</v>
      </c>
      <c r="G2528" s="129">
        <v>50</v>
      </c>
      <c r="H2528" s="127">
        <v>2</v>
      </c>
      <c r="I2528" s="98">
        <v>11505</v>
      </c>
      <c r="J2528" s="98">
        <v>1</v>
      </c>
      <c r="K2528" s="124">
        <v>1150501</v>
      </c>
      <c r="L2528" s="124" t="e">
        <v>#N/A</v>
      </c>
      <c r="M2528" s="124">
        <v>1150502</v>
      </c>
      <c r="N2528" s="124" t="e">
        <v>#N/A</v>
      </c>
      <c r="O2528" s="120">
        <v>23829</v>
      </c>
      <c r="P2528" s="120">
        <v>4833</v>
      </c>
      <c r="Q2528" s="120">
        <v>4833</v>
      </c>
      <c r="R2528" s="120">
        <v>1190</v>
      </c>
      <c r="S2528" s="120">
        <v>1190</v>
      </c>
      <c r="T2528" s="98">
        <v>5</v>
      </c>
      <c r="U2528" s="127" t="s">
        <v>9</v>
      </c>
      <c r="V2528" s="127" t="s">
        <v>9</v>
      </c>
      <c r="W2528" s="127">
        <v>0</v>
      </c>
    </row>
    <row r="2529" spans="1:23">
      <c r="A2529" s="102">
        <v>830200104</v>
      </c>
      <c r="B2529" s="158"/>
      <c r="C2529" s="94"/>
      <c r="D2529" s="137"/>
      <c r="E2529" s="128" t="s">
        <v>52</v>
      </c>
      <c r="F2529" s="128" t="s">
        <v>52</v>
      </c>
      <c r="G2529" s="129">
        <v>50</v>
      </c>
      <c r="H2529" s="127">
        <v>2</v>
      </c>
      <c r="I2529" s="98">
        <v>11409</v>
      </c>
      <c r="J2529" s="98">
        <v>1</v>
      </c>
      <c r="K2529" s="124">
        <v>1140901</v>
      </c>
      <c r="L2529" s="124" t="e">
        <v>#N/A</v>
      </c>
      <c r="M2529" s="124">
        <v>1140902</v>
      </c>
      <c r="N2529" s="124" t="e">
        <v>#N/A</v>
      </c>
      <c r="O2529" s="120">
        <v>23829</v>
      </c>
      <c r="P2529" s="120">
        <v>4833</v>
      </c>
      <c r="Q2529" s="120">
        <v>4833</v>
      </c>
      <c r="R2529" s="120">
        <v>1190</v>
      </c>
      <c r="S2529" s="120">
        <v>1190</v>
      </c>
      <c r="T2529" s="98">
        <v>5</v>
      </c>
      <c r="U2529" s="127" t="s">
        <v>9</v>
      </c>
      <c r="V2529" s="127" t="s">
        <v>9</v>
      </c>
      <c r="W2529" s="127">
        <v>0</v>
      </c>
    </row>
    <row r="2530" spans="1:23">
      <c r="A2530" s="102">
        <v>830200105</v>
      </c>
      <c r="B2530" s="158"/>
      <c r="C2530" s="94"/>
      <c r="D2530" s="137"/>
      <c r="E2530" s="128" t="s">
        <v>624</v>
      </c>
      <c r="F2530" s="128" t="s">
        <v>624</v>
      </c>
      <c r="G2530" s="129">
        <v>50</v>
      </c>
      <c r="H2530" s="127">
        <v>2</v>
      </c>
      <c r="I2530" s="98">
        <v>11504</v>
      </c>
      <c r="J2530" s="98">
        <v>1</v>
      </c>
      <c r="K2530" s="124">
        <v>1150401</v>
      </c>
      <c r="L2530" s="124" t="e">
        <v>#N/A</v>
      </c>
      <c r="M2530" s="124">
        <v>1150402</v>
      </c>
      <c r="N2530" s="124" t="e">
        <v>#N/A</v>
      </c>
      <c r="O2530" s="120">
        <v>23829</v>
      </c>
      <c r="P2530" s="120">
        <v>4833</v>
      </c>
      <c r="Q2530" s="120">
        <v>4833</v>
      </c>
      <c r="R2530" s="120">
        <v>1190</v>
      </c>
      <c r="S2530" s="120">
        <v>1190</v>
      </c>
      <c r="T2530" s="98">
        <v>5</v>
      </c>
      <c r="U2530" s="127" t="s">
        <v>9</v>
      </c>
      <c r="V2530" s="127" t="s">
        <v>9</v>
      </c>
      <c r="W2530" s="127">
        <v>0</v>
      </c>
    </row>
    <row r="2531" spans="1:23">
      <c r="A2531" s="102">
        <v>830200106</v>
      </c>
      <c r="B2531" s="158"/>
      <c r="C2531" s="94"/>
      <c r="D2531" s="137"/>
      <c r="E2531" s="128" t="s">
        <v>622</v>
      </c>
      <c r="F2531" s="128" t="s">
        <v>622</v>
      </c>
      <c r="G2531" s="129">
        <v>50</v>
      </c>
      <c r="H2531" s="127">
        <v>2</v>
      </c>
      <c r="I2531" s="98">
        <v>11502</v>
      </c>
      <c r="J2531" s="98">
        <v>1</v>
      </c>
      <c r="K2531" s="124">
        <v>1150201</v>
      </c>
      <c r="L2531" s="124" t="e">
        <v>#N/A</v>
      </c>
      <c r="M2531" s="124">
        <v>1150202</v>
      </c>
      <c r="N2531" s="124" t="e">
        <v>#N/A</v>
      </c>
      <c r="O2531" s="120">
        <v>43188</v>
      </c>
      <c r="P2531" s="120">
        <v>4833</v>
      </c>
      <c r="Q2531" s="120">
        <v>4833</v>
      </c>
      <c r="R2531" s="120">
        <v>1190</v>
      </c>
      <c r="S2531" s="120">
        <v>1190</v>
      </c>
      <c r="T2531" s="98">
        <v>5</v>
      </c>
      <c r="U2531" s="127" t="s">
        <v>9</v>
      </c>
      <c r="V2531" s="127" t="s">
        <v>9</v>
      </c>
      <c r="W2531" s="127">
        <v>0</v>
      </c>
    </row>
    <row r="2532" spans="1:23">
      <c r="A2532" s="102">
        <v>830250101</v>
      </c>
      <c r="B2532" s="158"/>
      <c r="C2532" s="94"/>
      <c r="D2532" s="137"/>
      <c r="E2532" s="128" t="s">
        <v>623</v>
      </c>
      <c r="F2532" s="128" t="s">
        <v>623</v>
      </c>
      <c r="G2532" s="129">
        <v>50</v>
      </c>
      <c r="H2532" s="127">
        <v>2</v>
      </c>
      <c r="I2532" s="98">
        <v>11503</v>
      </c>
      <c r="J2532" s="98">
        <v>1</v>
      </c>
      <c r="K2532" s="124">
        <v>1150301</v>
      </c>
      <c r="L2532" s="124" t="e">
        <v>#N/A</v>
      </c>
      <c r="M2532" s="124">
        <v>1150302</v>
      </c>
      <c r="N2532" s="124" t="e">
        <v>#N/A</v>
      </c>
      <c r="O2532" s="120">
        <v>30977</v>
      </c>
      <c r="P2532" s="120">
        <v>6282</v>
      </c>
      <c r="Q2532" s="120">
        <v>6282</v>
      </c>
      <c r="R2532" s="120">
        <v>1547</v>
      </c>
      <c r="S2532" s="120">
        <v>1547</v>
      </c>
      <c r="T2532" s="98">
        <v>5</v>
      </c>
      <c r="U2532" s="127" t="s">
        <v>9</v>
      </c>
      <c r="V2532" s="127" t="s">
        <v>9</v>
      </c>
      <c r="W2532" s="127">
        <v>0</v>
      </c>
    </row>
    <row r="2533" spans="1:23">
      <c r="A2533" s="102">
        <v>830250102</v>
      </c>
      <c r="B2533" s="158"/>
      <c r="C2533" s="94"/>
      <c r="D2533" s="137"/>
      <c r="E2533" s="128" t="s">
        <v>621</v>
      </c>
      <c r="F2533" s="128" t="s">
        <v>621</v>
      </c>
      <c r="G2533" s="129">
        <v>50</v>
      </c>
      <c r="H2533" s="127">
        <v>2</v>
      </c>
      <c r="I2533" s="98">
        <v>11501</v>
      </c>
      <c r="J2533" s="98">
        <v>1</v>
      </c>
      <c r="K2533" s="124">
        <v>1150101</v>
      </c>
      <c r="L2533" s="124" t="e">
        <v>#N/A</v>
      </c>
      <c r="M2533" s="124">
        <v>1150102</v>
      </c>
      <c r="N2533" s="124" t="e">
        <v>#N/A</v>
      </c>
      <c r="O2533" s="120">
        <v>30977</v>
      </c>
      <c r="P2533" s="120">
        <v>6282</v>
      </c>
      <c r="Q2533" s="120">
        <v>6282</v>
      </c>
      <c r="R2533" s="120">
        <v>1547</v>
      </c>
      <c r="S2533" s="120">
        <v>1547</v>
      </c>
      <c r="T2533" s="98">
        <v>5</v>
      </c>
      <c r="U2533" s="127" t="s">
        <v>9</v>
      </c>
      <c r="V2533" s="127" t="s">
        <v>9</v>
      </c>
      <c r="W2533" s="127">
        <v>0</v>
      </c>
    </row>
    <row r="2534" spans="1:23">
      <c r="A2534" s="102">
        <v>830250103</v>
      </c>
      <c r="B2534" s="158"/>
      <c r="C2534" s="94"/>
      <c r="D2534" s="137"/>
      <c r="E2534" s="128" t="s">
        <v>625</v>
      </c>
      <c r="F2534" s="128" t="s">
        <v>625</v>
      </c>
      <c r="G2534" s="129">
        <v>50</v>
      </c>
      <c r="H2534" s="127">
        <v>2</v>
      </c>
      <c r="I2534" s="98">
        <v>11505</v>
      </c>
      <c r="J2534" s="98">
        <v>1</v>
      </c>
      <c r="K2534" s="124">
        <v>1150501</v>
      </c>
      <c r="L2534" s="124" t="e">
        <v>#N/A</v>
      </c>
      <c r="M2534" s="124">
        <v>1150502</v>
      </c>
      <c r="N2534" s="124" t="e">
        <v>#N/A</v>
      </c>
      <c r="O2534" s="120">
        <v>30977</v>
      </c>
      <c r="P2534" s="120">
        <v>6282</v>
      </c>
      <c r="Q2534" s="120">
        <v>6282</v>
      </c>
      <c r="R2534" s="120">
        <v>1547</v>
      </c>
      <c r="S2534" s="120">
        <v>1547</v>
      </c>
      <c r="T2534" s="98">
        <v>5</v>
      </c>
      <c r="U2534" s="127" t="s">
        <v>9</v>
      </c>
      <c r="V2534" s="127" t="s">
        <v>9</v>
      </c>
      <c r="W2534" s="127">
        <v>0</v>
      </c>
    </row>
    <row r="2535" spans="1:23">
      <c r="A2535" s="102">
        <v>830250104</v>
      </c>
      <c r="B2535" s="158"/>
      <c r="C2535" s="94"/>
      <c r="D2535" s="137"/>
      <c r="E2535" s="128" t="s">
        <v>52</v>
      </c>
      <c r="F2535" s="128" t="s">
        <v>52</v>
      </c>
      <c r="G2535" s="129">
        <v>50</v>
      </c>
      <c r="H2535" s="127">
        <v>2</v>
      </c>
      <c r="I2535" s="98">
        <v>11409</v>
      </c>
      <c r="J2535" s="98">
        <v>1</v>
      </c>
      <c r="K2535" s="124">
        <v>1140901</v>
      </c>
      <c r="L2535" s="124" t="e">
        <v>#N/A</v>
      </c>
      <c r="M2535" s="124">
        <v>1140902</v>
      </c>
      <c r="N2535" s="124" t="e">
        <v>#N/A</v>
      </c>
      <c r="O2535" s="120">
        <v>30977</v>
      </c>
      <c r="P2535" s="120">
        <v>6282</v>
      </c>
      <c r="Q2535" s="120">
        <v>6282</v>
      </c>
      <c r="R2535" s="120">
        <v>1547</v>
      </c>
      <c r="S2535" s="120">
        <v>1547</v>
      </c>
      <c r="T2535" s="98">
        <v>5</v>
      </c>
      <c r="U2535" s="127" t="s">
        <v>9</v>
      </c>
      <c r="V2535" s="127" t="s">
        <v>9</v>
      </c>
      <c r="W2535" s="127">
        <v>0</v>
      </c>
    </row>
    <row r="2536" spans="1:23">
      <c r="A2536" s="102">
        <v>830250105</v>
      </c>
      <c r="B2536" s="158"/>
      <c r="C2536" s="94"/>
      <c r="D2536" s="137"/>
      <c r="E2536" s="128" t="s">
        <v>624</v>
      </c>
      <c r="F2536" s="128" t="s">
        <v>624</v>
      </c>
      <c r="G2536" s="129">
        <v>50</v>
      </c>
      <c r="H2536" s="127">
        <v>2</v>
      </c>
      <c r="I2536" s="98">
        <v>11504</v>
      </c>
      <c r="J2536" s="98">
        <v>1</v>
      </c>
      <c r="K2536" s="124">
        <v>1150401</v>
      </c>
      <c r="L2536" s="124" t="e">
        <v>#N/A</v>
      </c>
      <c r="M2536" s="124">
        <v>1150402</v>
      </c>
      <c r="N2536" s="124" t="e">
        <v>#N/A</v>
      </c>
      <c r="O2536" s="120">
        <v>30977</v>
      </c>
      <c r="P2536" s="120">
        <v>6282</v>
      </c>
      <c r="Q2536" s="120">
        <v>6282</v>
      </c>
      <c r="R2536" s="120">
        <v>1547</v>
      </c>
      <c r="S2536" s="120">
        <v>1547</v>
      </c>
      <c r="T2536" s="98">
        <v>5</v>
      </c>
      <c r="U2536" s="127" t="s">
        <v>9</v>
      </c>
      <c r="V2536" s="127" t="s">
        <v>9</v>
      </c>
      <c r="W2536" s="127">
        <v>0</v>
      </c>
    </row>
    <row r="2537" spans="1:23">
      <c r="A2537" s="102">
        <v>830250106</v>
      </c>
      <c r="B2537" s="158"/>
      <c r="C2537" s="94"/>
      <c r="D2537" s="137"/>
      <c r="E2537" s="128" t="s">
        <v>622</v>
      </c>
      <c r="F2537" s="128" t="s">
        <v>622</v>
      </c>
      <c r="G2537" s="129">
        <v>50</v>
      </c>
      <c r="H2537" s="127">
        <v>2</v>
      </c>
      <c r="I2537" s="98">
        <v>11502</v>
      </c>
      <c r="J2537" s="98">
        <v>1</v>
      </c>
      <c r="K2537" s="124">
        <v>1150201</v>
      </c>
      <c r="L2537" s="124" t="e">
        <v>#N/A</v>
      </c>
      <c r="M2537" s="124">
        <v>1150202</v>
      </c>
      <c r="N2537" s="124" t="e">
        <v>#N/A</v>
      </c>
      <c r="O2537" s="120">
        <v>56144</v>
      </c>
      <c r="P2537" s="120">
        <v>6282</v>
      </c>
      <c r="Q2537" s="120">
        <v>6282</v>
      </c>
      <c r="R2537" s="120">
        <v>1547</v>
      </c>
      <c r="S2537" s="120">
        <v>1547</v>
      </c>
      <c r="T2537" s="98">
        <v>5</v>
      </c>
      <c r="U2537" s="127" t="s">
        <v>9</v>
      </c>
      <c r="V2537" s="127" t="s">
        <v>9</v>
      </c>
      <c r="W2537" s="127">
        <v>0</v>
      </c>
    </row>
    <row r="2538" spans="1:23">
      <c r="A2538" s="102">
        <v>830300101</v>
      </c>
      <c r="B2538" s="158"/>
      <c r="C2538" s="94"/>
      <c r="D2538" s="137"/>
      <c r="E2538" s="128" t="s">
        <v>623</v>
      </c>
      <c r="F2538" s="128" t="s">
        <v>623</v>
      </c>
      <c r="G2538" s="129">
        <v>50</v>
      </c>
      <c r="H2538" s="127">
        <v>2</v>
      </c>
      <c r="I2538" s="98">
        <v>11503</v>
      </c>
      <c r="J2538" s="98">
        <v>1</v>
      </c>
      <c r="K2538" s="124">
        <v>1150301</v>
      </c>
      <c r="L2538" s="124" t="e">
        <v>#N/A</v>
      </c>
      <c r="M2538" s="124">
        <v>1150302</v>
      </c>
      <c r="N2538" s="124" t="e">
        <v>#N/A</v>
      </c>
      <c r="O2538" s="120">
        <v>40270</v>
      </c>
      <c r="P2538" s="120">
        <v>8166</v>
      </c>
      <c r="Q2538" s="120">
        <v>8166</v>
      </c>
      <c r="R2538" s="120">
        <v>2011</v>
      </c>
      <c r="S2538" s="120">
        <v>2011</v>
      </c>
      <c r="T2538" s="98">
        <v>5</v>
      </c>
      <c r="U2538" s="127" t="s">
        <v>9</v>
      </c>
      <c r="V2538" s="127" t="s">
        <v>9</v>
      </c>
      <c r="W2538" s="127">
        <v>0</v>
      </c>
    </row>
    <row r="2539" spans="1:23">
      <c r="A2539" s="102">
        <v>830300102</v>
      </c>
      <c r="B2539" s="158"/>
      <c r="C2539" s="94"/>
      <c r="D2539" s="137"/>
      <c r="E2539" s="128" t="s">
        <v>621</v>
      </c>
      <c r="F2539" s="128" t="s">
        <v>621</v>
      </c>
      <c r="G2539" s="129">
        <v>50</v>
      </c>
      <c r="H2539" s="127">
        <v>2</v>
      </c>
      <c r="I2539" s="98">
        <v>11501</v>
      </c>
      <c r="J2539" s="98">
        <v>1</v>
      </c>
      <c r="K2539" s="124">
        <v>1150101</v>
      </c>
      <c r="L2539" s="124" t="e">
        <v>#N/A</v>
      </c>
      <c r="M2539" s="124">
        <v>1150102</v>
      </c>
      <c r="N2539" s="124" t="e">
        <v>#N/A</v>
      </c>
      <c r="O2539" s="120">
        <v>40270</v>
      </c>
      <c r="P2539" s="120">
        <v>8166</v>
      </c>
      <c r="Q2539" s="120">
        <v>8166</v>
      </c>
      <c r="R2539" s="120">
        <v>2011</v>
      </c>
      <c r="S2539" s="120">
        <v>2011</v>
      </c>
      <c r="T2539" s="98">
        <v>5</v>
      </c>
      <c r="U2539" s="127" t="s">
        <v>9</v>
      </c>
      <c r="V2539" s="127" t="s">
        <v>9</v>
      </c>
      <c r="W2539" s="127">
        <v>0</v>
      </c>
    </row>
    <row r="2540" spans="1:23">
      <c r="A2540" s="102">
        <v>830300103</v>
      </c>
      <c r="B2540" s="158"/>
      <c r="C2540" s="94"/>
      <c r="D2540" s="137"/>
      <c r="E2540" s="128" t="s">
        <v>625</v>
      </c>
      <c r="F2540" s="128" t="s">
        <v>625</v>
      </c>
      <c r="G2540" s="129">
        <v>50</v>
      </c>
      <c r="H2540" s="127">
        <v>2</v>
      </c>
      <c r="I2540" s="98">
        <v>11505</v>
      </c>
      <c r="J2540" s="98">
        <v>1</v>
      </c>
      <c r="K2540" s="124">
        <v>1150501</v>
      </c>
      <c r="L2540" s="124" t="e">
        <v>#N/A</v>
      </c>
      <c r="M2540" s="124">
        <v>1150502</v>
      </c>
      <c r="N2540" s="124" t="e">
        <v>#N/A</v>
      </c>
      <c r="O2540" s="120">
        <v>40270</v>
      </c>
      <c r="P2540" s="120">
        <v>8166</v>
      </c>
      <c r="Q2540" s="120">
        <v>8166</v>
      </c>
      <c r="R2540" s="120">
        <v>2011</v>
      </c>
      <c r="S2540" s="120">
        <v>2011</v>
      </c>
      <c r="T2540" s="98">
        <v>5</v>
      </c>
      <c r="U2540" s="127" t="s">
        <v>9</v>
      </c>
      <c r="V2540" s="127" t="s">
        <v>9</v>
      </c>
      <c r="W2540" s="127">
        <v>0</v>
      </c>
    </row>
    <row r="2541" spans="1:23">
      <c r="A2541" s="102">
        <v>830300104</v>
      </c>
      <c r="B2541" s="158"/>
      <c r="C2541" s="94"/>
      <c r="D2541" s="137"/>
      <c r="E2541" s="128" t="s">
        <v>52</v>
      </c>
      <c r="F2541" s="128" t="s">
        <v>52</v>
      </c>
      <c r="G2541" s="129">
        <v>50</v>
      </c>
      <c r="H2541" s="127">
        <v>2</v>
      </c>
      <c r="I2541" s="98">
        <v>11409</v>
      </c>
      <c r="J2541" s="98">
        <v>1</v>
      </c>
      <c r="K2541" s="124">
        <v>1140901</v>
      </c>
      <c r="L2541" s="124" t="e">
        <v>#N/A</v>
      </c>
      <c r="M2541" s="124">
        <v>1140902</v>
      </c>
      <c r="N2541" s="124" t="e">
        <v>#N/A</v>
      </c>
      <c r="O2541" s="120">
        <v>40270</v>
      </c>
      <c r="P2541" s="120">
        <v>8166</v>
      </c>
      <c r="Q2541" s="120">
        <v>8166</v>
      </c>
      <c r="R2541" s="120">
        <v>2011</v>
      </c>
      <c r="S2541" s="120">
        <v>2011</v>
      </c>
      <c r="T2541" s="98">
        <v>5</v>
      </c>
      <c r="U2541" s="127" t="s">
        <v>9</v>
      </c>
      <c r="V2541" s="127" t="s">
        <v>9</v>
      </c>
      <c r="W2541" s="127">
        <v>0</v>
      </c>
    </row>
    <row r="2542" spans="1:23">
      <c r="A2542" s="102">
        <v>830300105</v>
      </c>
      <c r="B2542" s="158"/>
      <c r="C2542" s="94"/>
      <c r="D2542" s="137"/>
      <c r="E2542" s="128" t="s">
        <v>624</v>
      </c>
      <c r="F2542" s="128" t="s">
        <v>624</v>
      </c>
      <c r="G2542" s="129">
        <v>50</v>
      </c>
      <c r="H2542" s="127">
        <v>2</v>
      </c>
      <c r="I2542" s="98">
        <v>11504</v>
      </c>
      <c r="J2542" s="98">
        <v>1</v>
      </c>
      <c r="K2542" s="124">
        <v>1150401</v>
      </c>
      <c r="L2542" s="124" t="e">
        <v>#N/A</v>
      </c>
      <c r="M2542" s="124">
        <v>1150402</v>
      </c>
      <c r="N2542" s="124" t="e">
        <v>#N/A</v>
      </c>
      <c r="O2542" s="120">
        <v>40270</v>
      </c>
      <c r="P2542" s="120">
        <v>8166</v>
      </c>
      <c r="Q2542" s="120">
        <v>8166</v>
      </c>
      <c r="R2542" s="120">
        <v>2011</v>
      </c>
      <c r="S2542" s="120">
        <v>2011</v>
      </c>
      <c r="T2542" s="98">
        <v>5</v>
      </c>
      <c r="U2542" s="127" t="s">
        <v>9</v>
      </c>
      <c r="V2542" s="127" t="s">
        <v>9</v>
      </c>
      <c r="W2542" s="127">
        <v>0</v>
      </c>
    </row>
    <row r="2543" spans="1:23">
      <c r="A2543" s="102">
        <v>830300106</v>
      </c>
      <c r="B2543" s="158"/>
      <c r="C2543" s="94"/>
      <c r="D2543" s="137"/>
      <c r="E2543" s="128" t="s">
        <v>622</v>
      </c>
      <c r="F2543" s="128" t="s">
        <v>622</v>
      </c>
      <c r="G2543" s="129">
        <v>50</v>
      </c>
      <c r="H2543" s="127">
        <v>2</v>
      </c>
      <c r="I2543" s="98">
        <v>11502</v>
      </c>
      <c r="J2543" s="98">
        <v>1</v>
      </c>
      <c r="K2543" s="124">
        <v>1150201</v>
      </c>
      <c r="L2543" s="124" t="e">
        <v>#N/A</v>
      </c>
      <c r="M2543" s="124">
        <v>1150202</v>
      </c>
      <c r="N2543" s="124" t="e">
        <v>#N/A</v>
      </c>
      <c r="O2543" s="120">
        <v>72987</v>
      </c>
      <c r="P2543" s="120">
        <v>8166</v>
      </c>
      <c r="Q2543" s="120">
        <v>8166</v>
      </c>
      <c r="R2543" s="120">
        <v>2011</v>
      </c>
      <c r="S2543" s="120">
        <v>2011</v>
      </c>
      <c r="T2543" s="98">
        <v>5</v>
      </c>
      <c r="U2543" s="127" t="s">
        <v>9</v>
      </c>
      <c r="V2543" s="127" t="s">
        <v>9</v>
      </c>
      <c r="W2543" s="127">
        <v>0</v>
      </c>
    </row>
    <row r="2544" spans="1:23">
      <c r="A2544" s="102">
        <v>830350101</v>
      </c>
      <c r="B2544" s="158"/>
      <c r="C2544" s="94"/>
      <c r="D2544" s="137"/>
      <c r="E2544" s="128" t="s">
        <v>623</v>
      </c>
      <c r="F2544" s="128" t="s">
        <v>623</v>
      </c>
      <c r="G2544" s="129">
        <v>50</v>
      </c>
      <c r="H2544" s="127">
        <v>2</v>
      </c>
      <c r="I2544" s="98">
        <v>11503</v>
      </c>
      <c r="J2544" s="98">
        <v>1</v>
      </c>
      <c r="K2544" s="124">
        <v>1150301</v>
      </c>
      <c r="L2544" s="124" t="e">
        <v>#N/A</v>
      </c>
      <c r="M2544" s="124">
        <v>1150302</v>
      </c>
      <c r="N2544" s="124" t="e">
        <v>#N/A</v>
      </c>
      <c r="O2544" s="120">
        <v>52351</v>
      </c>
      <c r="P2544" s="120">
        <v>10615</v>
      </c>
      <c r="Q2544" s="120">
        <v>10615</v>
      </c>
      <c r="R2544" s="120">
        <v>2614</v>
      </c>
      <c r="S2544" s="120">
        <v>2614</v>
      </c>
      <c r="T2544" s="98">
        <v>5</v>
      </c>
      <c r="U2544" s="127" t="s">
        <v>9</v>
      </c>
      <c r="V2544" s="127" t="s">
        <v>9</v>
      </c>
      <c r="W2544" s="127">
        <v>0</v>
      </c>
    </row>
    <row r="2545" spans="1:23">
      <c r="A2545" s="102">
        <v>830350102</v>
      </c>
      <c r="B2545" s="158"/>
      <c r="C2545" s="94"/>
      <c r="D2545" s="137"/>
      <c r="E2545" s="128" t="s">
        <v>621</v>
      </c>
      <c r="F2545" s="128" t="s">
        <v>621</v>
      </c>
      <c r="G2545" s="129">
        <v>50</v>
      </c>
      <c r="H2545" s="127">
        <v>2</v>
      </c>
      <c r="I2545" s="98">
        <v>11501</v>
      </c>
      <c r="J2545" s="98">
        <v>1</v>
      </c>
      <c r="K2545" s="124">
        <v>1150101</v>
      </c>
      <c r="L2545" s="124" t="e">
        <v>#N/A</v>
      </c>
      <c r="M2545" s="124">
        <v>1150102</v>
      </c>
      <c r="N2545" s="124" t="e">
        <v>#N/A</v>
      </c>
      <c r="O2545" s="120">
        <v>52351</v>
      </c>
      <c r="P2545" s="120">
        <v>10615</v>
      </c>
      <c r="Q2545" s="120">
        <v>10615</v>
      </c>
      <c r="R2545" s="120">
        <v>2614</v>
      </c>
      <c r="S2545" s="120">
        <v>2614</v>
      </c>
      <c r="T2545" s="98">
        <v>5</v>
      </c>
      <c r="U2545" s="127" t="s">
        <v>9</v>
      </c>
      <c r="V2545" s="127" t="s">
        <v>9</v>
      </c>
      <c r="W2545" s="127">
        <v>0</v>
      </c>
    </row>
    <row r="2546" spans="1:23">
      <c r="A2546" s="102">
        <v>830350103</v>
      </c>
      <c r="B2546" s="158"/>
      <c r="C2546" s="94"/>
      <c r="D2546" s="137"/>
      <c r="E2546" s="128" t="s">
        <v>625</v>
      </c>
      <c r="F2546" s="128" t="s">
        <v>625</v>
      </c>
      <c r="G2546" s="129">
        <v>50</v>
      </c>
      <c r="H2546" s="127">
        <v>2</v>
      </c>
      <c r="I2546" s="98">
        <v>11505</v>
      </c>
      <c r="J2546" s="98">
        <v>1</v>
      </c>
      <c r="K2546" s="124">
        <v>1150501</v>
      </c>
      <c r="L2546" s="124" t="e">
        <v>#N/A</v>
      </c>
      <c r="M2546" s="124">
        <v>1150502</v>
      </c>
      <c r="N2546" s="124" t="e">
        <v>#N/A</v>
      </c>
      <c r="O2546" s="120">
        <v>52351</v>
      </c>
      <c r="P2546" s="120">
        <v>10615</v>
      </c>
      <c r="Q2546" s="120">
        <v>10615</v>
      </c>
      <c r="R2546" s="120">
        <v>2614</v>
      </c>
      <c r="S2546" s="120">
        <v>2614</v>
      </c>
      <c r="T2546" s="98">
        <v>5</v>
      </c>
      <c r="U2546" s="127" t="s">
        <v>9</v>
      </c>
      <c r="V2546" s="127" t="s">
        <v>9</v>
      </c>
      <c r="W2546" s="127">
        <v>0</v>
      </c>
    </row>
    <row r="2547" spans="1:23">
      <c r="A2547" s="102">
        <v>830350104</v>
      </c>
      <c r="B2547" s="158"/>
      <c r="C2547" s="94"/>
      <c r="D2547" s="137"/>
      <c r="E2547" s="128" t="s">
        <v>52</v>
      </c>
      <c r="F2547" s="128" t="s">
        <v>52</v>
      </c>
      <c r="G2547" s="129">
        <v>50</v>
      </c>
      <c r="H2547" s="127">
        <v>2</v>
      </c>
      <c r="I2547" s="98">
        <v>11409</v>
      </c>
      <c r="J2547" s="98">
        <v>1</v>
      </c>
      <c r="K2547" s="124">
        <v>1140901</v>
      </c>
      <c r="L2547" s="124" t="e">
        <v>#N/A</v>
      </c>
      <c r="M2547" s="124">
        <v>1140902</v>
      </c>
      <c r="N2547" s="124" t="e">
        <v>#N/A</v>
      </c>
      <c r="O2547" s="120">
        <v>52351</v>
      </c>
      <c r="P2547" s="120">
        <v>10615</v>
      </c>
      <c r="Q2547" s="120">
        <v>10615</v>
      </c>
      <c r="R2547" s="120">
        <v>2614</v>
      </c>
      <c r="S2547" s="120">
        <v>2614</v>
      </c>
      <c r="T2547" s="98">
        <v>5</v>
      </c>
      <c r="U2547" s="127" t="s">
        <v>9</v>
      </c>
      <c r="V2547" s="127" t="s">
        <v>9</v>
      </c>
      <c r="W2547" s="127">
        <v>0</v>
      </c>
    </row>
    <row r="2548" spans="1:23">
      <c r="A2548" s="102">
        <v>830350105</v>
      </c>
      <c r="B2548" s="158"/>
      <c r="C2548" s="94"/>
      <c r="D2548" s="137"/>
      <c r="E2548" s="128" t="s">
        <v>624</v>
      </c>
      <c r="F2548" s="128" t="s">
        <v>624</v>
      </c>
      <c r="G2548" s="129">
        <v>50</v>
      </c>
      <c r="H2548" s="127">
        <v>2</v>
      </c>
      <c r="I2548" s="98">
        <v>11504</v>
      </c>
      <c r="J2548" s="98">
        <v>1</v>
      </c>
      <c r="K2548" s="124">
        <v>1150401</v>
      </c>
      <c r="L2548" s="124" t="e">
        <v>#N/A</v>
      </c>
      <c r="M2548" s="124">
        <v>1150402</v>
      </c>
      <c r="N2548" s="124" t="e">
        <v>#N/A</v>
      </c>
      <c r="O2548" s="120">
        <v>52351</v>
      </c>
      <c r="P2548" s="120">
        <v>10615</v>
      </c>
      <c r="Q2548" s="120">
        <v>10615</v>
      </c>
      <c r="R2548" s="120">
        <v>2614</v>
      </c>
      <c r="S2548" s="120">
        <v>2614</v>
      </c>
      <c r="T2548" s="98">
        <v>5</v>
      </c>
      <c r="U2548" s="127" t="s">
        <v>9</v>
      </c>
      <c r="V2548" s="127" t="s">
        <v>9</v>
      </c>
      <c r="W2548" s="127">
        <v>0</v>
      </c>
    </row>
    <row r="2549" spans="1:23">
      <c r="A2549" s="102">
        <v>830350106</v>
      </c>
      <c r="B2549" s="158"/>
      <c r="C2549" s="94"/>
      <c r="D2549" s="137"/>
      <c r="E2549" s="128" t="s">
        <v>622</v>
      </c>
      <c r="F2549" s="128" t="s">
        <v>622</v>
      </c>
      <c r="G2549" s="129">
        <v>50</v>
      </c>
      <c r="H2549" s="127">
        <v>2</v>
      </c>
      <c r="I2549" s="98">
        <v>11502</v>
      </c>
      <c r="J2549" s="98">
        <v>1</v>
      </c>
      <c r="K2549" s="124">
        <v>1150201</v>
      </c>
      <c r="L2549" s="124" t="e">
        <v>#N/A</v>
      </c>
      <c r="M2549" s="124">
        <v>1150202</v>
      </c>
      <c r="N2549" s="124" t="e">
        <v>#N/A</v>
      </c>
      <c r="O2549" s="120">
        <v>94883</v>
      </c>
      <c r="P2549" s="120">
        <v>10615</v>
      </c>
      <c r="Q2549" s="120">
        <v>10615</v>
      </c>
      <c r="R2549" s="120">
        <v>2614</v>
      </c>
      <c r="S2549" s="120">
        <v>2614</v>
      </c>
      <c r="T2549" s="98">
        <v>5</v>
      </c>
      <c r="U2549" s="127" t="s">
        <v>9</v>
      </c>
      <c r="V2549" s="127" t="s">
        <v>9</v>
      </c>
      <c r="W2549" s="127">
        <v>0</v>
      </c>
    </row>
    <row r="2550" spans="1:23">
      <c r="A2550" s="102">
        <v>830400101</v>
      </c>
      <c r="B2550" s="158"/>
      <c r="C2550" s="94"/>
      <c r="D2550" s="137"/>
      <c r="E2550" s="128" t="s">
        <v>623</v>
      </c>
      <c r="F2550" s="128" t="s">
        <v>623</v>
      </c>
      <c r="G2550" s="129">
        <v>50</v>
      </c>
      <c r="H2550" s="127">
        <v>2</v>
      </c>
      <c r="I2550" s="98">
        <v>11503</v>
      </c>
      <c r="J2550" s="98">
        <v>1</v>
      </c>
      <c r="K2550" s="124">
        <v>1150301</v>
      </c>
      <c r="L2550" s="124" t="e">
        <v>#N/A</v>
      </c>
      <c r="M2550" s="124">
        <v>1150302</v>
      </c>
      <c r="N2550" s="124" t="e">
        <v>#N/A</v>
      </c>
      <c r="O2550" s="120">
        <v>68056</v>
      </c>
      <c r="P2550" s="120">
        <v>13799</v>
      </c>
      <c r="Q2550" s="120">
        <v>13799</v>
      </c>
      <c r="R2550" s="120">
        <v>3398</v>
      </c>
      <c r="S2550" s="120">
        <v>3398</v>
      </c>
      <c r="T2550" s="98">
        <v>5</v>
      </c>
      <c r="U2550" s="127" t="s">
        <v>9</v>
      </c>
      <c r="V2550" s="127" t="s">
        <v>9</v>
      </c>
      <c r="W2550" s="127">
        <v>0</v>
      </c>
    </row>
    <row r="2551" spans="1:23">
      <c r="A2551" s="102">
        <v>830400102</v>
      </c>
      <c r="B2551" s="158"/>
      <c r="C2551" s="94"/>
      <c r="D2551" s="137"/>
      <c r="E2551" s="128" t="s">
        <v>621</v>
      </c>
      <c r="F2551" s="128" t="s">
        <v>621</v>
      </c>
      <c r="G2551" s="129">
        <v>50</v>
      </c>
      <c r="H2551" s="127">
        <v>2</v>
      </c>
      <c r="I2551" s="98">
        <v>11501</v>
      </c>
      <c r="J2551" s="98">
        <v>1</v>
      </c>
      <c r="K2551" s="124">
        <v>1150101</v>
      </c>
      <c r="L2551" s="124" t="e">
        <v>#N/A</v>
      </c>
      <c r="M2551" s="124">
        <v>1150102</v>
      </c>
      <c r="N2551" s="124" t="e">
        <v>#N/A</v>
      </c>
      <c r="O2551" s="120">
        <v>68056</v>
      </c>
      <c r="P2551" s="120">
        <v>13799</v>
      </c>
      <c r="Q2551" s="120">
        <v>13799</v>
      </c>
      <c r="R2551" s="120">
        <v>3398</v>
      </c>
      <c r="S2551" s="120">
        <v>3398</v>
      </c>
      <c r="T2551" s="98">
        <v>5</v>
      </c>
      <c r="U2551" s="127" t="s">
        <v>9</v>
      </c>
      <c r="V2551" s="127" t="s">
        <v>9</v>
      </c>
      <c r="W2551" s="127">
        <v>0</v>
      </c>
    </row>
    <row r="2552" spans="1:23">
      <c r="A2552" s="102">
        <v>830400103</v>
      </c>
      <c r="B2552" s="158"/>
      <c r="C2552" s="94"/>
      <c r="D2552" s="137"/>
      <c r="E2552" s="128" t="s">
        <v>625</v>
      </c>
      <c r="F2552" s="128" t="s">
        <v>625</v>
      </c>
      <c r="G2552" s="129">
        <v>50</v>
      </c>
      <c r="H2552" s="127">
        <v>2</v>
      </c>
      <c r="I2552" s="98">
        <v>11505</v>
      </c>
      <c r="J2552" s="98">
        <v>1</v>
      </c>
      <c r="K2552" s="124">
        <v>1150501</v>
      </c>
      <c r="L2552" s="124" t="e">
        <v>#N/A</v>
      </c>
      <c r="M2552" s="124">
        <v>1150502</v>
      </c>
      <c r="N2552" s="124" t="e">
        <v>#N/A</v>
      </c>
      <c r="O2552" s="120">
        <v>68056</v>
      </c>
      <c r="P2552" s="120">
        <v>13799</v>
      </c>
      <c r="Q2552" s="120">
        <v>13799</v>
      </c>
      <c r="R2552" s="120">
        <v>3398</v>
      </c>
      <c r="S2552" s="120">
        <v>3398</v>
      </c>
      <c r="T2552" s="98">
        <v>5</v>
      </c>
      <c r="U2552" s="127" t="s">
        <v>9</v>
      </c>
      <c r="V2552" s="127" t="s">
        <v>9</v>
      </c>
      <c r="W2552" s="127">
        <v>0</v>
      </c>
    </row>
    <row r="2553" spans="1:23">
      <c r="A2553" s="102">
        <v>830400104</v>
      </c>
      <c r="B2553" s="158"/>
      <c r="C2553" s="94"/>
      <c r="D2553" s="137"/>
      <c r="E2553" s="128" t="s">
        <v>52</v>
      </c>
      <c r="F2553" s="128" t="s">
        <v>52</v>
      </c>
      <c r="G2553" s="129">
        <v>50</v>
      </c>
      <c r="H2553" s="127">
        <v>2</v>
      </c>
      <c r="I2553" s="98">
        <v>11409</v>
      </c>
      <c r="J2553" s="98">
        <v>1</v>
      </c>
      <c r="K2553" s="124">
        <v>1140901</v>
      </c>
      <c r="L2553" s="124" t="e">
        <v>#N/A</v>
      </c>
      <c r="M2553" s="124">
        <v>1140902</v>
      </c>
      <c r="N2553" s="124" t="e">
        <v>#N/A</v>
      </c>
      <c r="O2553" s="120">
        <v>68056</v>
      </c>
      <c r="P2553" s="120">
        <v>13799</v>
      </c>
      <c r="Q2553" s="120">
        <v>13799</v>
      </c>
      <c r="R2553" s="120">
        <v>3398</v>
      </c>
      <c r="S2553" s="120">
        <v>3398</v>
      </c>
      <c r="T2553" s="98">
        <v>5</v>
      </c>
      <c r="U2553" s="127" t="s">
        <v>9</v>
      </c>
      <c r="V2553" s="127" t="s">
        <v>9</v>
      </c>
      <c r="W2553" s="127">
        <v>0</v>
      </c>
    </row>
    <row r="2554" spans="1:23">
      <c r="A2554" s="102">
        <v>830400105</v>
      </c>
      <c r="B2554" s="158"/>
      <c r="C2554" s="94"/>
      <c r="D2554" s="137"/>
      <c r="E2554" s="128" t="s">
        <v>624</v>
      </c>
      <c r="F2554" s="128" t="s">
        <v>624</v>
      </c>
      <c r="G2554" s="129">
        <v>50</v>
      </c>
      <c r="H2554" s="127">
        <v>2</v>
      </c>
      <c r="I2554" s="98">
        <v>11504</v>
      </c>
      <c r="J2554" s="98">
        <v>1</v>
      </c>
      <c r="K2554" s="124">
        <v>1150401</v>
      </c>
      <c r="L2554" s="124" t="e">
        <v>#N/A</v>
      </c>
      <c r="M2554" s="124">
        <v>1150402</v>
      </c>
      <c r="N2554" s="124" t="e">
        <v>#N/A</v>
      </c>
      <c r="O2554" s="120">
        <v>68056</v>
      </c>
      <c r="P2554" s="120">
        <v>13799</v>
      </c>
      <c r="Q2554" s="120">
        <v>13799</v>
      </c>
      <c r="R2554" s="120">
        <v>3398</v>
      </c>
      <c r="S2554" s="120">
        <v>3398</v>
      </c>
      <c r="T2554" s="98">
        <v>5</v>
      </c>
      <c r="U2554" s="127" t="s">
        <v>9</v>
      </c>
      <c r="V2554" s="127" t="s">
        <v>9</v>
      </c>
      <c r="W2554" s="127">
        <v>0</v>
      </c>
    </row>
    <row r="2555" spans="1:23">
      <c r="A2555" s="102">
        <v>830400106</v>
      </c>
      <c r="B2555" s="158"/>
      <c r="C2555" s="94"/>
      <c r="D2555" s="137"/>
      <c r="E2555" s="128" t="s">
        <v>622</v>
      </c>
      <c r="F2555" s="128" t="s">
        <v>622</v>
      </c>
      <c r="G2555" s="129">
        <v>50</v>
      </c>
      <c r="H2555" s="127">
        <v>2</v>
      </c>
      <c r="I2555" s="98">
        <v>11502</v>
      </c>
      <c r="J2555" s="98">
        <v>1</v>
      </c>
      <c r="K2555" s="124">
        <v>1150201</v>
      </c>
      <c r="L2555" s="124" t="e">
        <v>#N/A</v>
      </c>
      <c r="M2555" s="124">
        <v>1150202</v>
      </c>
      <c r="N2555" s="124" t="e">
        <v>#N/A</v>
      </c>
      <c r="O2555" s="120">
        <v>123347</v>
      </c>
      <c r="P2555" s="120">
        <v>13799</v>
      </c>
      <c r="Q2555" s="120">
        <v>13799</v>
      </c>
      <c r="R2555" s="120">
        <v>3398</v>
      </c>
      <c r="S2555" s="120">
        <v>3398</v>
      </c>
      <c r="T2555" s="98">
        <v>5</v>
      </c>
      <c r="U2555" s="127" t="s">
        <v>9</v>
      </c>
      <c r="V2555" s="127" t="s">
        <v>9</v>
      </c>
      <c r="W2555" s="127">
        <v>0</v>
      </c>
    </row>
    <row r="2556" spans="1:23">
      <c r="A2556" s="102">
        <v>830450101</v>
      </c>
      <c r="B2556" s="158"/>
      <c r="C2556" s="94"/>
      <c r="D2556" s="137"/>
      <c r="E2556" s="128" t="s">
        <v>623</v>
      </c>
      <c r="F2556" s="128" t="s">
        <v>623</v>
      </c>
      <c r="G2556" s="129">
        <v>50</v>
      </c>
      <c r="H2556" s="127">
        <v>2</v>
      </c>
      <c r="I2556" s="98">
        <v>11503</v>
      </c>
      <c r="J2556" s="98">
        <v>1</v>
      </c>
      <c r="K2556" s="124">
        <v>1150301</v>
      </c>
      <c r="L2556" s="124" t="e">
        <v>#N/A</v>
      </c>
      <c r="M2556" s="124">
        <v>1150302</v>
      </c>
      <c r="N2556" s="124" t="e">
        <v>#N/A</v>
      </c>
      <c r="O2556" s="120">
        <v>88472</v>
      </c>
      <c r="P2556" s="120">
        <v>17938</v>
      </c>
      <c r="Q2556" s="120">
        <v>17938</v>
      </c>
      <c r="R2556" s="120">
        <v>4417</v>
      </c>
      <c r="S2556" s="120">
        <v>4417</v>
      </c>
      <c r="T2556" s="98">
        <v>5</v>
      </c>
      <c r="U2556" s="127" t="s">
        <v>9</v>
      </c>
      <c r="V2556" s="127" t="s">
        <v>9</v>
      </c>
      <c r="W2556" s="127">
        <v>0</v>
      </c>
    </row>
    <row r="2557" spans="1:23">
      <c r="A2557" s="102">
        <v>830450102</v>
      </c>
      <c r="B2557" s="158"/>
      <c r="C2557" s="94"/>
      <c r="D2557" s="137"/>
      <c r="E2557" s="128" t="s">
        <v>621</v>
      </c>
      <c r="F2557" s="128" t="s">
        <v>621</v>
      </c>
      <c r="G2557" s="129">
        <v>50</v>
      </c>
      <c r="H2557" s="127">
        <v>2</v>
      </c>
      <c r="I2557" s="98">
        <v>11501</v>
      </c>
      <c r="J2557" s="98">
        <v>1</v>
      </c>
      <c r="K2557" s="124">
        <v>1150101</v>
      </c>
      <c r="L2557" s="124" t="e">
        <v>#N/A</v>
      </c>
      <c r="M2557" s="124">
        <v>1150102</v>
      </c>
      <c r="N2557" s="124" t="e">
        <v>#N/A</v>
      </c>
      <c r="O2557" s="120">
        <v>88472</v>
      </c>
      <c r="P2557" s="120">
        <v>17938</v>
      </c>
      <c r="Q2557" s="120">
        <v>17938</v>
      </c>
      <c r="R2557" s="120">
        <v>4417</v>
      </c>
      <c r="S2557" s="120">
        <v>4417</v>
      </c>
      <c r="T2557" s="98">
        <v>5</v>
      </c>
      <c r="U2557" s="127" t="s">
        <v>9</v>
      </c>
      <c r="V2557" s="127" t="s">
        <v>9</v>
      </c>
      <c r="W2557" s="127">
        <v>0</v>
      </c>
    </row>
    <row r="2558" spans="1:23">
      <c r="A2558" s="102">
        <v>830450103</v>
      </c>
      <c r="B2558" s="158"/>
      <c r="C2558" s="94"/>
      <c r="D2558" s="137"/>
      <c r="E2558" s="128" t="s">
        <v>625</v>
      </c>
      <c r="F2558" s="128" t="s">
        <v>625</v>
      </c>
      <c r="G2558" s="129">
        <v>50</v>
      </c>
      <c r="H2558" s="127">
        <v>2</v>
      </c>
      <c r="I2558" s="98">
        <v>11505</v>
      </c>
      <c r="J2558" s="98">
        <v>1</v>
      </c>
      <c r="K2558" s="124">
        <v>1150501</v>
      </c>
      <c r="L2558" s="124" t="e">
        <v>#N/A</v>
      </c>
      <c r="M2558" s="124">
        <v>1150502</v>
      </c>
      <c r="N2558" s="124" t="e">
        <v>#N/A</v>
      </c>
      <c r="O2558" s="120">
        <v>88472</v>
      </c>
      <c r="P2558" s="120">
        <v>17938</v>
      </c>
      <c r="Q2558" s="120">
        <v>17938</v>
      </c>
      <c r="R2558" s="120">
        <v>4417</v>
      </c>
      <c r="S2558" s="120">
        <v>4417</v>
      </c>
      <c r="T2558" s="98">
        <v>5</v>
      </c>
      <c r="U2558" s="127" t="s">
        <v>9</v>
      </c>
      <c r="V2558" s="127" t="s">
        <v>9</v>
      </c>
      <c r="W2558" s="127">
        <v>0</v>
      </c>
    </row>
    <row r="2559" spans="1:23">
      <c r="A2559" s="102">
        <v>830450104</v>
      </c>
      <c r="B2559" s="158"/>
      <c r="C2559" s="94"/>
      <c r="D2559" s="137"/>
      <c r="E2559" s="128" t="s">
        <v>52</v>
      </c>
      <c r="F2559" s="128" t="s">
        <v>52</v>
      </c>
      <c r="G2559" s="129">
        <v>50</v>
      </c>
      <c r="H2559" s="127">
        <v>2</v>
      </c>
      <c r="I2559" s="98">
        <v>11409</v>
      </c>
      <c r="J2559" s="98">
        <v>1</v>
      </c>
      <c r="K2559" s="124">
        <v>1140901</v>
      </c>
      <c r="L2559" s="124" t="e">
        <v>#N/A</v>
      </c>
      <c r="M2559" s="124">
        <v>1140902</v>
      </c>
      <c r="N2559" s="124" t="e">
        <v>#N/A</v>
      </c>
      <c r="O2559" s="120">
        <v>88472</v>
      </c>
      <c r="P2559" s="120">
        <v>17938</v>
      </c>
      <c r="Q2559" s="120">
        <v>17938</v>
      </c>
      <c r="R2559" s="120">
        <v>4417</v>
      </c>
      <c r="S2559" s="120">
        <v>4417</v>
      </c>
      <c r="T2559" s="98">
        <v>5</v>
      </c>
      <c r="U2559" s="127" t="s">
        <v>9</v>
      </c>
      <c r="V2559" s="127" t="s">
        <v>9</v>
      </c>
      <c r="W2559" s="127">
        <v>0</v>
      </c>
    </row>
    <row r="2560" spans="1:23">
      <c r="A2560" s="102">
        <v>830450105</v>
      </c>
      <c r="B2560" s="158"/>
      <c r="C2560" s="94"/>
      <c r="D2560" s="137"/>
      <c r="E2560" s="128" t="s">
        <v>624</v>
      </c>
      <c r="F2560" s="128" t="s">
        <v>624</v>
      </c>
      <c r="G2560" s="129">
        <v>50</v>
      </c>
      <c r="H2560" s="127">
        <v>2</v>
      </c>
      <c r="I2560" s="98">
        <v>11504</v>
      </c>
      <c r="J2560" s="98">
        <v>1</v>
      </c>
      <c r="K2560" s="124">
        <v>1150401</v>
      </c>
      <c r="L2560" s="124" t="e">
        <v>#N/A</v>
      </c>
      <c r="M2560" s="124">
        <v>1150402</v>
      </c>
      <c r="N2560" s="124" t="e">
        <v>#N/A</v>
      </c>
      <c r="O2560" s="120">
        <v>88472</v>
      </c>
      <c r="P2560" s="120">
        <v>17938</v>
      </c>
      <c r="Q2560" s="120">
        <v>17938</v>
      </c>
      <c r="R2560" s="120">
        <v>4417</v>
      </c>
      <c r="S2560" s="120">
        <v>4417</v>
      </c>
      <c r="T2560" s="98">
        <v>5</v>
      </c>
      <c r="U2560" s="127" t="s">
        <v>9</v>
      </c>
      <c r="V2560" s="127" t="s">
        <v>9</v>
      </c>
      <c r="W2560" s="127">
        <v>0</v>
      </c>
    </row>
    <row r="2561" spans="1:23">
      <c r="A2561" s="102">
        <v>830450106</v>
      </c>
      <c r="B2561" s="158"/>
      <c r="C2561" s="94"/>
      <c r="D2561" s="137"/>
      <c r="E2561" s="128" t="s">
        <v>622</v>
      </c>
      <c r="F2561" s="128" t="s">
        <v>622</v>
      </c>
      <c r="G2561" s="129">
        <v>50</v>
      </c>
      <c r="H2561" s="127">
        <v>2</v>
      </c>
      <c r="I2561" s="98">
        <v>11502</v>
      </c>
      <c r="J2561" s="98">
        <v>1</v>
      </c>
      <c r="K2561" s="124">
        <v>1150201</v>
      </c>
      <c r="L2561" s="124" t="e">
        <v>#N/A</v>
      </c>
      <c r="M2561" s="124">
        <v>1150202</v>
      </c>
      <c r="N2561" s="124" t="e">
        <v>#N/A</v>
      </c>
      <c r="O2561" s="120">
        <v>160351</v>
      </c>
      <c r="P2561" s="120">
        <v>17938</v>
      </c>
      <c r="Q2561" s="120">
        <v>17938</v>
      </c>
      <c r="R2561" s="120">
        <v>4417</v>
      </c>
      <c r="S2561" s="120">
        <v>4417</v>
      </c>
      <c r="T2561" s="98">
        <v>5</v>
      </c>
      <c r="U2561" s="127" t="s">
        <v>9</v>
      </c>
      <c r="V2561" s="127" t="s">
        <v>9</v>
      </c>
      <c r="W2561" s="127">
        <v>0</v>
      </c>
    </row>
    <row r="2562" spans="1:23">
      <c r="A2562" s="102">
        <v>830500101</v>
      </c>
      <c r="B2562" s="158"/>
      <c r="C2562" s="94"/>
      <c r="D2562" s="137"/>
      <c r="E2562" s="128" t="s">
        <v>623</v>
      </c>
      <c r="F2562" s="128" t="s">
        <v>623</v>
      </c>
      <c r="G2562" s="129">
        <v>50</v>
      </c>
      <c r="H2562" s="127">
        <v>2</v>
      </c>
      <c r="I2562" s="98">
        <v>11503</v>
      </c>
      <c r="J2562" s="98">
        <v>1</v>
      </c>
      <c r="K2562" s="124">
        <v>1150301</v>
      </c>
      <c r="L2562" s="124" t="e">
        <v>#N/A</v>
      </c>
      <c r="M2562" s="124">
        <v>1150302</v>
      </c>
      <c r="N2562" s="124" t="e">
        <v>#N/A</v>
      </c>
      <c r="O2562" s="120">
        <v>115013</v>
      </c>
      <c r="P2562" s="120">
        <v>23319</v>
      </c>
      <c r="Q2562" s="120">
        <v>23319</v>
      </c>
      <c r="R2562" s="120">
        <v>5742</v>
      </c>
      <c r="S2562" s="120">
        <v>5742</v>
      </c>
      <c r="T2562" s="98">
        <v>5</v>
      </c>
      <c r="U2562" s="127" t="s">
        <v>9</v>
      </c>
      <c r="V2562" s="127" t="s">
        <v>9</v>
      </c>
      <c r="W2562" s="127">
        <v>0</v>
      </c>
    </row>
    <row r="2563" spans="1:23">
      <c r="A2563" s="102">
        <v>830500102</v>
      </c>
      <c r="B2563" s="158"/>
      <c r="C2563" s="94"/>
      <c r="D2563" s="137"/>
      <c r="E2563" s="128" t="s">
        <v>621</v>
      </c>
      <c r="F2563" s="128" t="s">
        <v>621</v>
      </c>
      <c r="G2563" s="129">
        <v>50</v>
      </c>
      <c r="H2563" s="127">
        <v>2</v>
      </c>
      <c r="I2563" s="98">
        <v>11501</v>
      </c>
      <c r="J2563" s="98">
        <v>1</v>
      </c>
      <c r="K2563" s="124">
        <v>1150101</v>
      </c>
      <c r="L2563" s="124" t="e">
        <v>#N/A</v>
      </c>
      <c r="M2563" s="124">
        <v>1150102</v>
      </c>
      <c r="N2563" s="124" t="e">
        <v>#N/A</v>
      </c>
      <c r="O2563" s="120">
        <v>115013</v>
      </c>
      <c r="P2563" s="120">
        <v>23319</v>
      </c>
      <c r="Q2563" s="120">
        <v>23319</v>
      </c>
      <c r="R2563" s="120">
        <v>5742</v>
      </c>
      <c r="S2563" s="120">
        <v>5742</v>
      </c>
      <c r="T2563" s="98">
        <v>5</v>
      </c>
      <c r="U2563" s="127" t="s">
        <v>9</v>
      </c>
      <c r="V2563" s="127" t="s">
        <v>9</v>
      </c>
      <c r="W2563" s="127">
        <v>0</v>
      </c>
    </row>
    <row r="2564" spans="1:23">
      <c r="A2564" s="102">
        <v>830500103</v>
      </c>
      <c r="B2564" s="158"/>
      <c r="C2564" s="94"/>
      <c r="D2564" s="137"/>
      <c r="E2564" s="128" t="s">
        <v>625</v>
      </c>
      <c r="F2564" s="128" t="s">
        <v>625</v>
      </c>
      <c r="G2564" s="129">
        <v>50</v>
      </c>
      <c r="H2564" s="127">
        <v>2</v>
      </c>
      <c r="I2564" s="98">
        <v>11505</v>
      </c>
      <c r="J2564" s="98">
        <v>1</v>
      </c>
      <c r="K2564" s="124">
        <v>1150501</v>
      </c>
      <c r="L2564" s="124" t="e">
        <v>#N/A</v>
      </c>
      <c r="M2564" s="124">
        <v>1150502</v>
      </c>
      <c r="N2564" s="124" t="e">
        <v>#N/A</v>
      </c>
      <c r="O2564" s="120">
        <v>115013</v>
      </c>
      <c r="P2564" s="120">
        <v>23319</v>
      </c>
      <c r="Q2564" s="120">
        <v>23319</v>
      </c>
      <c r="R2564" s="120">
        <v>5742</v>
      </c>
      <c r="S2564" s="120">
        <v>5742</v>
      </c>
      <c r="T2564" s="98">
        <v>5</v>
      </c>
      <c r="U2564" s="127" t="s">
        <v>9</v>
      </c>
      <c r="V2564" s="127" t="s">
        <v>9</v>
      </c>
      <c r="W2564" s="127">
        <v>0</v>
      </c>
    </row>
    <row r="2565" spans="1:23">
      <c r="A2565" s="102">
        <v>830500104</v>
      </c>
      <c r="B2565" s="158"/>
      <c r="C2565" s="94"/>
      <c r="D2565" s="137"/>
      <c r="E2565" s="128" t="s">
        <v>52</v>
      </c>
      <c r="F2565" s="128" t="s">
        <v>52</v>
      </c>
      <c r="G2565" s="129">
        <v>50</v>
      </c>
      <c r="H2565" s="127">
        <v>2</v>
      </c>
      <c r="I2565" s="98">
        <v>11409</v>
      </c>
      <c r="J2565" s="98">
        <v>1</v>
      </c>
      <c r="K2565" s="124">
        <v>1140901</v>
      </c>
      <c r="L2565" s="124" t="e">
        <v>#N/A</v>
      </c>
      <c r="M2565" s="124">
        <v>1140902</v>
      </c>
      <c r="N2565" s="124" t="e">
        <v>#N/A</v>
      </c>
      <c r="O2565" s="120">
        <v>115013</v>
      </c>
      <c r="P2565" s="120">
        <v>23319</v>
      </c>
      <c r="Q2565" s="120">
        <v>23319</v>
      </c>
      <c r="R2565" s="120">
        <v>5742</v>
      </c>
      <c r="S2565" s="120">
        <v>5742</v>
      </c>
      <c r="T2565" s="98">
        <v>5</v>
      </c>
      <c r="U2565" s="127" t="s">
        <v>9</v>
      </c>
      <c r="V2565" s="127" t="s">
        <v>9</v>
      </c>
      <c r="W2565" s="127">
        <v>0</v>
      </c>
    </row>
    <row r="2566" spans="1:23">
      <c r="A2566" s="102">
        <v>830500105</v>
      </c>
      <c r="B2566" s="158"/>
      <c r="C2566" s="94"/>
      <c r="D2566" s="137"/>
      <c r="E2566" s="128" t="s">
        <v>624</v>
      </c>
      <c r="F2566" s="128" t="s">
        <v>624</v>
      </c>
      <c r="G2566" s="129">
        <v>50</v>
      </c>
      <c r="H2566" s="127">
        <v>2</v>
      </c>
      <c r="I2566" s="98">
        <v>11504</v>
      </c>
      <c r="J2566" s="98">
        <v>1</v>
      </c>
      <c r="K2566" s="124">
        <v>1150401</v>
      </c>
      <c r="L2566" s="124" t="e">
        <v>#N/A</v>
      </c>
      <c r="M2566" s="124">
        <v>1150402</v>
      </c>
      <c r="N2566" s="124" t="e">
        <v>#N/A</v>
      </c>
      <c r="O2566" s="120">
        <v>115013</v>
      </c>
      <c r="P2566" s="120">
        <v>23319</v>
      </c>
      <c r="Q2566" s="120">
        <v>23319</v>
      </c>
      <c r="R2566" s="120">
        <v>5742</v>
      </c>
      <c r="S2566" s="120">
        <v>5742</v>
      </c>
      <c r="T2566" s="98">
        <v>5</v>
      </c>
      <c r="U2566" s="127" t="s">
        <v>9</v>
      </c>
      <c r="V2566" s="127" t="s">
        <v>9</v>
      </c>
      <c r="W2566" s="127">
        <v>0</v>
      </c>
    </row>
    <row r="2567" spans="1:23">
      <c r="A2567" s="102">
        <v>830500106</v>
      </c>
      <c r="B2567" s="158"/>
      <c r="C2567" s="94"/>
      <c r="D2567" s="137"/>
      <c r="E2567" s="128" t="s">
        <v>622</v>
      </c>
      <c r="F2567" s="128" t="s">
        <v>622</v>
      </c>
      <c r="G2567" s="129">
        <v>50</v>
      </c>
      <c r="H2567" s="127">
        <v>2</v>
      </c>
      <c r="I2567" s="98">
        <v>11502</v>
      </c>
      <c r="J2567" s="98">
        <v>1</v>
      </c>
      <c r="K2567" s="124">
        <v>1150201</v>
      </c>
      <c r="L2567" s="124" t="e">
        <v>#N/A</v>
      </c>
      <c r="M2567" s="124">
        <v>1150202</v>
      </c>
      <c r="N2567" s="124" t="e">
        <v>#N/A</v>
      </c>
      <c r="O2567" s="120">
        <v>208456</v>
      </c>
      <c r="P2567" s="120">
        <v>23319</v>
      </c>
      <c r="Q2567" s="120">
        <v>23319</v>
      </c>
      <c r="R2567" s="120">
        <v>5742</v>
      </c>
      <c r="S2567" s="120">
        <v>5742</v>
      </c>
      <c r="T2567" s="98">
        <v>5</v>
      </c>
      <c r="U2567" s="127" t="s">
        <v>9</v>
      </c>
      <c r="V2567" s="127" t="s">
        <v>9</v>
      </c>
      <c r="W2567" s="127">
        <v>0</v>
      </c>
    </row>
    <row r="2568" spans="1:23">
      <c r="A2568" s="102">
        <v>830550101</v>
      </c>
      <c r="B2568" s="158"/>
      <c r="C2568" s="94"/>
      <c r="D2568" s="137"/>
      <c r="E2568" s="128" t="s">
        <v>623</v>
      </c>
      <c r="F2568" s="128" t="s">
        <v>623</v>
      </c>
      <c r="G2568" s="129">
        <v>50</v>
      </c>
      <c r="H2568" s="127">
        <v>2</v>
      </c>
      <c r="I2568" s="98">
        <v>11503</v>
      </c>
      <c r="J2568" s="98">
        <v>1</v>
      </c>
      <c r="K2568" s="124">
        <v>1150301</v>
      </c>
      <c r="L2568" s="124" t="e">
        <v>#N/A</v>
      </c>
      <c r="M2568" s="124">
        <v>1150302</v>
      </c>
      <c r="N2568" s="124" t="e">
        <v>#N/A</v>
      </c>
      <c r="O2568" s="120">
        <v>149516</v>
      </c>
      <c r="P2568" s="120">
        <v>30314</v>
      </c>
      <c r="Q2568" s="120">
        <v>30314</v>
      </c>
      <c r="R2568" s="120">
        <v>7464</v>
      </c>
      <c r="S2568" s="120">
        <v>7464</v>
      </c>
      <c r="T2568" s="98">
        <v>5</v>
      </c>
      <c r="U2568" s="127" t="s">
        <v>9</v>
      </c>
      <c r="V2568" s="127" t="s">
        <v>9</v>
      </c>
      <c r="W2568" s="127">
        <v>0</v>
      </c>
    </row>
    <row r="2569" spans="1:23">
      <c r="A2569" s="102">
        <v>830550102</v>
      </c>
      <c r="B2569" s="158"/>
      <c r="C2569" s="94"/>
      <c r="D2569" s="137"/>
      <c r="E2569" s="128" t="s">
        <v>621</v>
      </c>
      <c r="F2569" s="128" t="s">
        <v>621</v>
      </c>
      <c r="G2569" s="129">
        <v>50</v>
      </c>
      <c r="H2569" s="127">
        <v>2</v>
      </c>
      <c r="I2569" s="98">
        <v>11501</v>
      </c>
      <c r="J2569" s="98">
        <v>1</v>
      </c>
      <c r="K2569" s="124">
        <v>1150101</v>
      </c>
      <c r="L2569" s="124" t="e">
        <v>#N/A</v>
      </c>
      <c r="M2569" s="124">
        <v>1150102</v>
      </c>
      <c r="N2569" s="124" t="e">
        <v>#N/A</v>
      </c>
      <c r="O2569" s="120">
        <v>149516</v>
      </c>
      <c r="P2569" s="120">
        <v>30314</v>
      </c>
      <c r="Q2569" s="120">
        <v>30314</v>
      </c>
      <c r="R2569" s="120">
        <v>7464</v>
      </c>
      <c r="S2569" s="120">
        <v>7464</v>
      </c>
      <c r="T2569" s="98">
        <v>5</v>
      </c>
      <c r="U2569" s="127" t="s">
        <v>9</v>
      </c>
      <c r="V2569" s="127" t="s">
        <v>9</v>
      </c>
      <c r="W2569" s="127">
        <v>0</v>
      </c>
    </row>
    <row r="2570" spans="1:23">
      <c r="A2570" s="102">
        <v>830550103</v>
      </c>
      <c r="B2570" s="158"/>
      <c r="C2570" s="94"/>
      <c r="D2570" s="137"/>
      <c r="E2570" s="128" t="s">
        <v>625</v>
      </c>
      <c r="F2570" s="128" t="s">
        <v>625</v>
      </c>
      <c r="G2570" s="129">
        <v>50</v>
      </c>
      <c r="H2570" s="127">
        <v>2</v>
      </c>
      <c r="I2570" s="98">
        <v>11505</v>
      </c>
      <c r="J2570" s="98">
        <v>1</v>
      </c>
      <c r="K2570" s="124">
        <v>1150501</v>
      </c>
      <c r="L2570" s="124" t="e">
        <v>#N/A</v>
      </c>
      <c r="M2570" s="124">
        <v>1150502</v>
      </c>
      <c r="N2570" s="124" t="e">
        <v>#N/A</v>
      </c>
      <c r="O2570" s="120">
        <v>149516</v>
      </c>
      <c r="P2570" s="120">
        <v>30314</v>
      </c>
      <c r="Q2570" s="120">
        <v>30314</v>
      </c>
      <c r="R2570" s="120">
        <v>7464</v>
      </c>
      <c r="S2570" s="120">
        <v>7464</v>
      </c>
      <c r="T2570" s="98">
        <v>5</v>
      </c>
      <c r="U2570" s="127" t="s">
        <v>9</v>
      </c>
      <c r="V2570" s="127" t="s">
        <v>9</v>
      </c>
      <c r="W2570" s="127">
        <v>0</v>
      </c>
    </row>
    <row r="2571" spans="1:23">
      <c r="A2571" s="102">
        <v>830550104</v>
      </c>
      <c r="B2571" s="158"/>
      <c r="C2571" s="94"/>
      <c r="D2571" s="137"/>
      <c r="E2571" s="128" t="s">
        <v>52</v>
      </c>
      <c r="F2571" s="128" t="s">
        <v>52</v>
      </c>
      <c r="G2571" s="129">
        <v>50</v>
      </c>
      <c r="H2571" s="127">
        <v>2</v>
      </c>
      <c r="I2571" s="98">
        <v>11409</v>
      </c>
      <c r="J2571" s="98">
        <v>1</v>
      </c>
      <c r="K2571" s="124">
        <v>1140901</v>
      </c>
      <c r="L2571" s="124" t="e">
        <v>#N/A</v>
      </c>
      <c r="M2571" s="124">
        <v>1140902</v>
      </c>
      <c r="N2571" s="124" t="e">
        <v>#N/A</v>
      </c>
      <c r="O2571" s="120">
        <v>149516</v>
      </c>
      <c r="P2571" s="120">
        <v>30314</v>
      </c>
      <c r="Q2571" s="120">
        <v>30314</v>
      </c>
      <c r="R2571" s="120">
        <v>7464</v>
      </c>
      <c r="S2571" s="120">
        <v>7464</v>
      </c>
      <c r="T2571" s="98">
        <v>5</v>
      </c>
      <c r="U2571" s="127" t="s">
        <v>9</v>
      </c>
      <c r="V2571" s="127" t="s">
        <v>9</v>
      </c>
      <c r="W2571" s="127">
        <v>0</v>
      </c>
    </row>
    <row r="2572" spans="1:23">
      <c r="A2572" s="102">
        <v>830550105</v>
      </c>
      <c r="B2572" s="158"/>
      <c r="C2572" s="94"/>
      <c r="D2572" s="137"/>
      <c r="E2572" s="128" t="s">
        <v>624</v>
      </c>
      <c r="F2572" s="128" t="s">
        <v>624</v>
      </c>
      <c r="G2572" s="129">
        <v>50</v>
      </c>
      <c r="H2572" s="127">
        <v>2</v>
      </c>
      <c r="I2572" s="98">
        <v>11504</v>
      </c>
      <c r="J2572" s="98">
        <v>1</v>
      </c>
      <c r="K2572" s="124">
        <v>1150401</v>
      </c>
      <c r="L2572" s="124" t="e">
        <v>#N/A</v>
      </c>
      <c r="M2572" s="124">
        <v>1150402</v>
      </c>
      <c r="N2572" s="124" t="e">
        <v>#N/A</v>
      </c>
      <c r="O2572" s="120">
        <v>149516</v>
      </c>
      <c r="P2572" s="120">
        <v>30314</v>
      </c>
      <c r="Q2572" s="120">
        <v>30314</v>
      </c>
      <c r="R2572" s="120">
        <v>7464</v>
      </c>
      <c r="S2572" s="120">
        <v>7464</v>
      </c>
      <c r="T2572" s="98">
        <v>5</v>
      </c>
      <c r="U2572" s="127" t="s">
        <v>9</v>
      </c>
      <c r="V2572" s="127" t="s">
        <v>9</v>
      </c>
      <c r="W2572" s="127">
        <v>0</v>
      </c>
    </row>
    <row r="2573" spans="1:23">
      <c r="A2573" s="102">
        <v>830550106</v>
      </c>
      <c r="B2573" s="158"/>
      <c r="C2573" s="94"/>
      <c r="D2573" s="137"/>
      <c r="E2573" s="128" t="s">
        <v>622</v>
      </c>
      <c r="F2573" s="128" t="s">
        <v>622</v>
      </c>
      <c r="G2573" s="129">
        <v>50</v>
      </c>
      <c r="H2573" s="127">
        <v>2</v>
      </c>
      <c r="I2573" s="98">
        <v>11502</v>
      </c>
      <c r="J2573" s="98">
        <v>1</v>
      </c>
      <c r="K2573" s="124">
        <v>1150201</v>
      </c>
      <c r="L2573" s="124" t="e">
        <v>#N/A</v>
      </c>
      <c r="M2573" s="124">
        <v>1150202</v>
      </c>
      <c r="N2573" s="124" t="e">
        <v>#N/A</v>
      </c>
      <c r="O2573" s="120">
        <v>270992</v>
      </c>
      <c r="P2573" s="120">
        <v>30314</v>
      </c>
      <c r="Q2573" s="120">
        <v>30314</v>
      </c>
      <c r="R2573" s="120">
        <v>7464</v>
      </c>
      <c r="S2573" s="120">
        <v>7464</v>
      </c>
      <c r="T2573" s="98">
        <v>5</v>
      </c>
      <c r="U2573" s="127" t="s">
        <v>9</v>
      </c>
      <c r="V2573" s="127" t="s">
        <v>9</v>
      </c>
      <c r="W2573" s="127">
        <v>0</v>
      </c>
    </row>
    <row r="2574" spans="1:23">
      <c r="A2574" s="102">
        <v>830600101</v>
      </c>
      <c r="B2574" s="158"/>
      <c r="C2574" s="94"/>
      <c r="D2574" s="137"/>
      <c r="E2574" s="128" t="s">
        <v>623</v>
      </c>
      <c r="F2574" s="128" t="s">
        <v>623</v>
      </c>
      <c r="G2574" s="129">
        <v>50</v>
      </c>
      <c r="H2574" s="127">
        <v>2</v>
      </c>
      <c r="I2574" s="98">
        <v>11503</v>
      </c>
      <c r="J2574" s="98">
        <v>1</v>
      </c>
      <c r="K2574" s="124">
        <v>1150301</v>
      </c>
      <c r="L2574" s="124" t="e">
        <v>#N/A</v>
      </c>
      <c r="M2574" s="124">
        <v>1150302</v>
      </c>
      <c r="N2574" s="124" t="e">
        <v>#N/A</v>
      </c>
      <c r="O2574" s="120">
        <v>194370</v>
      </c>
      <c r="P2574" s="120">
        <v>39408</v>
      </c>
      <c r="Q2574" s="120">
        <v>39408</v>
      </c>
      <c r="R2574" s="120">
        <v>9703</v>
      </c>
      <c r="S2574" s="120">
        <v>9703</v>
      </c>
      <c r="T2574" s="98">
        <v>5</v>
      </c>
      <c r="U2574" s="127" t="s">
        <v>9</v>
      </c>
      <c r="V2574" s="127" t="s">
        <v>9</v>
      </c>
      <c r="W2574" s="127">
        <v>0</v>
      </c>
    </row>
    <row r="2575" spans="1:23">
      <c r="A2575" s="102">
        <v>830600102</v>
      </c>
      <c r="B2575" s="158"/>
      <c r="C2575" s="94"/>
      <c r="D2575" s="137"/>
      <c r="E2575" s="128" t="s">
        <v>621</v>
      </c>
      <c r="F2575" s="128" t="s">
        <v>621</v>
      </c>
      <c r="G2575" s="129">
        <v>50</v>
      </c>
      <c r="H2575" s="127">
        <v>2</v>
      </c>
      <c r="I2575" s="98">
        <v>11501</v>
      </c>
      <c r="J2575" s="98">
        <v>1</v>
      </c>
      <c r="K2575" s="124">
        <v>1150101</v>
      </c>
      <c r="L2575" s="124" t="e">
        <v>#N/A</v>
      </c>
      <c r="M2575" s="124">
        <v>1150102</v>
      </c>
      <c r="N2575" s="124" t="e">
        <v>#N/A</v>
      </c>
      <c r="O2575" s="120">
        <v>194370</v>
      </c>
      <c r="P2575" s="120">
        <v>39408</v>
      </c>
      <c r="Q2575" s="120">
        <v>39408</v>
      </c>
      <c r="R2575" s="120">
        <v>9703</v>
      </c>
      <c r="S2575" s="120">
        <v>9703</v>
      </c>
      <c r="T2575" s="98">
        <v>5</v>
      </c>
      <c r="U2575" s="127" t="s">
        <v>9</v>
      </c>
      <c r="V2575" s="127" t="s">
        <v>9</v>
      </c>
      <c r="W2575" s="127">
        <v>0</v>
      </c>
    </row>
    <row r="2576" spans="1:23">
      <c r="A2576" s="102">
        <v>830600103</v>
      </c>
      <c r="B2576" s="158"/>
      <c r="C2576" s="94"/>
      <c r="D2576" s="137"/>
      <c r="E2576" s="128" t="s">
        <v>625</v>
      </c>
      <c r="F2576" s="128" t="s">
        <v>625</v>
      </c>
      <c r="G2576" s="129">
        <v>50</v>
      </c>
      <c r="H2576" s="127">
        <v>2</v>
      </c>
      <c r="I2576" s="98">
        <v>11505</v>
      </c>
      <c r="J2576" s="98">
        <v>1</v>
      </c>
      <c r="K2576" s="124">
        <v>1150501</v>
      </c>
      <c r="L2576" s="124" t="e">
        <v>#N/A</v>
      </c>
      <c r="M2576" s="124">
        <v>1150502</v>
      </c>
      <c r="N2576" s="124" t="e">
        <v>#N/A</v>
      </c>
      <c r="O2576" s="120">
        <v>194370</v>
      </c>
      <c r="P2576" s="120">
        <v>39408</v>
      </c>
      <c r="Q2576" s="120">
        <v>39408</v>
      </c>
      <c r="R2576" s="120">
        <v>9703</v>
      </c>
      <c r="S2576" s="120">
        <v>9703</v>
      </c>
      <c r="T2576" s="98">
        <v>5</v>
      </c>
      <c r="U2576" s="127" t="s">
        <v>9</v>
      </c>
      <c r="V2576" s="127" t="s">
        <v>9</v>
      </c>
      <c r="W2576" s="127">
        <v>0</v>
      </c>
    </row>
    <row r="2577" spans="1:23">
      <c r="A2577" s="102">
        <v>830600104</v>
      </c>
      <c r="B2577" s="158"/>
      <c r="C2577" s="94"/>
      <c r="D2577" s="137"/>
      <c r="E2577" s="128" t="s">
        <v>52</v>
      </c>
      <c r="F2577" s="128" t="s">
        <v>52</v>
      </c>
      <c r="G2577" s="129">
        <v>50</v>
      </c>
      <c r="H2577" s="127">
        <v>2</v>
      </c>
      <c r="I2577" s="98">
        <v>11409</v>
      </c>
      <c r="J2577" s="98">
        <v>1</v>
      </c>
      <c r="K2577" s="124">
        <v>1140901</v>
      </c>
      <c r="L2577" s="124" t="e">
        <v>#N/A</v>
      </c>
      <c r="M2577" s="124">
        <v>1140902</v>
      </c>
      <c r="N2577" s="124" t="e">
        <v>#N/A</v>
      </c>
      <c r="O2577" s="120">
        <v>194370</v>
      </c>
      <c r="P2577" s="120">
        <v>39408</v>
      </c>
      <c r="Q2577" s="120">
        <v>39408</v>
      </c>
      <c r="R2577" s="120">
        <v>9703</v>
      </c>
      <c r="S2577" s="120">
        <v>9703</v>
      </c>
      <c r="T2577" s="98">
        <v>5</v>
      </c>
      <c r="U2577" s="127" t="s">
        <v>9</v>
      </c>
      <c r="V2577" s="127" t="s">
        <v>9</v>
      </c>
      <c r="W2577" s="127">
        <v>0</v>
      </c>
    </row>
    <row r="2578" spans="1:23">
      <c r="A2578" s="102">
        <v>830600105</v>
      </c>
      <c r="B2578" s="158"/>
      <c r="C2578" s="94"/>
      <c r="D2578" s="137"/>
      <c r="E2578" s="128" t="s">
        <v>624</v>
      </c>
      <c r="F2578" s="128" t="s">
        <v>624</v>
      </c>
      <c r="G2578" s="129">
        <v>50</v>
      </c>
      <c r="H2578" s="127">
        <v>2</v>
      </c>
      <c r="I2578" s="98">
        <v>11504</v>
      </c>
      <c r="J2578" s="98">
        <v>1</v>
      </c>
      <c r="K2578" s="124">
        <v>1150401</v>
      </c>
      <c r="L2578" s="124" t="e">
        <v>#N/A</v>
      </c>
      <c r="M2578" s="124">
        <v>1150402</v>
      </c>
      <c r="N2578" s="124" t="e">
        <v>#N/A</v>
      </c>
      <c r="O2578" s="120">
        <v>194370</v>
      </c>
      <c r="P2578" s="120">
        <v>39408</v>
      </c>
      <c r="Q2578" s="120">
        <v>39408</v>
      </c>
      <c r="R2578" s="120">
        <v>9703</v>
      </c>
      <c r="S2578" s="120">
        <v>9703</v>
      </c>
      <c r="T2578" s="98">
        <v>5</v>
      </c>
      <c r="U2578" s="127" t="s">
        <v>9</v>
      </c>
      <c r="V2578" s="127" t="s">
        <v>9</v>
      </c>
      <c r="W2578" s="127">
        <v>0</v>
      </c>
    </row>
    <row r="2579" spans="1:23">
      <c r="A2579" s="102">
        <v>830600106</v>
      </c>
      <c r="B2579" s="158"/>
      <c r="C2579" s="94"/>
      <c r="D2579" s="137"/>
      <c r="E2579" s="128" t="s">
        <v>622</v>
      </c>
      <c r="F2579" s="128" t="s">
        <v>622</v>
      </c>
      <c r="G2579" s="129">
        <v>50</v>
      </c>
      <c r="H2579" s="127">
        <v>2</v>
      </c>
      <c r="I2579" s="98">
        <v>11502</v>
      </c>
      <c r="J2579" s="98">
        <v>1</v>
      </c>
      <c r="K2579" s="124">
        <v>1150201</v>
      </c>
      <c r="L2579" s="124" t="e">
        <v>#N/A</v>
      </c>
      <c r="M2579" s="124">
        <v>1150202</v>
      </c>
      <c r="N2579" s="124" t="e">
        <v>#N/A</v>
      </c>
      <c r="O2579" s="120">
        <v>352289</v>
      </c>
      <c r="P2579" s="120">
        <v>39408</v>
      </c>
      <c r="Q2579" s="120">
        <v>39408</v>
      </c>
      <c r="R2579" s="120">
        <v>9703</v>
      </c>
      <c r="S2579" s="120">
        <v>9703</v>
      </c>
      <c r="T2579" s="98">
        <v>5</v>
      </c>
      <c r="U2579" s="127" t="s">
        <v>9</v>
      </c>
      <c r="V2579" s="127" t="s">
        <v>9</v>
      </c>
      <c r="W2579" s="127">
        <v>0</v>
      </c>
    </row>
    <row r="2580" spans="1:23">
      <c r="A2580" s="102">
        <v>830650101</v>
      </c>
      <c r="B2580" s="158"/>
      <c r="C2580" s="94"/>
      <c r="D2580" s="137"/>
      <c r="E2580" s="128" t="s">
        <v>623</v>
      </c>
      <c r="F2580" s="128" t="s">
        <v>623</v>
      </c>
      <c r="G2580" s="129">
        <v>50</v>
      </c>
      <c r="H2580" s="127">
        <v>2</v>
      </c>
      <c r="I2580" s="98">
        <v>11503</v>
      </c>
      <c r="J2580" s="98">
        <v>1</v>
      </c>
      <c r="K2580" s="124">
        <v>1150301</v>
      </c>
      <c r="L2580" s="124" t="e">
        <v>#N/A</v>
      </c>
      <c r="M2580" s="124">
        <v>1150302</v>
      </c>
      <c r="N2580" s="124" t="e">
        <v>#N/A</v>
      </c>
      <c r="O2580" s="120">
        <v>252681</v>
      </c>
      <c r="P2580" s="120">
        <v>51230</v>
      </c>
      <c r="Q2580" s="120">
        <v>51230</v>
      </c>
      <c r="R2580" s="120">
        <v>12613</v>
      </c>
      <c r="S2580" s="120">
        <v>12613</v>
      </c>
      <c r="T2580" s="98">
        <v>5</v>
      </c>
      <c r="U2580" s="127" t="s">
        <v>9</v>
      </c>
      <c r="V2580" s="127" t="s">
        <v>9</v>
      </c>
      <c r="W2580" s="127">
        <v>0</v>
      </c>
    </row>
    <row r="2581" spans="1:23">
      <c r="A2581" s="102">
        <v>830650102</v>
      </c>
      <c r="B2581" s="158"/>
      <c r="C2581" s="94"/>
      <c r="D2581" s="137"/>
      <c r="E2581" s="128" t="s">
        <v>621</v>
      </c>
      <c r="F2581" s="128" t="s">
        <v>621</v>
      </c>
      <c r="G2581" s="129">
        <v>50</v>
      </c>
      <c r="H2581" s="127">
        <v>2</v>
      </c>
      <c r="I2581" s="98">
        <v>11501</v>
      </c>
      <c r="J2581" s="98">
        <v>1</v>
      </c>
      <c r="K2581" s="124">
        <v>1150101</v>
      </c>
      <c r="L2581" s="124" t="e">
        <v>#N/A</v>
      </c>
      <c r="M2581" s="124">
        <v>1150102</v>
      </c>
      <c r="N2581" s="124" t="e">
        <v>#N/A</v>
      </c>
      <c r="O2581" s="120">
        <v>252681</v>
      </c>
      <c r="P2581" s="120">
        <v>51230</v>
      </c>
      <c r="Q2581" s="120">
        <v>51230</v>
      </c>
      <c r="R2581" s="120">
        <v>12613</v>
      </c>
      <c r="S2581" s="120">
        <v>12613</v>
      </c>
      <c r="T2581" s="98">
        <v>5</v>
      </c>
      <c r="U2581" s="127" t="s">
        <v>9</v>
      </c>
      <c r="V2581" s="127" t="s">
        <v>9</v>
      </c>
      <c r="W2581" s="127">
        <v>0</v>
      </c>
    </row>
    <row r="2582" spans="1:23">
      <c r="A2582" s="102">
        <v>830650103</v>
      </c>
      <c r="B2582" s="158"/>
      <c r="C2582" s="94"/>
      <c r="D2582" s="137"/>
      <c r="E2582" s="128" t="s">
        <v>625</v>
      </c>
      <c r="F2582" s="128" t="s">
        <v>625</v>
      </c>
      <c r="G2582" s="129">
        <v>50</v>
      </c>
      <c r="H2582" s="127">
        <v>2</v>
      </c>
      <c r="I2582" s="98">
        <v>11505</v>
      </c>
      <c r="J2582" s="98">
        <v>1</v>
      </c>
      <c r="K2582" s="124">
        <v>1150501</v>
      </c>
      <c r="L2582" s="124" t="e">
        <v>#N/A</v>
      </c>
      <c r="M2582" s="124">
        <v>1150502</v>
      </c>
      <c r="N2582" s="124" t="e">
        <v>#N/A</v>
      </c>
      <c r="O2582" s="120">
        <v>252681</v>
      </c>
      <c r="P2582" s="120">
        <v>51230</v>
      </c>
      <c r="Q2582" s="120">
        <v>51230</v>
      </c>
      <c r="R2582" s="120">
        <v>12613</v>
      </c>
      <c r="S2582" s="120">
        <v>12613</v>
      </c>
      <c r="T2582" s="98">
        <v>5</v>
      </c>
      <c r="U2582" s="127" t="s">
        <v>9</v>
      </c>
      <c r="V2582" s="127" t="s">
        <v>9</v>
      </c>
      <c r="W2582" s="127">
        <v>0</v>
      </c>
    </row>
    <row r="2583" spans="1:23">
      <c r="A2583" s="102">
        <v>830650104</v>
      </c>
      <c r="B2583" s="158"/>
      <c r="C2583" s="94"/>
      <c r="D2583" s="137"/>
      <c r="E2583" s="128" t="s">
        <v>52</v>
      </c>
      <c r="F2583" s="128" t="s">
        <v>52</v>
      </c>
      <c r="G2583" s="129">
        <v>50</v>
      </c>
      <c r="H2583" s="127">
        <v>2</v>
      </c>
      <c r="I2583" s="98">
        <v>11409</v>
      </c>
      <c r="J2583" s="98">
        <v>1</v>
      </c>
      <c r="K2583" s="124">
        <v>1140901</v>
      </c>
      <c r="L2583" s="124" t="e">
        <v>#N/A</v>
      </c>
      <c r="M2583" s="124">
        <v>1140902</v>
      </c>
      <c r="N2583" s="124" t="e">
        <v>#N/A</v>
      </c>
      <c r="O2583" s="120">
        <v>252681</v>
      </c>
      <c r="P2583" s="120">
        <v>51230</v>
      </c>
      <c r="Q2583" s="120">
        <v>51230</v>
      </c>
      <c r="R2583" s="120">
        <v>12613</v>
      </c>
      <c r="S2583" s="120">
        <v>12613</v>
      </c>
      <c r="T2583" s="98">
        <v>5</v>
      </c>
      <c r="U2583" s="127" t="s">
        <v>9</v>
      </c>
      <c r="V2583" s="127" t="s">
        <v>9</v>
      </c>
      <c r="W2583" s="127">
        <v>0</v>
      </c>
    </row>
    <row r="2584" spans="1:23">
      <c r="A2584" s="102">
        <v>830650105</v>
      </c>
      <c r="B2584" s="158"/>
      <c r="C2584" s="94"/>
      <c r="D2584" s="137"/>
      <c r="E2584" s="128" t="s">
        <v>624</v>
      </c>
      <c r="F2584" s="128" t="s">
        <v>624</v>
      </c>
      <c r="G2584" s="129">
        <v>50</v>
      </c>
      <c r="H2584" s="127">
        <v>2</v>
      </c>
      <c r="I2584" s="98">
        <v>11504</v>
      </c>
      <c r="J2584" s="98">
        <v>1</v>
      </c>
      <c r="K2584" s="124">
        <v>1150401</v>
      </c>
      <c r="L2584" s="124" t="e">
        <v>#N/A</v>
      </c>
      <c r="M2584" s="124">
        <v>1150402</v>
      </c>
      <c r="N2584" s="124" t="e">
        <v>#N/A</v>
      </c>
      <c r="O2584" s="120">
        <v>252681</v>
      </c>
      <c r="P2584" s="120">
        <v>51230</v>
      </c>
      <c r="Q2584" s="120">
        <v>51230</v>
      </c>
      <c r="R2584" s="120">
        <v>12613</v>
      </c>
      <c r="S2584" s="120">
        <v>12613</v>
      </c>
      <c r="T2584" s="98">
        <v>5</v>
      </c>
      <c r="U2584" s="127" t="s">
        <v>9</v>
      </c>
      <c r="V2584" s="127" t="s">
        <v>9</v>
      </c>
      <c r="W2584" s="127">
        <v>0</v>
      </c>
    </row>
    <row r="2585" spans="1:23">
      <c r="A2585" s="102">
        <v>830650106</v>
      </c>
      <c r="B2585" s="158"/>
      <c r="C2585" s="94"/>
      <c r="D2585" s="137"/>
      <c r="E2585" s="128" t="s">
        <v>622</v>
      </c>
      <c r="F2585" s="128" t="s">
        <v>622</v>
      </c>
      <c r="G2585" s="129">
        <v>50</v>
      </c>
      <c r="H2585" s="127">
        <v>2</v>
      </c>
      <c r="I2585" s="98">
        <v>11502</v>
      </c>
      <c r="J2585" s="98">
        <v>1</v>
      </c>
      <c r="K2585" s="124">
        <v>1150201</v>
      </c>
      <c r="L2585" s="124" t="e">
        <v>#N/A</v>
      </c>
      <c r="M2585" s="124">
        <v>1150202</v>
      </c>
      <c r="N2585" s="124" t="e">
        <v>#N/A</v>
      </c>
      <c r="O2585" s="120">
        <v>457975</v>
      </c>
      <c r="P2585" s="120">
        <v>51230</v>
      </c>
      <c r="Q2585" s="120">
        <v>51230</v>
      </c>
      <c r="R2585" s="120">
        <v>12613</v>
      </c>
      <c r="S2585" s="120">
        <v>12613</v>
      </c>
      <c r="T2585" s="98">
        <v>5</v>
      </c>
      <c r="U2585" s="127" t="s">
        <v>9</v>
      </c>
      <c r="V2585" s="127" t="s">
        <v>9</v>
      </c>
      <c r="W2585" s="127">
        <v>0</v>
      </c>
    </row>
    <row r="2586" spans="1:23">
      <c r="A2586" s="102">
        <v>830700101</v>
      </c>
      <c r="B2586" s="158"/>
      <c r="C2586" s="94"/>
      <c r="D2586" s="137"/>
      <c r="E2586" s="128" t="s">
        <v>623</v>
      </c>
      <c r="F2586" s="128" t="s">
        <v>623</v>
      </c>
      <c r="G2586" s="129">
        <v>50</v>
      </c>
      <c r="H2586" s="127">
        <v>2</v>
      </c>
      <c r="I2586" s="98">
        <v>11503</v>
      </c>
      <c r="J2586" s="98">
        <v>1</v>
      </c>
      <c r="K2586" s="124">
        <v>1150301</v>
      </c>
      <c r="L2586" s="124" t="e">
        <v>#N/A</v>
      </c>
      <c r="M2586" s="124">
        <v>1150302</v>
      </c>
      <c r="N2586" s="124" t="e">
        <v>#N/A</v>
      </c>
      <c r="O2586" s="120">
        <v>328485</v>
      </c>
      <c r="P2586" s="120">
        <v>66599</v>
      </c>
      <c r="Q2586" s="120">
        <v>66599</v>
      </c>
      <c r="R2586" s="120">
        <v>16396</v>
      </c>
      <c r="S2586" s="120">
        <v>16396</v>
      </c>
      <c r="T2586" s="98">
        <v>5</v>
      </c>
      <c r="U2586" s="127" t="s">
        <v>9</v>
      </c>
      <c r="V2586" s="127" t="s">
        <v>9</v>
      </c>
      <c r="W2586" s="127">
        <v>0</v>
      </c>
    </row>
    <row r="2587" spans="1:23">
      <c r="A2587" s="102">
        <v>830700102</v>
      </c>
      <c r="B2587" s="158"/>
      <c r="C2587" s="94"/>
      <c r="D2587" s="137"/>
      <c r="E2587" s="128" t="s">
        <v>621</v>
      </c>
      <c r="F2587" s="128" t="s">
        <v>621</v>
      </c>
      <c r="G2587" s="129">
        <v>50</v>
      </c>
      <c r="H2587" s="127">
        <v>2</v>
      </c>
      <c r="I2587" s="98">
        <v>11501</v>
      </c>
      <c r="J2587" s="98">
        <v>1</v>
      </c>
      <c r="K2587" s="124">
        <v>1150101</v>
      </c>
      <c r="L2587" s="124" t="e">
        <v>#N/A</v>
      </c>
      <c r="M2587" s="124">
        <v>1150102</v>
      </c>
      <c r="N2587" s="124" t="e">
        <v>#N/A</v>
      </c>
      <c r="O2587" s="120">
        <v>328485</v>
      </c>
      <c r="P2587" s="120">
        <v>66599</v>
      </c>
      <c r="Q2587" s="120">
        <v>66599</v>
      </c>
      <c r="R2587" s="120">
        <v>16396</v>
      </c>
      <c r="S2587" s="120">
        <v>16396</v>
      </c>
      <c r="T2587" s="98">
        <v>5</v>
      </c>
      <c r="U2587" s="127" t="s">
        <v>9</v>
      </c>
      <c r="V2587" s="127" t="s">
        <v>9</v>
      </c>
      <c r="W2587" s="127">
        <v>0</v>
      </c>
    </row>
    <row r="2588" spans="1:23">
      <c r="A2588" s="102">
        <v>830700103</v>
      </c>
      <c r="B2588" s="158"/>
      <c r="C2588" s="94"/>
      <c r="D2588" s="137"/>
      <c r="E2588" s="128" t="s">
        <v>625</v>
      </c>
      <c r="F2588" s="128" t="s">
        <v>625</v>
      </c>
      <c r="G2588" s="129">
        <v>50</v>
      </c>
      <c r="H2588" s="127">
        <v>2</v>
      </c>
      <c r="I2588" s="98">
        <v>11505</v>
      </c>
      <c r="J2588" s="98">
        <v>1</v>
      </c>
      <c r="K2588" s="124">
        <v>1150501</v>
      </c>
      <c r="L2588" s="124" t="e">
        <v>#N/A</v>
      </c>
      <c r="M2588" s="124">
        <v>1150502</v>
      </c>
      <c r="N2588" s="124" t="e">
        <v>#N/A</v>
      </c>
      <c r="O2588" s="120">
        <v>328485</v>
      </c>
      <c r="P2588" s="120">
        <v>66599</v>
      </c>
      <c r="Q2588" s="120">
        <v>66599</v>
      </c>
      <c r="R2588" s="120">
        <v>16396</v>
      </c>
      <c r="S2588" s="120">
        <v>16396</v>
      </c>
      <c r="T2588" s="98">
        <v>5</v>
      </c>
      <c r="U2588" s="127" t="s">
        <v>9</v>
      </c>
      <c r="V2588" s="127" t="s">
        <v>9</v>
      </c>
      <c r="W2588" s="127">
        <v>0</v>
      </c>
    </row>
    <row r="2589" spans="1:23">
      <c r="A2589" s="102">
        <v>830700104</v>
      </c>
      <c r="B2589" s="158"/>
      <c r="C2589" s="94"/>
      <c r="D2589" s="137"/>
      <c r="E2589" s="128" t="s">
        <v>52</v>
      </c>
      <c r="F2589" s="128" t="s">
        <v>52</v>
      </c>
      <c r="G2589" s="129">
        <v>50</v>
      </c>
      <c r="H2589" s="127">
        <v>2</v>
      </c>
      <c r="I2589" s="98">
        <v>11409</v>
      </c>
      <c r="J2589" s="98">
        <v>1</v>
      </c>
      <c r="K2589" s="124">
        <v>1140901</v>
      </c>
      <c r="L2589" s="124" t="e">
        <v>#N/A</v>
      </c>
      <c r="M2589" s="124">
        <v>1140902</v>
      </c>
      <c r="N2589" s="124" t="e">
        <v>#N/A</v>
      </c>
      <c r="O2589" s="120">
        <v>328485</v>
      </c>
      <c r="P2589" s="120">
        <v>66599</v>
      </c>
      <c r="Q2589" s="120">
        <v>66599</v>
      </c>
      <c r="R2589" s="120">
        <v>16396</v>
      </c>
      <c r="S2589" s="120">
        <v>16396</v>
      </c>
      <c r="T2589" s="98">
        <v>5</v>
      </c>
      <c r="U2589" s="127" t="s">
        <v>9</v>
      </c>
      <c r="V2589" s="127" t="s">
        <v>9</v>
      </c>
      <c r="W2589" s="127">
        <v>0</v>
      </c>
    </row>
    <row r="2590" spans="1:23">
      <c r="A2590" s="102">
        <v>830700105</v>
      </c>
      <c r="B2590" s="158"/>
      <c r="C2590" s="94"/>
      <c r="D2590" s="137"/>
      <c r="E2590" s="128" t="s">
        <v>624</v>
      </c>
      <c r="F2590" s="128" t="s">
        <v>624</v>
      </c>
      <c r="G2590" s="129">
        <v>50</v>
      </c>
      <c r="H2590" s="127">
        <v>2</v>
      </c>
      <c r="I2590" s="98">
        <v>11504</v>
      </c>
      <c r="J2590" s="98">
        <v>1</v>
      </c>
      <c r="K2590" s="124">
        <v>1150401</v>
      </c>
      <c r="L2590" s="124" t="e">
        <v>#N/A</v>
      </c>
      <c r="M2590" s="124">
        <v>1150402</v>
      </c>
      <c r="N2590" s="124" t="e">
        <v>#N/A</v>
      </c>
      <c r="O2590" s="120">
        <v>328485</v>
      </c>
      <c r="P2590" s="120">
        <v>66599</v>
      </c>
      <c r="Q2590" s="120">
        <v>66599</v>
      </c>
      <c r="R2590" s="120">
        <v>16396</v>
      </c>
      <c r="S2590" s="120">
        <v>16396</v>
      </c>
      <c r="T2590" s="98">
        <v>5</v>
      </c>
      <c r="U2590" s="127" t="s">
        <v>9</v>
      </c>
      <c r="V2590" s="127" t="s">
        <v>9</v>
      </c>
      <c r="W2590" s="127">
        <v>0</v>
      </c>
    </row>
    <row r="2591" spans="1:23">
      <c r="A2591" s="102">
        <v>830700106</v>
      </c>
      <c r="B2591" s="158"/>
      <c r="C2591" s="94"/>
      <c r="D2591" s="137"/>
      <c r="E2591" s="128" t="s">
        <v>622</v>
      </c>
      <c r="F2591" s="128" t="s">
        <v>622</v>
      </c>
      <c r="G2591" s="129">
        <v>50</v>
      </c>
      <c r="H2591" s="127">
        <v>2</v>
      </c>
      <c r="I2591" s="98">
        <v>11502</v>
      </c>
      <c r="J2591" s="98">
        <v>1</v>
      </c>
      <c r="K2591" s="124">
        <v>1150201</v>
      </c>
      <c r="L2591" s="124" t="e">
        <v>#N/A</v>
      </c>
      <c r="M2591" s="124">
        <v>1150202</v>
      </c>
      <c r="N2591" s="124" t="e">
        <v>#N/A</v>
      </c>
      <c r="O2591" s="120">
        <v>595367</v>
      </c>
      <c r="P2591" s="120">
        <v>66599</v>
      </c>
      <c r="Q2591" s="120">
        <v>66599</v>
      </c>
      <c r="R2591" s="120">
        <v>16396</v>
      </c>
      <c r="S2591" s="120">
        <v>16396</v>
      </c>
      <c r="T2591" s="98">
        <v>5</v>
      </c>
      <c r="U2591" s="127" t="s">
        <v>9</v>
      </c>
      <c r="V2591" s="127" t="s">
        <v>9</v>
      </c>
      <c r="W2591" s="127">
        <v>0</v>
      </c>
    </row>
    <row r="2592" spans="1:23">
      <c r="A2592" s="102">
        <v>830750101</v>
      </c>
      <c r="B2592" s="158"/>
      <c r="C2592" s="94"/>
      <c r="D2592" s="137"/>
      <c r="E2592" s="128" t="s">
        <v>623</v>
      </c>
      <c r="F2592" s="128" t="s">
        <v>623</v>
      </c>
      <c r="G2592" s="129">
        <v>50</v>
      </c>
      <c r="H2592" s="127">
        <v>2</v>
      </c>
      <c r="I2592" s="98">
        <v>11503</v>
      </c>
      <c r="J2592" s="98">
        <v>1</v>
      </c>
      <c r="K2592" s="124">
        <v>1150301</v>
      </c>
      <c r="L2592" s="124" t="e">
        <v>#N/A</v>
      </c>
      <c r="M2592" s="124">
        <v>1150302</v>
      </c>
      <c r="N2592" s="124" t="e">
        <v>#N/A</v>
      </c>
      <c r="O2592" s="120">
        <v>427030</v>
      </c>
      <c r="P2592" s="120">
        <v>86578</v>
      </c>
      <c r="Q2592" s="120">
        <v>86578</v>
      </c>
      <c r="R2592" s="120">
        <v>21314</v>
      </c>
      <c r="S2592" s="120">
        <v>21314</v>
      </c>
      <c r="T2592" s="98">
        <v>5</v>
      </c>
      <c r="U2592" s="127" t="s">
        <v>9</v>
      </c>
      <c r="V2592" s="127" t="s">
        <v>9</v>
      </c>
      <c r="W2592" s="127">
        <v>0</v>
      </c>
    </row>
    <row r="2593" spans="1:23">
      <c r="A2593" s="102">
        <v>830750102</v>
      </c>
      <c r="B2593" s="158"/>
      <c r="C2593" s="94"/>
      <c r="D2593" s="137"/>
      <c r="E2593" s="128" t="s">
        <v>621</v>
      </c>
      <c r="F2593" s="128" t="s">
        <v>621</v>
      </c>
      <c r="G2593" s="129">
        <v>50</v>
      </c>
      <c r="H2593" s="127">
        <v>2</v>
      </c>
      <c r="I2593" s="98">
        <v>11501</v>
      </c>
      <c r="J2593" s="98">
        <v>1</v>
      </c>
      <c r="K2593" s="124">
        <v>1150101</v>
      </c>
      <c r="L2593" s="124" t="e">
        <v>#N/A</v>
      </c>
      <c r="M2593" s="124">
        <v>1150102</v>
      </c>
      <c r="N2593" s="124" t="e">
        <v>#N/A</v>
      </c>
      <c r="O2593" s="120">
        <v>427030</v>
      </c>
      <c r="P2593" s="120">
        <v>86578</v>
      </c>
      <c r="Q2593" s="120">
        <v>86578</v>
      </c>
      <c r="R2593" s="120">
        <v>21314</v>
      </c>
      <c r="S2593" s="120">
        <v>21314</v>
      </c>
      <c r="T2593" s="98">
        <v>5</v>
      </c>
      <c r="U2593" s="127" t="s">
        <v>9</v>
      </c>
      <c r="V2593" s="127" t="s">
        <v>9</v>
      </c>
      <c r="W2593" s="127">
        <v>0</v>
      </c>
    </row>
    <row r="2594" spans="1:23">
      <c r="A2594" s="102">
        <v>830750103</v>
      </c>
      <c r="B2594" s="158"/>
      <c r="C2594" s="94"/>
      <c r="D2594" s="137"/>
      <c r="E2594" s="128" t="s">
        <v>625</v>
      </c>
      <c r="F2594" s="128" t="s">
        <v>625</v>
      </c>
      <c r="G2594" s="129">
        <v>50</v>
      </c>
      <c r="H2594" s="127">
        <v>2</v>
      </c>
      <c r="I2594" s="98">
        <v>11505</v>
      </c>
      <c r="J2594" s="98">
        <v>1</v>
      </c>
      <c r="K2594" s="124">
        <v>1150501</v>
      </c>
      <c r="L2594" s="124" t="e">
        <v>#N/A</v>
      </c>
      <c r="M2594" s="124">
        <v>1150502</v>
      </c>
      <c r="N2594" s="124" t="e">
        <v>#N/A</v>
      </c>
      <c r="O2594" s="120">
        <v>427030</v>
      </c>
      <c r="P2594" s="120">
        <v>86578</v>
      </c>
      <c r="Q2594" s="120">
        <v>86578</v>
      </c>
      <c r="R2594" s="120">
        <v>21314</v>
      </c>
      <c r="S2594" s="120">
        <v>21314</v>
      </c>
      <c r="T2594" s="98">
        <v>5</v>
      </c>
      <c r="U2594" s="127" t="s">
        <v>9</v>
      </c>
      <c r="V2594" s="127" t="s">
        <v>9</v>
      </c>
      <c r="W2594" s="127">
        <v>0</v>
      </c>
    </row>
    <row r="2595" spans="1:23">
      <c r="A2595" s="102">
        <v>830750104</v>
      </c>
      <c r="B2595" s="158"/>
      <c r="C2595" s="94"/>
      <c r="D2595" s="137"/>
      <c r="E2595" s="128" t="s">
        <v>52</v>
      </c>
      <c r="F2595" s="128" t="s">
        <v>52</v>
      </c>
      <c r="G2595" s="129">
        <v>50</v>
      </c>
      <c r="H2595" s="127">
        <v>2</v>
      </c>
      <c r="I2595" s="98">
        <v>11409</v>
      </c>
      <c r="J2595" s="98">
        <v>1</v>
      </c>
      <c r="K2595" s="124">
        <v>1140901</v>
      </c>
      <c r="L2595" s="124" t="e">
        <v>#N/A</v>
      </c>
      <c r="M2595" s="124">
        <v>1140902</v>
      </c>
      <c r="N2595" s="124" t="e">
        <v>#N/A</v>
      </c>
      <c r="O2595" s="120">
        <v>427030</v>
      </c>
      <c r="P2595" s="120">
        <v>86578</v>
      </c>
      <c r="Q2595" s="120">
        <v>86578</v>
      </c>
      <c r="R2595" s="120">
        <v>21314</v>
      </c>
      <c r="S2595" s="120">
        <v>21314</v>
      </c>
      <c r="T2595" s="98">
        <v>5</v>
      </c>
      <c r="U2595" s="127" t="s">
        <v>9</v>
      </c>
      <c r="V2595" s="127" t="s">
        <v>9</v>
      </c>
      <c r="W2595" s="127">
        <v>0</v>
      </c>
    </row>
    <row r="2596" spans="1:23">
      <c r="A2596" s="102">
        <v>830750105</v>
      </c>
      <c r="B2596" s="158"/>
      <c r="C2596" s="94"/>
      <c r="D2596" s="137"/>
      <c r="E2596" s="128" t="s">
        <v>624</v>
      </c>
      <c r="F2596" s="128" t="s">
        <v>624</v>
      </c>
      <c r="G2596" s="129">
        <v>50</v>
      </c>
      <c r="H2596" s="127">
        <v>2</v>
      </c>
      <c r="I2596" s="98">
        <v>11504</v>
      </c>
      <c r="J2596" s="98">
        <v>1</v>
      </c>
      <c r="K2596" s="124">
        <v>1150401</v>
      </c>
      <c r="L2596" s="124" t="e">
        <v>#N/A</v>
      </c>
      <c r="M2596" s="124">
        <v>1150402</v>
      </c>
      <c r="N2596" s="124" t="e">
        <v>#N/A</v>
      </c>
      <c r="O2596" s="120">
        <v>427030</v>
      </c>
      <c r="P2596" s="120">
        <v>86578</v>
      </c>
      <c r="Q2596" s="120">
        <v>86578</v>
      </c>
      <c r="R2596" s="120">
        <v>21314</v>
      </c>
      <c r="S2596" s="120">
        <v>21314</v>
      </c>
      <c r="T2596" s="98">
        <v>5</v>
      </c>
      <c r="U2596" s="127" t="s">
        <v>9</v>
      </c>
      <c r="V2596" s="127" t="s">
        <v>9</v>
      </c>
      <c r="W2596" s="127">
        <v>0</v>
      </c>
    </row>
    <row r="2597" spans="1:23">
      <c r="A2597" s="102">
        <v>830750106</v>
      </c>
      <c r="B2597" s="158"/>
      <c r="C2597" s="94"/>
      <c r="D2597" s="137"/>
      <c r="E2597" s="128" t="s">
        <v>622</v>
      </c>
      <c r="F2597" s="128" t="s">
        <v>622</v>
      </c>
      <c r="G2597" s="129">
        <v>50</v>
      </c>
      <c r="H2597" s="127">
        <v>2</v>
      </c>
      <c r="I2597" s="98">
        <v>11502</v>
      </c>
      <c r="J2597" s="98">
        <v>1</v>
      </c>
      <c r="K2597" s="124">
        <v>1150201</v>
      </c>
      <c r="L2597" s="124" t="e">
        <v>#N/A</v>
      </c>
      <c r="M2597" s="124">
        <v>1150202</v>
      </c>
      <c r="N2597" s="124" t="e">
        <v>#N/A</v>
      </c>
      <c r="O2597" s="120">
        <v>773977</v>
      </c>
      <c r="P2597" s="120">
        <v>86578</v>
      </c>
      <c r="Q2597" s="120">
        <v>86578</v>
      </c>
      <c r="R2597" s="120">
        <v>21314</v>
      </c>
      <c r="S2597" s="120">
        <v>21314</v>
      </c>
      <c r="T2597" s="98">
        <v>5</v>
      </c>
      <c r="U2597" s="127" t="s">
        <v>9</v>
      </c>
      <c r="V2597" s="127" t="s">
        <v>9</v>
      </c>
      <c r="W2597" s="127">
        <v>0</v>
      </c>
    </row>
    <row r="2598" spans="1:23">
      <c r="A2598" s="102">
        <v>830800101</v>
      </c>
      <c r="B2598" s="158"/>
      <c r="C2598" s="94"/>
      <c r="D2598" s="137"/>
      <c r="E2598" s="128" t="s">
        <v>623</v>
      </c>
      <c r="F2598" s="128" t="s">
        <v>623</v>
      </c>
      <c r="G2598" s="129">
        <v>50</v>
      </c>
      <c r="H2598" s="127">
        <v>2</v>
      </c>
      <c r="I2598" s="98">
        <v>11503</v>
      </c>
      <c r="J2598" s="98">
        <v>1</v>
      </c>
      <c r="K2598" s="124">
        <v>1150301</v>
      </c>
      <c r="L2598" s="124" t="e">
        <v>#N/A</v>
      </c>
      <c r="M2598" s="124">
        <v>1150302</v>
      </c>
      <c r="N2598" s="124" t="e">
        <v>#N/A</v>
      </c>
      <c r="O2598" s="120">
        <v>555139</v>
      </c>
      <c r="P2598" s="120">
        <v>112551</v>
      </c>
      <c r="Q2598" s="120">
        <v>112551</v>
      </c>
      <c r="R2598" s="120">
        <v>27708</v>
      </c>
      <c r="S2598" s="120">
        <v>27708</v>
      </c>
      <c r="T2598" s="98">
        <v>5</v>
      </c>
      <c r="U2598" s="127" t="s">
        <v>9</v>
      </c>
      <c r="V2598" s="127" t="s">
        <v>9</v>
      </c>
      <c r="W2598" s="127">
        <v>0</v>
      </c>
    </row>
    <row r="2599" spans="1:23">
      <c r="A2599" s="102">
        <v>830800102</v>
      </c>
      <c r="B2599" s="158"/>
      <c r="C2599" s="94"/>
      <c r="D2599" s="137"/>
      <c r="E2599" s="128" t="s">
        <v>621</v>
      </c>
      <c r="F2599" s="128" t="s">
        <v>621</v>
      </c>
      <c r="G2599" s="129">
        <v>50</v>
      </c>
      <c r="H2599" s="127">
        <v>2</v>
      </c>
      <c r="I2599" s="98">
        <v>11501</v>
      </c>
      <c r="J2599" s="98">
        <v>1</v>
      </c>
      <c r="K2599" s="124">
        <v>1150101</v>
      </c>
      <c r="L2599" s="124" t="e">
        <v>#N/A</v>
      </c>
      <c r="M2599" s="124">
        <v>1150102</v>
      </c>
      <c r="N2599" s="124" t="e">
        <v>#N/A</v>
      </c>
      <c r="O2599" s="120">
        <v>555139</v>
      </c>
      <c r="P2599" s="120">
        <v>112551</v>
      </c>
      <c r="Q2599" s="120">
        <v>112551</v>
      </c>
      <c r="R2599" s="120">
        <v>27708</v>
      </c>
      <c r="S2599" s="120">
        <v>27708</v>
      </c>
      <c r="T2599" s="98">
        <v>5</v>
      </c>
      <c r="U2599" s="127" t="s">
        <v>9</v>
      </c>
      <c r="V2599" s="127" t="s">
        <v>9</v>
      </c>
      <c r="W2599" s="127">
        <v>0</v>
      </c>
    </row>
    <row r="2600" spans="1:23">
      <c r="A2600" s="102">
        <v>830800103</v>
      </c>
      <c r="B2600" s="158"/>
      <c r="C2600" s="94"/>
      <c r="D2600" s="137"/>
      <c r="E2600" s="128" t="s">
        <v>625</v>
      </c>
      <c r="F2600" s="128" t="s">
        <v>625</v>
      </c>
      <c r="G2600" s="129">
        <v>50</v>
      </c>
      <c r="H2600" s="127">
        <v>2</v>
      </c>
      <c r="I2600" s="98">
        <v>11505</v>
      </c>
      <c r="J2600" s="98">
        <v>1</v>
      </c>
      <c r="K2600" s="124">
        <v>1150501</v>
      </c>
      <c r="L2600" s="124" t="e">
        <v>#N/A</v>
      </c>
      <c r="M2600" s="124">
        <v>1150502</v>
      </c>
      <c r="N2600" s="124" t="e">
        <v>#N/A</v>
      </c>
      <c r="O2600" s="120">
        <v>555139</v>
      </c>
      <c r="P2600" s="120">
        <v>112551</v>
      </c>
      <c r="Q2600" s="120">
        <v>112551</v>
      </c>
      <c r="R2600" s="120">
        <v>27708</v>
      </c>
      <c r="S2600" s="120">
        <v>27708</v>
      </c>
      <c r="T2600" s="98">
        <v>5</v>
      </c>
      <c r="U2600" s="127" t="s">
        <v>9</v>
      </c>
      <c r="V2600" s="127" t="s">
        <v>9</v>
      </c>
      <c r="W2600" s="127">
        <v>0</v>
      </c>
    </row>
    <row r="2601" spans="1:23">
      <c r="A2601" s="102">
        <v>830800104</v>
      </c>
      <c r="B2601" s="158"/>
      <c r="C2601" s="94"/>
      <c r="D2601" s="137"/>
      <c r="E2601" s="128" t="s">
        <v>52</v>
      </c>
      <c r="F2601" s="128" t="s">
        <v>52</v>
      </c>
      <c r="G2601" s="129">
        <v>50</v>
      </c>
      <c r="H2601" s="127">
        <v>2</v>
      </c>
      <c r="I2601" s="98">
        <v>11409</v>
      </c>
      <c r="J2601" s="98">
        <v>1</v>
      </c>
      <c r="K2601" s="124">
        <v>1140901</v>
      </c>
      <c r="L2601" s="124" t="e">
        <v>#N/A</v>
      </c>
      <c r="M2601" s="124">
        <v>1140902</v>
      </c>
      <c r="N2601" s="124" t="e">
        <v>#N/A</v>
      </c>
      <c r="O2601" s="120">
        <v>555139</v>
      </c>
      <c r="P2601" s="120">
        <v>112551</v>
      </c>
      <c r="Q2601" s="120">
        <v>112551</v>
      </c>
      <c r="R2601" s="120">
        <v>27708</v>
      </c>
      <c r="S2601" s="120">
        <v>27708</v>
      </c>
      <c r="T2601" s="98">
        <v>5</v>
      </c>
      <c r="U2601" s="127" t="s">
        <v>9</v>
      </c>
      <c r="V2601" s="127" t="s">
        <v>9</v>
      </c>
      <c r="W2601" s="127">
        <v>0</v>
      </c>
    </row>
    <row r="2602" spans="1:23">
      <c r="A2602" s="102">
        <v>830800105</v>
      </c>
      <c r="B2602" s="158"/>
      <c r="C2602" s="94"/>
      <c r="D2602" s="137"/>
      <c r="E2602" s="128" t="s">
        <v>624</v>
      </c>
      <c r="F2602" s="128" t="s">
        <v>624</v>
      </c>
      <c r="G2602" s="129">
        <v>50</v>
      </c>
      <c r="H2602" s="127">
        <v>2</v>
      </c>
      <c r="I2602" s="98">
        <v>11504</v>
      </c>
      <c r="J2602" s="98">
        <v>1</v>
      </c>
      <c r="K2602" s="124">
        <v>1150401</v>
      </c>
      <c r="L2602" s="124" t="e">
        <v>#N/A</v>
      </c>
      <c r="M2602" s="124">
        <v>1150402</v>
      </c>
      <c r="N2602" s="124" t="e">
        <v>#N/A</v>
      </c>
      <c r="O2602" s="120">
        <v>555139</v>
      </c>
      <c r="P2602" s="120">
        <v>112551</v>
      </c>
      <c r="Q2602" s="120">
        <v>112551</v>
      </c>
      <c r="R2602" s="120">
        <v>27708</v>
      </c>
      <c r="S2602" s="120">
        <v>27708</v>
      </c>
      <c r="T2602" s="98">
        <v>5</v>
      </c>
      <c r="U2602" s="127" t="s">
        <v>9</v>
      </c>
      <c r="V2602" s="127" t="s">
        <v>9</v>
      </c>
      <c r="W2602" s="127">
        <v>0</v>
      </c>
    </row>
    <row r="2603" spans="1:23">
      <c r="A2603" s="102">
        <v>830800106</v>
      </c>
      <c r="B2603" s="158"/>
      <c r="C2603" s="94"/>
      <c r="D2603" s="137"/>
      <c r="E2603" s="128" t="s">
        <v>622</v>
      </c>
      <c r="F2603" s="128" t="s">
        <v>622</v>
      </c>
      <c r="G2603" s="129">
        <v>50</v>
      </c>
      <c r="H2603" s="127">
        <v>2</v>
      </c>
      <c r="I2603" s="98">
        <v>11502</v>
      </c>
      <c r="J2603" s="98">
        <v>1</v>
      </c>
      <c r="K2603" s="124">
        <v>1150201</v>
      </c>
      <c r="L2603" s="124" t="e">
        <v>#N/A</v>
      </c>
      <c r="M2603" s="124">
        <v>1150202</v>
      </c>
      <c r="N2603" s="124" t="e">
        <v>#N/A</v>
      </c>
      <c r="O2603" s="120">
        <v>1006170</v>
      </c>
      <c r="P2603" s="120">
        <v>112551</v>
      </c>
      <c r="Q2603" s="120">
        <v>112551</v>
      </c>
      <c r="R2603" s="120">
        <v>27708</v>
      </c>
      <c r="S2603" s="120">
        <v>27708</v>
      </c>
      <c r="T2603" s="98">
        <v>5</v>
      </c>
      <c r="U2603" s="127" t="s">
        <v>9</v>
      </c>
      <c r="V2603" s="127" t="s">
        <v>9</v>
      </c>
      <c r="W2603" s="127">
        <v>0</v>
      </c>
    </row>
    <row r="2604" spans="1:23">
      <c r="A2604" s="102">
        <v>830050201</v>
      </c>
      <c r="B2604" s="158"/>
      <c r="C2604" s="94" t="s">
        <v>2556</v>
      </c>
      <c r="D2604" s="136"/>
      <c r="E2604" s="128" t="s">
        <v>586</v>
      </c>
      <c r="F2604" s="128" t="s">
        <v>586</v>
      </c>
      <c r="G2604" s="129">
        <v>50</v>
      </c>
      <c r="H2604" s="127">
        <v>2</v>
      </c>
      <c r="I2604" s="98">
        <v>12506</v>
      </c>
      <c r="J2604" s="98">
        <v>1</v>
      </c>
      <c r="K2604" s="124">
        <v>1250601</v>
      </c>
      <c r="L2604" s="124" t="e">
        <v>#N/A</v>
      </c>
      <c r="M2604" s="124">
        <v>1250602</v>
      </c>
      <c r="N2604" s="124" t="e">
        <v>#N/A</v>
      </c>
      <c r="O2604" s="120">
        <v>8900</v>
      </c>
      <c r="P2604" s="120">
        <v>2002</v>
      </c>
      <c r="Q2604" s="120">
        <v>2002</v>
      </c>
      <c r="R2604" s="120">
        <v>632</v>
      </c>
      <c r="S2604" s="120">
        <v>632</v>
      </c>
      <c r="T2604" s="98">
        <v>5</v>
      </c>
      <c r="U2604" s="127" t="s">
        <v>9</v>
      </c>
      <c r="V2604" s="127" t="s">
        <v>9</v>
      </c>
      <c r="W2604" s="127">
        <v>0</v>
      </c>
    </row>
    <row r="2605" spans="1:23">
      <c r="A2605" s="102">
        <v>830050202</v>
      </c>
      <c r="B2605" s="158"/>
      <c r="C2605" s="94"/>
      <c r="D2605" s="137"/>
      <c r="E2605" s="128" t="s">
        <v>584</v>
      </c>
      <c r="F2605" s="128" t="s">
        <v>584</v>
      </c>
      <c r="G2605" s="129">
        <v>50</v>
      </c>
      <c r="H2605" s="127">
        <v>2</v>
      </c>
      <c r="I2605" s="98">
        <v>12504</v>
      </c>
      <c r="J2605" s="98">
        <v>1</v>
      </c>
      <c r="K2605" s="124">
        <v>1250401</v>
      </c>
      <c r="L2605" s="124" t="e">
        <v>#N/A</v>
      </c>
      <c r="M2605" s="124">
        <v>1250402</v>
      </c>
      <c r="N2605" s="124" t="e">
        <v>#N/A</v>
      </c>
      <c r="O2605" s="120">
        <v>8900</v>
      </c>
      <c r="P2605" s="120">
        <v>2002</v>
      </c>
      <c r="Q2605" s="120">
        <v>2002</v>
      </c>
      <c r="R2605" s="120">
        <v>632</v>
      </c>
      <c r="S2605" s="120">
        <v>632</v>
      </c>
      <c r="T2605" s="98">
        <v>5</v>
      </c>
      <c r="U2605" s="127" t="s">
        <v>9</v>
      </c>
      <c r="V2605" s="127" t="s">
        <v>9</v>
      </c>
      <c r="W2605" s="127">
        <v>0</v>
      </c>
    </row>
    <row r="2606" spans="1:23">
      <c r="A2606" s="102">
        <v>830050203</v>
      </c>
      <c r="B2606" s="158"/>
      <c r="C2606" s="94"/>
      <c r="D2606" s="137"/>
      <c r="E2606" s="128" t="s">
        <v>74</v>
      </c>
      <c r="F2606" s="128" t="s">
        <v>74</v>
      </c>
      <c r="G2606" s="129">
        <v>50</v>
      </c>
      <c r="H2606" s="127">
        <v>2</v>
      </c>
      <c r="I2606" s="98">
        <v>12502</v>
      </c>
      <c r="J2606" s="98">
        <v>1</v>
      </c>
      <c r="K2606" s="124">
        <v>1250201</v>
      </c>
      <c r="L2606" s="124" t="e">
        <v>#N/A</v>
      </c>
      <c r="M2606" s="124">
        <v>1250202</v>
      </c>
      <c r="N2606" s="124" t="e">
        <v>#N/A</v>
      </c>
      <c r="O2606" s="120">
        <v>8900</v>
      </c>
      <c r="P2606" s="120">
        <v>2002</v>
      </c>
      <c r="Q2606" s="120">
        <v>2002</v>
      </c>
      <c r="R2606" s="120">
        <v>632</v>
      </c>
      <c r="S2606" s="120">
        <v>632</v>
      </c>
      <c r="T2606" s="98">
        <v>5</v>
      </c>
      <c r="U2606" s="127" t="s">
        <v>9</v>
      </c>
      <c r="V2606" s="127" t="s">
        <v>9</v>
      </c>
      <c r="W2606" s="127">
        <v>0</v>
      </c>
    </row>
    <row r="2607" spans="1:23">
      <c r="A2607" s="102">
        <v>830050204</v>
      </c>
      <c r="B2607" s="158"/>
      <c r="C2607" s="94"/>
      <c r="D2607" s="137"/>
      <c r="E2607" s="128" t="s">
        <v>583</v>
      </c>
      <c r="F2607" s="128" t="s">
        <v>583</v>
      </c>
      <c r="G2607" s="129">
        <v>50</v>
      </c>
      <c r="H2607" s="127">
        <v>2</v>
      </c>
      <c r="I2607" s="98">
        <v>12503</v>
      </c>
      <c r="J2607" s="98">
        <v>1</v>
      </c>
      <c r="K2607" s="124">
        <v>1250301</v>
      </c>
      <c r="L2607" s="124" t="e">
        <v>#N/A</v>
      </c>
      <c r="M2607" s="124">
        <v>1250302</v>
      </c>
      <c r="N2607" s="124" t="e">
        <v>#N/A</v>
      </c>
      <c r="O2607" s="120">
        <v>8900</v>
      </c>
      <c r="P2607" s="120">
        <v>2002</v>
      </c>
      <c r="Q2607" s="120">
        <v>2002</v>
      </c>
      <c r="R2607" s="120">
        <v>632</v>
      </c>
      <c r="S2607" s="120">
        <v>632</v>
      </c>
      <c r="T2607" s="98">
        <v>5</v>
      </c>
      <c r="U2607" s="127" t="s">
        <v>9</v>
      </c>
      <c r="V2607" s="127" t="s">
        <v>9</v>
      </c>
      <c r="W2607" s="127">
        <v>0</v>
      </c>
    </row>
    <row r="2608" spans="1:23">
      <c r="A2608" s="102">
        <v>830050205</v>
      </c>
      <c r="B2608" s="158"/>
      <c r="C2608" s="94"/>
      <c r="D2608" s="137"/>
      <c r="E2608" s="128" t="s">
        <v>585</v>
      </c>
      <c r="F2608" s="128" t="s">
        <v>585</v>
      </c>
      <c r="G2608" s="129">
        <v>50</v>
      </c>
      <c r="H2608" s="127">
        <v>2</v>
      </c>
      <c r="I2608" s="98">
        <v>12505</v>
      </c>
      <c r="J2608" s="98">
        <v>1</v>
      </c>
      <c r="K2608" s="124">
        <v>1250501</v>
      </c>
      <c r="L2608" s="124" t="e">
        <v>#N/A</v>
      </c>
      <c r="M2608" s="124">
        <v>1250502</v>
      </c>
      <c r="N2608" s="124" t="e">
        <v>#N/A</v>
      </c>
      <c r="O2608" s="120">
        <v>8900</v>
      </c>
      <c r="P2608" s="120">
        <v>2002</v>
      </c>
      <c r="Q2608" s="120">
        <v>2002</v>
      </c>
      <c r="R2608" s="120">
        <v>632</v>
      </c>
      <c r="S2608" s="120">
        <v>632</v>
      </c>
      <c r="T2608" s="98">
        <v>5</v>
      </c>
      <c r="U2608" s="127" t="s">
        <v>9</v>
      </c>
      <c r="V2608" s="127" t="s">
        <v>9</v>
      </c>
      <c r="W2608" s="127">
        <v>0</v>
      </c>
    </row>
    <row r="2609" spans="1:23">
      <c r="A2609" s="102">
        <v>830050206</v>
      </c>
      <c r="B2609" s="158"/>
      <c r="C2609" s="94"/>
      <c r="D2609" s="137"/>
      <c r="E2609" s="128" t="s">
        <v>18</v>
      </c>
      <c r="F2609" s="128" t="s">
        <v>18</v>
      </c>
      <c r="G2609" s="129">
        <v>50</v>
      </c>
      <c r="H2609" s="127">
        <v>2</v>
      </c>
      <c r="I2609" s="98">
        <v>12501</v>
      </c>
      <c r="J2609" s="98">
        <v>1</v>
      </c>
      <c r="K2609" s="124">
        <v>1250101</v>
      </c>
      <c r="L2609" s="124" t="e">
        <v>#N/A</v>
      </c>
      <c r="M2609" s="124">
        <v>1250102</v>
      </c>
      <c r="N2609" s="124" t="e">
        <v>#N/A</v>
      </c>
      <c r="O2609" s="120">
        <v>15358</v>
      </c>
      <c r="P2609" s="120">
        <v>2684</v>
      </c>
      <c r="Q2609" s="120">
        <v>2684</v>
      </c>
      <c r="R2609" s="120">
        <v>632</v>
      </c>
      <c r="S2609" s="120">
        <v>632</v>
      </c>
      <c r="T2609" s="98">
        <v>5</v>
      </c>
      <c r="U2609" s="127" t="s">
        <v>9</v>
      </c>
      <c r="V2609" s="127" t="s">
        <v>9</v>
      </c>
      <c r="W2609" s="127">
        <v>0</v>
      </c>
    </row>
    <row r="2610" spans="1:23">
      <c r="A2610" s="102">
        <v>830100201</v>
      </c>
      <c r="B2610" s="158"/>
      <c r="C2610" s="94"/>
      <c r="D2610" s="137"/>
      <c r="E2610" s="128" t="s">
        <v>586</v>
      </c>
      <c r="F2610" s="128" t="s">
        <v>586</v>
      </c>
      <c r="G2610" s="129">
        <v>50</v>
      </c>
      <c r="H2610" s="127">
        <v>2</v>
      </c>
      <c r="I2610" s="98">
        <v>12506</v>
      </c>
      <c r="J2610" s="98">
        <v>1</v>
      </c>
      <c r="K2610" s="124">
        <v>1250601</v>
      </c>
      <c r="L2610" s="124" t="e">
        <v>#N/A</v>
      </c>
      <c r="M2610" s="124">
        <v>1250602</v>
      </c>
      <c r="N2610" s="124" t="e">
        <v>#N/A</v>
      </c>
      <c r="O2610" s="120">
        <v>12320</v>
      </c>
      <c r="P2610" s="120">
        <v>2882</v>
      </c>
      <c r="Q2610" s="120">
        <v>2882</v>
      </c>
      <c r="R2610" s="120">
        <v>806</v>
      </c>
      <c r="S2610" s="120">
        <v>806</v>
      </c>
      <c r="T2610" s="98">
        <v>5</v>
      </c>
      <c r="U2610" s="127" t="s">
        <v>9</v>
      </c>
      <c r="V2610" s="127" t="s">
        <v>9</v>
      </c>
      <c r="W2610" s="127">
        <v>0</v>
      </c>
    </row>
    <row r="2611" spans="1:23">
      <c r="A2611" s="102">
        <v>830100202</v>
      </c>
      <c r="B2611" s="158"/>
      <c r="C2611" s="94"/>
      <c r="D2611" s="137"/>
      <c r="E2611" s="128" t="s">
        <v>584</v>
      </c>
      <c r="F2611" s="128" t="s">
        <v>584</v>
      </c>
      <c r="G2611" s="129">
        <v>50</v>
      </c>
      <c r="H2611" s="127">
        <v>2</v>
      </c>
      <c r="I2611" s="98">
        <v>12504</v>
      </c>
      <c r="J2611" s="98">
        <v>1</v>
      </c>
      <c r="K2611" s="124">
        <v>1250401</v>
      </c>
      <c r="L2611" s="124" t="e">
        <v>#N/A</v>
      </c>
      <c r="M2611" s="124">
        <v>1250402</v>
      </c>
      <c r="N2611" s="124" t="e">
        <v>#N/A</v>
      </c>
      <c r="O2611" s="120">
        <v>12320</v>
      </c>
      <c r="P2611" s="120">
        <v>2882</v>
      </c>
      <c r="Q2611" s="120">
        <v>2882</v>
      </c>
      <c r="R2611" s="120">
        <v>806</v>
      </c>
      <c r="S2611" s="120">
        <v>806</v>
      </c>
      <c r="T2611" s="98">
        <v>5</v>
      </c>
      <c r="U2611" s="127" t="s">
        <v>9</v>
      </c>
      <c r="V2611" s="127" t="s">
        <v>9</v>
      </c>
      <c r="W2611" s="127">
        <v>0</v>
      </c>
    </row>
    <row r="2612" spans="1:23">
      <c r="A2612" s="102">
        <v>830100203</v>
      </c>
      <c r="B2612" s="158"/>
      <c r="C2612" s="94"/>
      <c r="D2612" s="137"/>
      <c r="E2612" s="128" t="s">
        <v>74</v>
      </c>
      <c r="F2612" s="128" t="s">
        <v>74</v>
      </c>
      <c r="G2612" s="129">
        <v>50</v>
      </c>
      <c r="H2612" s="127">
        <v>2</v>
      </c>
      <c r="I2612" s="98">
        <v>12502</v>
      </c>
      <c r="J2612" s="98">
        <v>1</v>
      </c>
      <c r="K2612" s="124">
        <v>1250201</v>
      </c>
      <c r="L2612" s="124" t="e">
        <v>#N/A</v>
      </c>
      <c r="M2612" s="124">
        <v>1250202</v>
      </c>
      <c r="N2612" s="124" t="e">
        <v>#N/A</v>
      </c>
      <c r="O2612" s="120">
        <v>12320</v>
      </c>
      <c r="P2612" s="120">
        <v>2882</v>
      </c>
      <c r="Q2612" s="120">
        <v>2882</v>
      </c>
      <c r="R2612" s="120">
        <v>806</v>
      </c>
      <c r="S2612" s="120">
        <v>806</v>
      </c>
      <c r="T2612" s="98">
        <v>5</v>
      </c>
      <c r="U2612" s="127" t="s">
        <v>9</v>
      </c>
      <c r="V2612" s="127" t="s">
        <v>9</v>
      </c>
      <c r="W2612" s="127">
        <v>0</v>
      </c>
    </row>
    <row r="2613" spans="1:23">
      <c r="A2613" s="102">
        <v>830100204</v>
      </c>
      <c r="B2613" s="158"/>
      <c r="C2613" s="94"/>
      <c r="D2613" s="137"/>
      <c r="E2613" s="128" t="s">
        <v>583</v>
      </c>
      <c r="F2613" s="128" t="s">
        <v>583</v>
      </c>
      <c r="G2613" s="129">
        <v>50</v>
      </c>
      <c r="H2613" s="127">
        <v>2</v>
      </c>
      <c r="I2613" s="98">
        <v>12503</v>
      </c>
      <c r="J2613" s="98">
        <v>1</v>
      </c>
      <c r="K2613" s="124">
        <v>1250301</v>
      </c>
      <c r="L2613" s="124" t="e">
        <v>#N/A</v>
      </c>
      <c r="M2613" s="124">
        <v>1250302</v>
      </c>
      <c r="N2613" s="124" t="e">
        <v>#N/A</v>
      </c>
      <c r="O2613" s="120">
        <v>12320</v>
      </c>
      <c r="P2613" s="120">
        <v>2882</v>
      </c>
      <c r="Q2613" s="120">
        <v>2882</v>
      </c>
      <c r="R2613" s="120">
        <v>806</v>
      </c>
      <c r="S2613" s="120">
        <v>806</v>
      </c>
      <c r="T2613" s="98">
        <v>5</v>
      </c>
      <c r="U2613" s="127" t="s">
        <v>9</v>
      </c>
      <c r="V2613" s="127" t="s">
        <v>9</v>
      </c>
      <c r="W2613" s="127">
        <v>0</v>
      </c>
    </row>
    <row r="2614" spans="1:23">
      <c r="A2614" s="102">
        <v>830100205</v>
      </c>
      <c r="B2614" s="158"/>
      <c r="C2614" s="94"/>
      <c r="D2614" s="137"/>
      <c r="E2614" s="128" t="s">
        <v>585</v>
      </c>
      <c r="F2614" s="128" t="s">
        <v>585</v>
      </c>
      <c r="G2614" s="129">
        <v>50</v>
      </c>
      <c r="H2614" s="127">
        <v>2</v>
      </c>
      <c r="I2614" s="98">
        <v>12505</v>
      </c>
      <c r="J2614" s="98">
        <v>1</v>
      </c>
      <c r="K2614" s="124">
        <v>1250501</v>
      </c>
      <c r="L2614" s="124" t="e">
        <v>#N/A</v>
      </c>
      <c r="M2614" s="124">
        <v>1250502</v>
      </c>
      <c r="N2614" s="124" t="e">
        <v>#N/A</v>
      </c>
      <c r="O2614" s="120">
        <v>12320</v>
      </c>
      <c r="P2614" s="120">
        <v>2882</v>
      </c>
      <c r="Q2614" s="120">
        <v>2882</v>
      </c>
      <c r="R2614" s="120">
        <v>806</v>
      </c>
      <c r="S2614" s="120">
        <v>806</v>
      </c>
      <c r="T2614" s="98">
        <v>5</v>
      </c>
      <c r="U2614" s="127" t="s">
        <v>9</v>
      </c>
      <c r="V2614" s="127" t="s">
        <v>9</v>
      </c>
      <c r="W2614" s="127">
        <v>0</v>
      </c>
    </row>
    <row r="2615" spans="1:23">
      <c r="A2615" s="102">
        <v>830100206</v>
      </c>
      <c r="B2615" s="158"/>
      <c r="C2615" s="94"/>
      <c r="D2615" s="137"/>
      <c r="E2615" s="128" t="s">
        <v>18</v>
      </c>
      <c r="F2615" s="128" t="s">
        <v>18</v>
      </c>
      <c r="G2615" s="129">
        <v>50</v>
      </c>
      <c r="H2615" s="127">
        <v>2</v>
      </c>
      <c r="I2615" s="98">
        <v>12501</v>
      </c>
      <c r="J2615" s="98">
        <v>1</v>
      </c>
      <c r="K2615" s="124">
        <v>1250101</v>
      </c>
      <c r="L2615" s="124" t="e">
        <v>#N/A</v>
      </c>
      <c r="M2615" s="124">
        <v>1250102</v>
      </c>
      <c r="N2615" s="124" t="e">
        <v>#N/A</v>
      </c>
      <c r="O2615" s="120">
        <v>20790</v>
      </c>
      <c r="P2615" s="120">
        <v>2882</v>
      </c>
      <c r="Q2615" s="120">
        <v>2882</v>
      </c>
      <c r="R2615" s="120">
        <v>806</v>
      </c>
      <c r="S2615" s="120">
        <v>806</v>
      </c>
      <c r="T2615" s="98">
        <v>5</v>
      </c>
      <c r="U2615" s="127" t="s">
        <v>9</v>
      </c>
      <c r="V2615" s="127" t="s">
        <v>9</v>
      </c>
      <c r="W2615" s="127">
        <v>0</v>
      </c>
    </row>
    <row r="2616" spans="1:23">
      <c r="A2616" s="102">
        <v>830150201</v>
      </c>
      <c r="B2616" s="158"/>
      <c r="C2616" s="94"/>
      <c r="D2616" s="137"/>
      <c r="E2616" s="128" t="s">
        <v>586</v>
      </c>
      <c r="F2616" s="128" t="s">
        <v>586</v>
      </c>
      <c r="G2616" s="129">
        <v>50</v>
      </c>
      <c r="H2616" s="127">
        <v>2</v>
      </c>
      <c r="I2616" s="98">
        <v>12506</v>
      </c>
      <c r="J2616" s="98">
        <v>1</v>
      </c>
      <c r="K2616" s="124">
        <v>1250601</v>
      </c>
      <c r="L2616" s="124" t="e">
        <v>#N/A</v>
      </c>
      <c r="M2616" s="124">
        <v>1250602</v>
      </c>
      <c r="N2616" s="124" t="e">
        <v>#N/A</v>
      </c>
      <c r="O2616" s="120">
        <v>18330</v>
      </c>
      <c r="P2616" s="120">
        <v>3718</v>
      </c>
      <c r="Q2616" s="120">
        <v>3718</v>
      </c>
      <c r="R2616" s="120">
        <v>916</v>
      </c>
      <c r="S2616" s="120">
        <v>916</v>
      </c>
      <c r="T2616" s="98">
        <v>5</v>
      </c>
      <c r="U2616" s="127" t="s">
        <v>9</v>
      </c>
      <c r="V2616" s="127" t="s">
        <v>9</v>
      </c>
      <c r="W2616" s="127">
        <v>0</v>
      </c>
    </row>
    <row r="2617" spans="1:23">
      <c r="A2617" s="102">
        <v>830150202</v>
      </c>
      <c r="B2617" s="158"/>
      <c r="C2617" s="94"/>
      <c r="D2617" s="137"/>
      <c r="E2617" s="128" t="s">
        <v>584</v>
      </c>
      <c r="F2617" s="128" t="s">
        <v>584</v>
      </c>
      <c r="G2617" s="129">
        <v>50</v>
      </c>
      <c r="H2617" s="127">
        <v>2</v>
      </c>
      <c r="I2617" s="98">
        <v>12504</v>
      </c>
      <c r="J2617" s="98">
        <v>1</v>
      </c>
      <c r="K2617" s="124">
        <v>1250401</v>
      </c>
      <c r="L2617" s="124" t="e">
        <v>#N/A</v>
      </c>
      <c r="M2617" s="124">
        <v>1250402</v>
      </c>
      <c r="N2617" s="124" t="e">
        <v>#N/A</v>
      </c>
      <c r="O2617" s="120">
        <v>18330</v>
      </c>
      <c r="P2617" s="120">
        <v>3718</v>
      </c>
      <c r="Q2617" s="120">
        <v>3718</v>
      </c>
      <c r="R2617" s="120">
        <v>916</v>
      </c>
      <c r="S2617" s="120">
        <v>916</v>
      </c>
      <c r="T2617" s="98">
        <v>5</v>
      </c>
      <c r="U2617" s="127" t="s">
        <v>9</v>
      </c>
      <c r="V2617" s="127" t="s">
        <v>9</v>
      </c>
      <c r="W2617" s="127">
        <v>0</v>
      </c>
    </row>
    <row r="2618" spans="1:23">
      <c r="A2618" s="102">
        <v>830150203</v>
      </c>
      <c r="B2618" s="158"/>
      <c r="C2618" s="94"/>
      <c r="D2618" s="137"/>
      <c r="E2618" s="128" t="s">
        <v>74</v>
      </c>
      <c r="F2618" s="128" t="s">
        <v>74</v>
      </c>
      <c r="G2618" s="129">
        <v>50</v>
      </c>
      <c r="H2618" s="127">
        <v>2</v>
      </c>
      <c r="I2618" s="98">
        <v>12502</v>
      </c>
      <c r="J2618" s="98">
        <v>1</v>
      </c>
      <c r="K2618" s="124">
        <v>1250201</v>
      </c>
      <c r="L2618" s="124" t="e">
        <v>#N/A</v>
      </c>
      <c r="M2618" s="124">
        <v>1250202</v>
      </c>
      <c r="N2618" s="124" t="e">
        <v>#N/A</v>
      </c>
      <c r="O2618" s="120">
        <v>18330</v>
      </c>
      <c r="P2618" s="120">
        <v>3718</v>
      </c>
      <c r="Q2618" s="120">
        <v>3718</v>
      </c>
      <c r="R2618" s="120">
        <v>916</v>
      </c>
      <c r="S2618" s="120">
        <v>916</v>
      </c>
      <c r="T2618" s="98">
        <v>5</v>
      </c>
      <c r="U2618" s="127" t="s">
        <v>9</v>
      </c>
      <c r="V2618" s="127" t="s">
        <v>9</v>
      </c>
      <c r="W2618" s="127">
        <v>0</v>
      </c>
    </row>
    <row r="2619" spans="1:23">
      <c r="A2619" s="102">
        <v>830150204</v>
      </c>
      <c r="B2619" s="158"/>
      <c r="C2619" s="94"/>
      <c r="D2619" s="137"/>
      <c r="E2619" s="128" t="s">
        <v>583</v>
      </c>
      <c r="F2619" s="128" t="s">
        <v>583</v>
      </c>
      <c r="G2619" s="129">
        <v>50</v>
      </c>
      <c r="H2619" s="127">
        <v>2</v>
      </c>
      <c r="I2619" s="98">
        <v>12503</v>
      </c>
      <c r="J2619" s="98">
        <v>1</v>
      </c>
      <c r="K2619" s="124">
        <v>1250301</v>
      </c>
      <c r="L2619" s="124" t="e">
        <v>#N/A</v>
      </c>
      <c r="M2619" s="124">
        <v>1250302</v>
      </c>
      <c r="N2619" s="124" t="e">
        <v>#N/A</v>
      </c>
      <c r="O2619" s="120">
        <v>18330</v>
      </c>
      <c r="P2619" s="120">
        <v>3718</v>
      </c>
      <c r="Q2619" s="120">
        <v>3718</v>
      </c>
      <c r="R2619" s="120">
        <v>916</v>
      </c>
      <c r="S2619" s="120">
        <v>916</v>
      </c>
      <c r="T2619" s="98">
        <v>5</v>
      </c>
      <c r="U2619" s="127" t="s">
        <v>9</v>
      </c>
      <c r="V2619" s="127" t="s">
        <v>9</v>
      </c>
      <c r="W2619" s="127">
        <v>0</v>
      </c>
    </row>
    <row r="2620" spans="1:23">
      <c r="A2620" s="102">
        <v>830150205</v>
      </c>
      <c r="B2620" s="158"/>
      <c r="C2620" s="94"/>
      <c r="D2620" s="137"/>
      <c r="E2620" s="128" t="s">
        <v>585</v>
      </c>
      <c r="F2620" s="128" t="s">
        <v>585</v>
      </c>
      <c r="G2620" s="129">
        <v>50</v>
      </c>
      <c r="H2620" s="127">
        <v>2</v>
      </c>
      <c r="I2620" s="98">
        <v>12505</v>
      </c>
      <c r="J2620" s="98">
        <v>1</v>
      </c>
      <c r="K2620" s="124">
        <v>1250501</v>
      </c>
      <c r="L2620" s="124" t="e">
        <v>#N/A</v>
      </c>
      <c r="M2620" s="124">
        <v>1250502</v>
      </c>
      <c r="N2620" s="124" t="e">
        <v>#N/A</v>
      </c>
      <c r="O2620" s="120">
        <v>18330</v>
      </c>
      <c r="P2620" s="120">
        <v>3718</v>
      </c>
      <c r="Q2620" s="120">
        <v>3718</v>
      </c>
      <c r="R2620" s="120">
        <v>916</v>
      </c>
      <c r="S2620" s="120">
        <v>916</v>
      </c>
      <c r="T2620" s="98">
        <v>5</v>
      </c>
      <c r="U2620" s="127" t="s">
        <v>9</v>
      </c>
      <c r="V2620" s="127" t="s">
        <v>9</v>
      </c>
      <c r="W2620" s="127">
        <v>0</v>
      </c>
    </row>
    <row r="2621" spans="1:23">
      <c r="A2621" s="102">
        <v>830150206</v>
      </c>
      <c r="B2621" s="158"/>
      <c r="C2621" s="94"/>
      <c r="D2621" s="137"/>
      <c r="E2621" s="128" t="s">
        <v>18</v>
      </c>
      <c r="F2621" s="128" t="s">
        <v>18</v>
      </c>
      <c r="G2621" s="129">
        <v>50</v>
      </c>
      <c r="H2621" s="127">
        <v>2</v>
      </c>
      <c r="I2621" s="98">
        <v>12501</v>
      </c>
      <c r="J2621" s="98">
        <v>1</v>
      </c>
      <c r="K2621" s="124">
        <v>1250101</v>
      </c>
      <c r="L2621" s="124" t="e">
        <v>#N/A</v>
      </c>
      <c r="M2621" s="124">
        <v>1250102</v>
      </c>
      <c r="N2621" s="124" t="e">
        <v>#N/A</v>
      </c>
      <c r="O2621" s="120">
        <v>33222</v>
      </c>
      <c r="P2621" s="120">
        <v>3718</v>
      </c>
      <c r="Q2621" s="120">
        <v>3718</v>
      </c>
      <c r="R2621" s="120">
        <v>916</v>
      </c>
      <c r="S2621" s="120">
        <v>916</v>
      </c>
      <c r="T2621" s="98">
        <v>5</v>
      </c>
      <c r="U2621" s="127" t="s">
        <v>9</v>
      </c>
      <c r="V2621" s="127" t="s">
        <v>9</v>
      </c>
      <c r="W2621" s="127">
        <v>0</v>
      </c>
    </row>
    <row r="2622" spans="1:23">
      <c r="A2622" s="102">
        <v>830200201</v>
      </c>
      <c r="B2622" s="158"/>
      <c r="C2622" s="94"/>
      <c r="D2622" s="137"/>
      <c r="E2622" s="128" t="s">
        <v>586</v>
      </c>
      <c r="F2622" s="128" t="s">
        <v>586</v>
      </c>
      <c r="G2622" s="129">
        <v>50</v>
      </c>
      <c r="H2622" s="127">
        <v>2</v>
      </c>
      <c r="I2622" s="98">
        <v>12506</v>
      </c>
      <c r="J2622" s="98">
        <v>1</v>
      </c>
      <c r="K2622" s="124">
        <v>1250601</v>
      </c>
      <c r="L2622" s="124" t="e">
        <v>#N/A</v>
      </c>
      <c r="M2622" s="124">
        <v>1250602</v>
      </c>
      <c r="N2622" s="124" t="e">
        <v>#N/A</v>
      </c>
      <c r="O2622" s="120">
        <v>23829</v>
      </c>
      <c r="P2622" s="120">
        <v>4833</v>
      </c>
      <c r="Q2622" s="120">
        <v>4833</v>
      </c>
      <c r="R2622" s="120">
        <v>1190</v>
      </c>
      <c r="S2622" s="120">
        <v>1190</v>
      </c>
      <c r="T2622" s="98">
        <v>5</v>
      </c>
      <c r="U2622" s="127" t="s">
        <v>9</v>
      </c>
      <c r="V2622" s="127" t="s">
        <v>9</v>
      </c>
      <c r="W2622" s="127">
        <v>0</v>
      </c>
    </row>
    <row r="2623" spans="1:23">
      <c r="A2623" s="102">
        <v>830200202</v>
      </c>
      <c r="B2623" s="158"/>
      <c r="C2623" s="94"/>
      <c r="D2623" s="137"/>
      <c r="E2623" s="128" t="s">
        <v>584</v>
      </c>
      <c r="F2623" s="128" t="s">
        <v>584</v>
      </c>
      <c r="G2623" s="129">
        <v>50</v>
      </c>
      <c r="H2623" s="127">
        <v>2</v>
      </c>
      <c r="I2623" s="98">
        <v>12504</v>
      </c>
      <c r="J2623" s="98">
        <v>1</v>
      </c>
      <c r="K2623" s="124">
        <v>1250401</v>
      </c>
      <c r="L2623" s="124" t="e">
        <v>#N/A</v>
      </c>
      <c r="M2623" s="124">
        <v>1250402</v>
      </c>
      <c r="N2623" s="124" t="e">
        <v>#N/A</v>
      </c>
      <c r="O2623" s="120">
        <v>23829</v>
      </c>
      <c r="P2623" s="120">
        <v>4833</v>
      </c>
      <c r="Q2623" s="120">
        <v>4833</v>
      </c>
      <c r="R2623" s="120">
        <v>1190</v>
      </c>
      <c r="S2623" s="120">
        <v>1190</v>
      </c>
      <c r="T2623" s="98">
        <v>5</v>
      </c>
      <c r="U2623" s="127" t="s">
        <v>9</v>
      </c>
      <c r="V2623" s="127" t="s">
        <v>9</v>
      </c>
      <c r="W2623" s="127">
        <v>0</v>
      </c>
    </row>
    <row r="2624" spans="1:23">
      <c r="A2624" s="102">
        <v>830200203</v>
      </c>
      <c r="B2624" s="158"/>
      <c r="C2624" s="94"/>
      <c r="D2624" s="137"/>
      <c r="E2624" s="128" t="s">
        <v>74</v>
      </c>
      <c r="F2624" s="128" t="s">
        <v>74</v>
      </c>
      <c r="G2624" s="129">
        <v>50</v>
      </c>
      <c r="H2624" s="127">
        <v>2</v>
      </c>
      <c r="I2624" s="98">
        <v>12502</v>
      </c>
      <c r="J2624" s="98">
        <v>1</v>
      </c>
      <c r="K2624" s="124">
        <v>1250201</v>
      </c>
      <c r="L2624" s="124" t="e">
        <v>#N/A</v>
      </c>
      <c r="M2624" s="124">
        <v>1250202</v>
      </c>
      <c r="N2624" s="124" t="e">
        <v>#N/A</v>
      </c>
      <c r="O2624" s="120">
        <v>23829</v>
      </c>
      <c r="P2624" s="120">
        <v>4833</v>
      </c>
      <c r="Q2624" s="120">
        <v>4833</v>
      </c>
      <c r="R2624" s="120">
        <v>1190</v>
      </c>
      <c r="S2624" s="120">
        <v>1190</v>
      </c>
      <c r="T2624" s="98">
        <v>5</v>
      </c>
      <c r="U2624" s="127" t="s">
        <v>9</v>
      </c>
      <c r="V2624" s="127" t="s">
        <v>9</v>
      </c>
      <c r="W2624" s="127">
        <v>0</v>
      </c>
    </row>
    <row r="2625" spans="1:23">
      <c r="A2625" s="102">
        <v>830200204</v>
      </c>
      <c r="B2625" s="158"/>
      <c r="C2625" s="94"/>
      <c r="D2625" s="137"/>
      <c r="E2625" s="128" t="s">
        <v>583</v>
      </c>
      <c r="F2625" s="128" t="s">
        <v>583</v>
      </c>
      <c r="G2625" s="129">
        <v>50</v>
      </c>
      <c r="H2625" s="127">
        <v>2</v>
      </c>
      <c r="I2625" s="98">
        <v>12503</v>
      </c>
      <c r="J2625" s="98">
        <v>1</v>
      </c>
      <c r="K2625" s="124">
        <v>1250301</v>
      </c>
      <c r="L2625" s="124" t="e">
        <v>#N/A</v>
      </c>
      <c r="M2625" s="124">
        <v>1250302</v>
      </c>
      <c r="N2625" s="124" t="e">
        <v>#N/A</v>
      </c>
      <c r="O2625" s="120">
        <v>23829</v>
      </c>
      <c r="P2625" s="120">
        <v>4833</v>
      </c>
      <c r="Q2625" s="120">
        <v>4833</v>
      </c>
      <c r="R2625" s="120">
        <v>1190</v>
      </c>
      <c r="S2625" s="120">
        <v>1190</v>
      </c>
      <c r="T2625" s="98">
        <v>5</v>
      </c>
      <c r="U2625" s="127" t="s">
        <v>9</v>
      </c>
      <c r="V2625" s="127" t="s">
        <v>9</v>
      </c>
      <c r="W2625" s="127">
        <v>0</v>
      </c>
    </row>
    <row r="2626" spans="1:23">
      <c r="A2626" s="102">
        <v>830200205</v>
      </c>
      <c r="B2626" s="158"/>
      <c r="C2626" s="94"/>
      <c r="D2626" s="137"/>
      <c r="E2626" s="128" t="s">
        <v>585</v>
      </c>
      <c r="F2626" s="128" t="s">
        <v>585</v>
      </c>
      <c r="G2626" s="129">
        <v>50</v>
      </c>
      <c r="H2626" s="127">
        <v>2</v>
      </c>
      <c r="I2626" s="98">
        <v>12505</v>
      </c>
      <c r="J2626" s="98">
        <v>1</v>
      </c>
      <c r="K2626" s="124">
        <v>1250501</v>
      </c>
      <c r="L2626" s="124" t="e">
        <v>#N/A</v>
      </c>
      <c r="M2626" s="124">
        <v>1250502</v>
      </c>
      <c r="N2626" s="124" t="e">
        <v>#N/A</v>
      </c>
      <c r="O2626" s="120">
        <v>23829</v>
      </c>
      <c r="P2626" s="120">
        <v>4833</v>
      </c>
      <c r="Q2626" s="120">
        <v>4833</v>
      </c>
      <c r="R2626" s="120">
        <v>1190</v>
      </c>
      <c r="S2626" s="120">
        <v>1190</v>
      </c>
      <c r="T2626" s="98">
        <v>5</v>
      </c>
      <c r="U2626" s="127" t="s">
        <v>9</v>
      </c>
      <c r="V2626" s="127" t="s">
        <v>9</v>
      </c>
      <c r="W2626" s="127">
        <v>0</v>
      </c>
    </row>
    <row r="2627" spans="1:23">
      <c r="A2627" s="102">
        <v>830200206</v>
      </c>
      <c r="B2627" s="158"/>
      <c r="C2627" s="94"/>
      <c r="D2627" s="137"/>
      <c r="E2627" s="128" t="s">
        <v>18</v>
      </c>
      <c r="F2627" s="128" t="s">
        <v>18</v>
      </c>
      <c r="G2627" s="129">
        <v>50</v>
      </c>
      <c r="H2627" s="127">
        <v>2</v>
      </c>
      <c r="I2627" s="98">
        <v>12501</v>
      </c>
      <c r="J2627" s="98">
        <v>1</v>
      </c>
      <c r="K2627" s="124">
        <v>1250101</v>
      </c>
      <c r="L2627" s="124" t="e">
        <v>#N/A</v>
      </c>
      <c r="M2627" s="124">
        <v>1250102</v>
      </c>
      <c r="N2627" s="124" t="e">
        <v>#N/A</v>
      </c>
      <c r="O2627" s="120">
        <v>43188</v>
      </c>
      <c r="P2627" s="120">
        <v>4833</v>
      </c>
      <c r="Q2627" s="120">
        <v>4833</v>
      </c>
      <c r="R2627" s="120">
        <v>1190</v>
      </c>
      <c r="S2627" s="120">
        <v>1190</v>
      </c>
      <c r="T2627" s="98">
        <v>5</v>
      </c>
      <c r="U2627" s="127" t="s">
        <v>9</v>
      </c>
      <c r="V2627" s="127" t="s">
        <v>9</v>
      </c>
      <c r="W2627" s="127">
        <v>0</v>
      </c>
    </row>
    <row r="2628" spans="1:23">
      <c r="A2628" s="102">
        <v>830250201</v>
      </c>
      <c r="B2628" s="158"/>
      <c r="C2628" s="94"/>
      <c r="D2628" s="137"/>
      <c r="E2628" s="128" t="s">
        <v>586</v>
      </c>
      <c r="F2628" s="128" t="s">
        <v>586</v>
      </c>
      <c r="G2628" s="129">
        <v>50</v>
      </c>
      <c r="H2628" s="127">
        <v>2</v>
      </c>
      <c r="I2628" s="98">
        <v>12506</v>
      </c>
      <c r="J2628" s="98">
        <v>1</v>
      </c>
      <c r="K2628" s="124">
        <v>1250601</v>
      </c>
      <c r="L2628" s="124" t="e">
        <v>#N/A</v>
      </c>
      <c r="M2628" s="124">
        <v>1250602</v>
      </c>
      <c r="N2628" s="124" t="e">
        <v>#N/A</v>
      </c>
      <c r="O2628" s="120">
        <v>30977</v>
      </c>
      <c r="P2628" s="120">
        <v>6282</v>
      </c>
      <c r="Q2628" s="120">
        <v>6282</v>
      </c>
      <c r="R2628" s="120">
        <v>1547</v>
      </c>
      <c r="S2628" s="120">
        <v>1547</v>
      </c>
      <c r="T2628" s="98">
        <v>5</v>
      </c>
      <c r="U2628" s="127" t="s">
        <v>9</v>
      </c>
      <c r="V2628" s="127" t="s">
        <v>9</v>
      </c>
      <c r="W2628" s="127">
        <v>0</v>
      </c>
    </row>
    <row r="2629" spans="1:23">
      <c r="A2629" s="102">
        <v>830250202</v>
      </c>
      <c r="B2629" s="158"/>
      <c r="C2629" s="94"/>
      <c r="D2629" s="137"/>
      <c r="E2629" s="128" t="s">
        <v>584</v>
      </c>
      <c r="F2629" s="128" t="s">
        <v>584</v>
      </c>
      <c r="G2629" s="129">
        <v>50</v>
      </c>
      <c r="H2629" s="127">
        <v>2</v>
      </c>
      <c r="I2629" s="98">
        <v>12504</v>
      </c>
      <c r="J2629" s="98">
        <v>1</v>
      </c>
      <c r="K2629" s="124">
        <v>1250401</v>
      </c>
      <c r="L2629" s="124" t="e">
        <v>#N/A</v>
      </c>
      <c r="M2629" s="124">
        <v>1250402</v>
      </c>
      <c r="N2629" s="124" t="e">
        <v>#N/A</v>
      </c>
      <c r="O2629" s="120">
        <v>30977</v>
      </c>
      <c r="P2629" s="120">
        <v>6282</v>
      </c>
      <c r="Q2629" s="120">
        <v>6282</v>
      </c>
      <c r="R2629" s="120">
        <v>1547</v>
      </c>
      <c r="S2629" s="120">
        <v>1547</v>
      </c>
      <c r="T2629" s="98">
        <v>5</v>
      </c>
      <c r="U2629" s="127" t="s">
        <v>9</v>
      </c>
      <c r="V2629" s="127" t="s">
        <v>9</v>
      </c>
      <c r="W2629" s="127">
        <v>0</v>
      </c>
    </row>
    <row r="2630" spans="1:23">
      <c r="A2630" s="102">
        <v>830250203</v>
      </c>
      <c r="B2630" s="158"/>
      <c r="C2630" s="94"/>
      <c r="D2630" s="137"/>
      <c r="E2630" s="128" t="s">
        <v>74</v>
      </c>
      <c r="F2630" s="128" t="s">
        <v>74</v>
      </c>
      <c r="G2630" s="129">
        <v>50</v>
      </c>
      <c r="H2630" s="127">
        <v>2</v>
      </c>
      <c r="I2630" s="98">
        <v>12502</v>
      </c>
      <c r="J2630" s="98">
        <v>1</v>
      </c>
      <c r="K2630" s="124">
        <v>1250201</v>
      </c>
      <c r="L2630" s="124" t="e">
        <v>#N/A</v>
      </c>
      <c r="M2630" s="124">
        <v>1250202</v>
      </c>
      <c r="N2630" s="124" t="e">
        <v>#N/A</v>
      </c>
      <c r="O2630" s="120">
        <v>30977</v>
      </c>
      <c r="P2630" s="120">
        <v>6282</v>
      </c>
      <c r="Q2630" s="120">
        <v>6282</v>
      </c>
      <c r="R2630" s="120">
        <v>1547</v>
      </c>
      <c r="S2630" s="120">
        <v>1547</v>
      </c>
      <c r="T2630" s="98">
        <v>5</v>
      </c>
      <c r="U2630" s="127" t="s">
        <v>9</v>
      </c>
      <c r="V2630" s="127" t="s">
        <v>9</v>
      </c>
      <c r="W2630" s="127">
        <v>0</v>
      </c>
    </row>
    <row r="2631" spans="1:23">
      <c r="A2631" s="102">
        <v>830250204</v>
      </c>
      <c r="B2631" s="158"/>
      <c r="C2631" s="94"/>
      <c r="D2631" s="137"/>
      <c r="E2631" s="128" t="s">
        <v>583</v>
      </c>
      <c r="F2631" s="128" t="s">
        <v>583</v>
      </c>
      <c r="G2631" s="129">
        <v>50</v>
      </c>
      <c r="H2631" s="127">
        <v>2</v>
      </c>
      <c r="I2631" s="98">
        <v>12503</v>
      </c>
      <c r="J2631" s="98">
        <v>1</v>
      </c>
      <c r="K2631" s="124">
        <v>1250301</v>
      </c>
      <c r="L2631" s="124" t="e">
        <v>#N/A</v>
      </c>
      <c r="M2631" s="124">
        <v>1250302</v>
      </c>
      <c r="N2631" s="124" t="e">
        <v>#N/A</v>
      </c>
      <c r="O2631" s="120">
        <v>30977</v>
      </c>
      <c r="P2631" s="120">
        <v>6282</v>
      </c>
      <c r="Q2631" s="120">
        <v>6282</v>
      </c>
      <c r="R2631" s="120">
        <v>1547</v>
      </c>
      <c r="S2631" s="120">
        <v>1547</v>
      </c>
      <c r="T2631" s="98">
        <v>5</v>
      </c>
      <c r="U2631" s="127" t="s">
        <v>9</v>
      </c>
      <c r="V2631" s="127" t="s">
        <v>9</v>
      </c>
      <c r="W2631" s="127">
        <v>0</v>
      </c>
    </row>
    <row r="2632" spans="1:23">
      <c r="A2632" s="102">
        <v>830250205</v>
      </c>
      <c r="B2632" s="158"/>
      <c r="C2632" s="94"/>
      <c r="D2632" s="137"/>
      <c r="E2632" s="128" t="s">
        <v>585</v>
      </c>
      <c r="F2632" s="128" t="s">
        <v>585</v>
      </c>
      <c r="G2632" s="129">
        <v>50</v>
      </c>
      <c r="H2632" s="127">
        <v>2</v>
      </c>
      <c r="I2632" s="98">
        <v>12505</v>
      </c>
      <c r="J2632" s="98">
        <v>1</v>
      </c>
      <c r="K2632" s="124">
        <v>1250501</v>
      </c>
      <c r="L2632" s="124" t="e">
        <v>#N/A</v>
      </c>
      <c r="M2632" s="124">
        <v>1250502</v>
      </c>
      <c r="N2632" s="124" t="e">
        <v>#N/A</v>
      </c>
      <c r="O2632" s="120">
        <v>30977</v>
      </c>
      <c r="P2632" s="120">
        <v>6282</v>
      </c>
      <c r="Q2632" s="120">
        <v>6282</v>
      </c>
      <c r="R2632" s="120">
        <v>1547</v>
      </c>
      <c r="S2632" s="120">
        <v>1547</v>
      </c>
      <c r="T2632" s="98">
        <v>5</v>
      </c>
      <c r="U2632" s="127" t="s">
        <v>9</v>
      </c>
      <c r="V2632" s="127" t="s">
        <v>9</v>
      </c>
      <c r="W2632" s="127">
        <v>0</v>
      </c>
    </row>
    <row r="2633" spans="1:23">
      <c r="A2633" s="102">
        <v>830250206</v>
      </c>
      <c r="B2633" s="158"/>
      <c r="C2633" s="94"/>
      <c r="D2633" s="137"/>
      <c r="E2633" s="128" t="s">
        <v>18</v>
      </c>
      <c r="F2633" s="128" t="s">
        <v>18</v>
      </c>
      <c r="G2633" s="129">
        <v>50</v>
      </c>
      <c r="H2633" s="127">
        <v>2</v>
      </c>
      <c r="I2633" s="98">
        <v>12501</v>
      </c>
      <c r="J2633" s="98">
        <v>1</v>
      </c>
      <c r="K2633" s="124">
        <v>1250101</v>
      </c>
      <c r="L2633" s="124" t="e">
        <v>#N/A</v>
      </c>
      <c r="M2633" s="124">
        <v>1250102</v>
      </c>
      <c r="N2633" s="124" t="e">
        <v>#N/A</v>
      </c>
      <c r="O2633" s="120">
        <v>56144</v>
      </c>
      <c r="P2633" s="120">
        <v>6282</v>
      </c>
      <c r="Q2633" s="120">
        <v>6282</v>
      </c>
      <c r="R2633" s="120">
        <v>1547</v>
      </c>
      <c r="S2633" s="120">
        <v>1547</v>
      </c>
      <c r="T2633" s="98">
        <v>5</v>
      </c>
      <c r="U2633" s="127" t="s">
        <v>9</v>
      </c>
      <c r="V2633" s="127" t="s">
        <v>9</v>
      </c>
      <c r="W2633" s="127">
        <v>0</v>
      </c>
    </row>
    <row r="2634" spans="1:23">
      <c r="A2634" s="102">
        <v>830300201</v>
      </c>
      <c r="B2634" s="158"/>
      <c r="C2634" s="94"/>
      <c r="D2634" s="137"/>
      <c r="E2634" s="128" t="s">
        <v>586</v>
      </c>
      <c r="F2634" s="128" t="s">
        <v>586</v>
      </c>
      <c r="G2634" s="129">
        <v>50</v>
      </c>
      <c r="H2634" s="127">
        <v>2</v>
      </c>
      <c r="I2634" s="98">
        <v>12506</v>
      </c>
      <c r="J2634" s="98">
        <v>1</v>
      </c>
      <c r="K2634" s="124">
        <v>1250601</v>
      </c>
      <c r="L2634" s="124" t="e">
        <v>#N/A</v>
      </c>
      <c r="M2634" s="124">
        <v>1250602</v>
      </c>
      <c r="N2634" s="124" t="e">
        <v>#N/A</v>
      </c>
      <c r="O2634" s="120">
        <v>40270</v>
      </c>
      <c r="P2634" s="120">
        <v>8166</v>
      </c>
      <c r="Q2634" s="120">
        <v>8166</v>
      </c>
      <c r="R2634" s="120">
        <v>2011</v>
      </c>
      <c r="S2634" s="120">
        <v>2011</v>
      </c>
      <c r="T2634" s="98">
        <v>5</v>
      </c>
      <c r="U2634" s="127" t="s">
        <v>9</v>
      </c>
      <c r="V2634" s="127" t="s">
        <v>9</v>
      </c>
      <c r="W2634" s="127">
        <v>0</v>
      </c>
    </row>
    <row r="2635" spans="1:23">
      <c r="A2635" s="102">
        <v>830300202</v>
      </c>
      <c r="B2635" s="158"/>
      <c r="C2635" s="94"/>
      <c r="D2635" s="137"/>
      <c r="E2635" s="128" t="s">
        <v>584</v>
      </c>
      <c r="F2635" s="128" t="s">
        <v>584</v>
      </c>
      <c r="G2635" s="129">
        <v>50</v>
      </c>
      <c r="H2635" s="127">
        <v>2</v>
      </c>
      <c r="I2635" s="98">
        <v>12504</v>
      </c>
      <c r="J2635" s="98">
        <v>1</v>
      </c>
      <c r="K2635" s="124">
        <v>1250401</v>
      </c>
      <c r="L2635" s="124" t="e">
        <v>#N/A</v>
      </c>
      <c r="M2635" s="124">
        <v>1250402</v>
      </c>
      <c r="N2635" s="124" t="e">
        <v>#N/A</v>
      </c>
      <c r="O2635" s="120">
        <v>40270</v>
      </c>
      <c r="P2635" s="120">
        <v>8166</v>
      </c>
      <c r="Q2635" s="120">
        <v>8166</v>
      </c>
      <c r="R2635" s="120">
        <v>2011</v>
      </c>
      <c r="S2635" s="120">
        <v>2011</v>
      </c>
      <c r="T2635" s="98">
        <v>5</v>
      </c>
      <c r="U2635" s="127" t="s">
        <v>9</v>
      </c>
      <c r="V2635" s="127" t="s">
        <v>9</v>
      </c>
      <c r="W2635" s="127">
        <v>0</v>
      </c>
    </row>
    <row r="2636" spans="1:23">
      <c r="A2636" s="102">
        <v>830300203</v>
      </c>
      <c r="B2636" s="158"/>
      <c r="C2636" s="94"/>
      <c r="D2636" s="137"/>
      <c r="E2636" s="128" t="s">
        <v>74</v>
      </c>
      <c r="F2636" s="128" t="s">
        <v>74</v>
      </c>
      <c r="G2636" s="129">
        <v>50</v>
      </c>
      <c r="H2636" s="127">
        <v>2</v>
      </c>
      <c r="I2636" s="98">
        <v>12502</v>
      </c>
      <c r="J2636" s="98">
        <v>1</v>
      </c>
      <c r="K2636" s="124">
        <v>1250201</v>
      </c>
      <c r="L2636" s="124" t="e">
        <v>#N/A</v>
      </c>
      <c r="M2636" s="124">
        <v>1250202</v>
      </c>
      <c r="N2636" s="124" t="e">
        <v>#N/A</v>
      </c>
      <c r="O2636" s="120">
        <v>40270</v>
      </c>
      <c r="P2636" s="120">
        <v>8166</v>
      </c>
      <c r="Q2636" s="120">
        <v>8166</v>
      </c>
      <c r="R2636" s="120">
        <v>2011</v>
      </c>
      <c r="S2636" s="120">
        <v>2011</v>
      </c>
      <c r="T2636" s="98">
        <v>5</v>
      </c>
      <c r="U2636" s="127" t="s">
        <v>9</v>
      </c>
      <c r="V2636" s="127" t="s">
        <v>9</v>
      </c>
      <c r="W2636" s="127">
        <v>0</v>
      </c>
    </row>
    <row r="2637" spans="1:23">
      <c r="A2637" s="102">
        <v>830300204</v>
      </c>
      <c r="B2637" s="158"/>
      <c r="C2637" s="94"/>
      <c r="D2637" s="137"/>
      <c r="E2637" s="128" t="s">
        <v>583</v>
      </c>
      <c r="F2637" s="128" t="s">
        <v>583</v>
      </c>
      <c r="G2637" s="129">
        <v>50</v>
      </c>
      <c r="H2637" s="127">
        <v>2</v>
      </c>
      <c r="I2637" s="98">
        <v>12503</v>
      </c>
      <c r="J2637" s="98">
        <v>1</v>
      </c>
      <c r="K2637" s="124">
        <v>1250301</v>
      </c>
      <c r="L2637" s="124" t="e">
        <v>#N/A</v>
      </c>
      <c r="M2637" s="124">
        <v>1250302</v>
      </c>
      <c r="N2637" s="124" t="e">
        <v>#N/A</v>
      </c>
      <c r="O2637" s="120">
        <v>40270</v>
      </c>
      <c r="P2637" s="120">
        <v>8166</v>
      </c>
      <c r="Q2637" s="120">
        <v>8166</v>
      </c>
      <c r="R2637" s="120">
        <v>2011</v>
      </c>
      <c r="S2637" s="120">
        <v>2011</v>
      </c>
      <c r="T2637" s="98">
        <v>5</v>
      </c>
      <c r="U2637" s="127" t="s">
        <v>9</v>
      </c>
      <c r="V2637" s="127" t="s">
        <v>9</v>
      </c>
      <c r="W2637" s="127">
        <v>0</v>
      </c>
    </row>
    <row r="2638" spans="1:23">
      <c r="A2638" s="102">
        <v>830300205</v>
      </c>
      <c r="B2638" s="158"/>
      <c r="C2638" s="94"/>
      <c r="D2638" s="137"/>
      <c r="E2638" s="128" t="s">
        <v>585</v>
      </c>
      <c r="F2638" s="128" t="s">
        <v>585</v>
      </c>
      <c r="G2638" s="129">
        <v>50</v>
      </c>
      <c r="H2638" s="127">
        <v>2</v>
      </c>
      <c r="I2638" s="98">
        <v>12505</v>
      </c>
      <c r="J2638" s="98">
        <v>1</v>
      </c>
      <c r="K2638" s="124">
        <v>1250501</v>
      </c>
      <c r="L2638" s="124" t="e">
        <v>#N/A</v>
      </c>
      <c r="M2638" s="124">
        <v>1250502</v>
      </c>
      <c r="N2638" s="124" t="e">
        <v>#N/A</v>
      </c>
      <c r="O2638" s="120">
        <v>40270</v>
      </c>
      <c r="P2638" s="120">
        <v>8166</v>
      </c>
      <c r="Q2638" s="120">
        <v>8166</v>
      </c>
      <c r="R2638" s="120">
        <v>2011</v>
      </c>
      <c r="S2638" s="120">
        <v>2011</v>
      </c>
      <c r="T2638" s="98">
        <v>5</v>
      </c>
      <c r="U2638" s="127" t="s">
        <v>9</v>
      </c>
      <c r="V2638" s="127" t="s">
        <v>9</v>
      </c>
      <c r="W2638" s="127">
        <v>0</v>
      </c>
    </row>
    <row r="2639" spans="1:23">
      <c r="A2639" s="102">
        <v>830300206</v>
      </c>
      <c r="B2639" s="158"/>
      <c r="C2639" s="94"/>
      <c r="D2639" s="137"/>
      <c r="E2639" s="128" t="s">
        <v>18</v>
      </c>
      <c r="F2639" s="128" t="s">
        <v>18</v>
      </c>
      <c r="G2639" s="129">
        <v>50</v>
      </c>
      <c r="H2639" s="127">
        <v>2</v>
      </c>
      <c r="I2639" s="98">
        <v>12501</v>
      </c>
      <c r="J2639" s="98">
        <v>1</v>
      </c>
      <c r="K2639" s="124">
        <v>1250101</v>
      </c>
      <c r="L2639" s="124" t="e">
        <v>#N/A</v>
      </c>
      <c r="M2639" s="124">
        <v>1250102</v>
      </c>
      <c r="N2639" s="124" t="e">
        <v>#N/A</v>
      </c>
      <c r="O2639" s="120">
        <v>72987</v>
      </c>
      <c r="P2639" s="120">
        <v>8166</v>
      </c>
      <c r="Q2639" s="120">
        <v>8166</v>
      </c>
      <c r="R2639" s="120">
        <v>2011</v>
      </c>
      <c r="S2639" s="120">
        <v>2011</v>
      </c>
      <c r="T2639" s="98">
        <v>5</v>
      </c>
      <c r="U2639" s="127" t="s">
        <v>9</v>
      </c>
      <c r="V2639" s="127" t="s">
        <v>9</v>
      </c>
      <c r="W2639" s="127">
        <v>0</v>
      </c>
    </row>
    <row r="2640" spans="1:23">
      <c r="A2640" s="102">
        <v>830350201</v>
      </c>
      <c r="B2640" s="158"/>
      <c r="C2640" s="94"/>
      <c r="D2640" s="137"/>
      <c r="E2640" s="128" t="s">
        <v>586</v>
      </c>
      <c r="F2640" s="128" t="s">
        <v>586</v>
      </c>
      <c r="G2640" s="129">
        <v>50</v>
      </c>
      <c r="H2640" s="127">
        <v>2</v>
      </c>
      <c r="I2640" s="98">
        <v>12506</v>
      </c>
      <c r="J2640" s="98">
        <v>1</v>
      </c>
      <c r="K2640" s="124">
        <v>1250601</v>
      </c>
      <c r="L2640" s="124" t="e">
        <v>#N/A</v>
      </c>
      <c r="M2640" s="124">
        <v>1250602</v>
      </c>
      <c r="N2640" s="124" t="e">
        <v>#N/A</v>
      </c>
      <c r="O2640" s="120">
        <v>52351</v>
      </c>
      <c r="P2640" s="120">
        <v>10615</v>
      </c>
      <c r="Q2640" s="120">
        <v>10615</v>
      </c>
      <c r="R2640" s="120">
        <v>2614</v>
      </c>
      <c r="S2640" s="120">
        <v>2614</v>
      </c>
      <c r="T2640" s="98">
        <v>5</v>
      </c>
      <c r="U2640" s="127" t="s">
        <v>9</v>
      </c>
      <c r="V2640" s="127" t="s">
        <v>9</v>
      </c>
      <c r="W2640" s="127">
        <v>0</v>
      </c>
    </row>
    <row r="2641" spans="1:23">
      <c r="A2641" s="102">
        <v>830350202</v>
      </c>
      <c r="B2641" s="158"/>
      <c r="C2641" s="94"/>
      <c r="D2641" s="137"/>
      <c r="E2641" s="128" t="s">
        <v>584</v>
      </c>
      <c r="F2641" s="128" t="s">
        <v>584</v>
      </c>
      <c r="G2641" s="129">
        <v>50</v>
      </c>
      <c r="H2641" s="127">
        <v>2</v>
      </c>
      <c r="I2641" s="98">
        <v>12504</v>
      </c>
      <c r="J2641" s="98">
        <v>1</v>
      </c>
      <c r="K2641" s="124">
        <v>1250401</v>
      </c>
      <c r="L2641" s="124" t="e">
        <v>#N/A</v>
      </c>
      <c r="M2641" s="124">
        <v>1250402</v>
      </c>
      <c r="N2641" s="124" t="e">
        <v>#N/A</v>
      </c>
      <c r="O2641" s="120">
        <v>52351</v>
      </c>
      <c r="P2641" s="120">
        <v>10615</v>
      </c>
      <c r="Q2641" s="120">
        <v>10615</v>
      </c>
      <c r="R2641" s="120">
        <v>2614</v>
      </c>
      <c r="S2641" s="120">
        <v>2614</v>
      </c>
      <c r="T2641" s="98">
        <v>5</v>
      </c>
      <c r="U2641" s="127" t="s">
        <v>9</v>
      </c>
      <c r="V2641" s="127" t="s">
        <v>9</v>
      </c>
      <c r="W2641" s="127">
        <v>0</v>
      </c>
    </row>
    <row r="2642" spans="1:23">
      <c r="A2642" s="102">
        <v>830350203</v>
      </c>
      <c r="B2642" s="158"/>
      <c r="C2642" s="94"/>
      <c r="D2642" s="137"/>
      <c r="E2642" s="128" t="s">
        <v>74</v>
      </c>
      <c r="F2642" s="128" t="s">
        <v>74</v>
      </c>
      <c r="G2642" s="129">
        <v>50</v>
      </c>
      <c r="H2642" s="127">
        <v>2</v>
      </c>
      <c r="I2642" s="98">
        <v>12502</v>
      </c>
      <c r="J2642" s="98">
        <v>1</v>
      </c>
      <c r="K2642" s="124">
        <v>1250201</v>
      </c>
      <c r="L2642" s="124" t="e">
        <v>#N/A</v>
      </c>
      <c r="M2642" s="124">
        <v>1250202</v>
      </c>
      <c r="N2642" s="124" t="e">
        <v>#N/A</v>
      </c>
      <c r="O2642" s="120">
        <v>52351</v>
      </c>
      <c r="P2642" s="120">
        <v>10615</v>
      </c>
      <c r="Q2642" s="120">
        <v>10615</v>
      </c>
      <c r="R2642" s="120">
        <v>2614</v>
      </c>
      <c r="S2642" s="120">
        <v>2614</v>
      </c>
      <c r="T2642" s="98">
        <v>5</v>
      </c>
      <c r="U2642" s="127" t="s">
        <v>9</v>
      </c>
      <c r="V2642" s="127" t="s">
        <v>9</v>
      </c>
      <c r="W2642" s="127">
        <v>0</v>
      </c>
    </row>
    <row r="2643" spans="1:23">
      <c r="A2643" s="102">
        <v>830350204</v>
      </c>
      <c r="B2643" s="158"/>
      <c r="C2643" s="94"/>
      <c r="D2643" s="137"/>
      <c r="E2643" s="128" t="s">
        <v>583</v>
      </c>
      <c r="F2643" s="128" t="s">
        <v>583</v>
      </c>
      <c r="G2643" s="129">
        <v>50</v>
      </c>
      <c r="H2643" s="127">
        <v>2</v>
      </c>
      <c r="I2643" s="98">
        <v>12503</v>
      </c>
      <c r="J2643" s="98">
        <v>1</v>
      </c>
      <c r="K2643" s="124">
        <v>1250301</v>
      </c>
      <c r="L2643" s="124" t="e">
        <v>#N/A</v>
      </c>
      <c r="M2643" s="124">
        <v>1250302</v>
      </c>
      <c r="N2643" s="124" t="e">
        <v>#N/A</v>
      </c>
      <c r="O2643" s="120">
        <v>52351</v>
      </c>
      <c r="P2643" s="120">
        <v>10615</v>
      </c>
      <c r="Q2643" s="120">
        <v>10615</v>
      </c>
      <c r="R2643" s="120">
        <v>2614</v>
      </c>
      <c r="S2643" s="120">
        <v>2614</v>
      </c>
      <c r="T2643" s="98">
        <v>5</v>
      </c>
      <c r="U2643" s="127" t="s">
        <v>9</v>
      </c>
      <c r="V2643" s="127" t="s">
        <v>9</v>
      </c>
      <c r="W2643" s="127">
        <v>0</v>
      </c>
    </row>
    <row r="2644" spans="1:23">
      <c r="A2644" s="102">
        <v>830350205</v>
      </c>
      <c r="B2644" s="158"/>
      <c r="C2644" s="94"/>
      <c r="D2644" s="137"/>
      <c r="E2644" s="128" t="s">
        <v>585</v>
      </c>
      <c r="F2644" s="128" t="s">
        <v>585</v>
      </c>
      <c r="G2644" s="129">
        <v>50</v>
      </c>
      <c r="H2644" s="127">
        <v>2</v>
      </c>
      <c r="I2644" s="98">
        <v>12505</v>
      </c>
      <c r="J2644" s="98">
        <v>1</v>
      </c>
      <c r="K2644" s="124">
        <v>1250501</v>
      </c>
      <c r="L2644" s="124" t="e">
        <v>#N/A</v>
      </c>
      <c r="M2644" s="124">
        <v>1250502</v>
      </c>
      <c r="N2644" s="124" t="e">
        <v>#N/A</v>
      </c>
      <c r="O2644" s="120">
        <v>52351</v>
      </c>
      <c r="P2644" s="120">
        <v>10615</v>
      </c>
      <c r="Q2644" s="120">
        <v>10615</v>
      </c>
      <c r="R2644" s="120">
        <v>2614</v>
      </c>
      <c r="S2644" s="120">
        <v>2614</v>
      </c>
      <c r="T2644" s="98">
        <v>5</v>
      </c>
      <c r="U2644" s="127" t="s">
        <v>9</v>
      </c>
      <c r="V2644" s="127" t="s">
        <v>9</v>
      </c>
      <c r="W2644" s="127">
        <v>0</v>
      </c>
    </row>
    <row r="2645" spans="1:23">
      <c r="A2645" s="102">
        <v>830350206</v>
      </c>
      <c r="B2645" s="158"/>
      <c r="C2645" s="94"/>
      <c r="D2645" s="137"/>
      <c r="E2645" s="128" t="s">
        <v>18</v>
      </c>
      <c r="F2645" s="128" t="s">
        <v>18</v>
      </c>
      <c r="G2645" s="129">
        <v>50</v>
      </c>
      <c r="H2645" s="127">
        <v>2</v>
      </c>
      <c r="I2645" s="98">
        <v>12501</v>
      </c>
      <c r="J2645" s="98">
        <v>1</v>
      </c>
      <c r="K2645" s="124">
        <v>1250101</v>
      </c>
      <c r="L2645" s="124" t="e">
        <v>#N/A</v>
      </c>
      <c r="M2645" s="124">
        <v>1250102</v>
      </c>
      <c r="N2645" s="124" t="e">
        <v>#N/A</v>
      </c>
      <c r="O2645" s="120">
        <v>94883</v>
      </c>
      <c r="P2645" s="120">
        <v>10615</v>
      </c>
      <c r="Q2645" s="120">
        <v>10615</v>
      </c>
      <c r="R2645" s="120">
        <v>2614</v>
      </c>
      <c r="S2645" s="120">
        <v>2614</v>
      </c>
      <c r="T2645" s="98">
        <v>5</v>
      </c>
      <c r="U2645" s="127" t="s">
        <v>9</v>
      </c>
      <c r="V2645" s="127" t="s">
        <v>9</v>
      </c>
      <c r="W2645" s="127">
        <v>0</v>
      </c>
    </row>
    <row r="2646" spans="1:23">
      <c r="A2646" s="102">
        <v>830400201</v>
      </c>
      <c r="B2646" s="158"/>
      <c r="C2646" s="94"/>
      <c r="D2646" s="137"/>
      <c r="E2646" s="128" t="s">
        <v>586</v>
      </c>
      <c r="F2646" s="128" t="s">
        <v>586</v>
      </c>
      <c r="G2646" s="129">
        <v>50</v>
      </c>
      <c r="H2646" s="127">
        <v>2</v>
      </c>
      <c r="I2646" s="98">
        <v>12506</v>
      </c>
      <c r="J2646" s="98">
        <v>1</v>
      </c>
      <c r="K2646" s="124">
        <v>1250601</v>
      </c>
      <c r="L2646" s="124" t="e">
        <v>#N/A</v>
      </c>
      <c r="M2646" s="124">
        <v>1250602</v>
      </c>
      <c r="N2646" s="124" t="e">
        <v>#N/A</v>
      </c>
      <c r="O2646" s="120">
        <v>68056</v>
      </c>
      <c r="P2646" s="120">
        <v>13799</v>
      </c>
      <c r="Q2646" s="120">
        <v>13799</v>
      </c>
      <c r="R2646" s="120">
        <v>3398</v>
      </c>
      <c r="S2646" s="120">
        <v>3398</v>
      </c>
      <c r="T2646" s="98">
        <v>5</v>
      </c>
      <c r="U2646" s="127" t="s">
        <v>9</v>
      </c>
      <c r="V2646" s="127" t="s">
        <v>9</v>
      </c>
      <c r="W2646" s="127">
        <v>0</v>
      </c>
    </row>
    <row r="2647" spans="1:23">
      <c r="A2647" s="102">
        <v>830400202</v>
      </c>
      <c r="B2647" s="158"/>
      <c r="C2647" s="94"/>
      <c r="D2647" s="137"/>
      <c r="E2647" s="128" t="s">
        <v>584</v>
      </c>
      <c r="F2647" s="128" t="s">
        <v>584</v>
      </c>
      <c r="G2647" s="129">
        <v>50</v>
      </c>
      <c r="H2647" s="127">
        <v>2</v>
      </c>
      <c r="I2647" s="98">
        <v>12504</v>
      </c>
      <c r="J2647" s="98">
        <v>1</v>
      </c>
      <c r="K2647" s="124">
        <v>1250401</v>
      </c>
      <c r="L2647" s="124" t="e">
        <v>#N/A</v>
      </c>
      <c r="M2647" s="124">
        <v>1250402</v>
      </c>
      <c r="N2647" s="124" t="e">
        <v>#N/A</v>
      </c>
      <c r="O2647" s="120">
        <v>68056</v>
      </c>
      <c r="P2647" s="120">
        <v>13799</v>
      </c>
      <c r="Q2647" s="120">
        <v>13799</v>
      </c>
      <c r="R2647" s="120">
        <v>3398</v>
      </c>
      <c r="S2647" s="120">
        <v>3398</v>
      </c>
      <c r="T2647" s="98">
        <v>5</v>
      </c>
      <c r="U2647" s="127" t="s">
        <v>9</v>
      </c>
      <c r="V2647" s="127" t="s">
        <v>9</v>
      </c>
      <c r="W2647" s="127">
        <v>0</v>
      </c>
    </row>
    <row r="2648" spans="1:23">
      <c r="A2648" s="102">
        <v>830400203</v>
      </c>
      <c r="B2648" s="158"/>
      <c r="C2648" s="94"/>
      <c r="D2648" s="137"/>
      <c r="E2648" s="128" t="s">
        <v>74</v>
      </c>
      <c r="F2648" s="128" t="s">
        <v>74</v>
      </c>
      <c r="G2648" s="129">
        <v>50</v>
      </c>
      <c r="H2648" s="127">
        <v>2</v>
      </c>
      <c r="I2648" s="98">
        <v>12502</v>
      </c>
      <c r="J2648" s="98">
        <v>1</v>
      </c>
      <c r="K2648" s="124">
        <v>1250201</v>
      </c>
      <c r="L2648" s="124" t="e">
        <v>#N/A</v>
      </c>
      <c r="M2648" s="124">
        <v>1250202</v>
      </c>
      <c r="N2648" s="124" t="e">
        <v>#N/A</v>
      </c>
      <c r="O2648" s="120">
        <v>68056</v>
      </c>
      <c r="P2648" s="120">
        <v>13799</v>
      </c>
      <c r="Q2648" s="120">
        <v>13799</v>
      </c>
      <c r="R2648" s="120">
        <v>3398</v>
      </c>
      <c r="S2648" s="120">
        <v>3398</v>
      </c>
      <c r="T2648" s="98">
        <v>5</v>
      </c>
      <c r="U2648" s="127" t="s">
        <v>9</v>
      </c>
      <c r="V2648" s="127" t="s">
        <v>9</v>
      </c>
      <c r="W2648" s="127">
        <v>0</v>
      </c>
    </row>
    <row r="2649" spans="1:23">
      <c r="A2649" s="102">
        <v>830400204</v>
      </c>
      <c r="B2649" s="158"/>
      <c r="C2649" s="94"/>
      <c r="D2649" s="137"/>
      <c r="E2649" s="128" t="s">
        <v>583</v>
      </c>
      <c r="F2649" s="128" t="s">
        <v>583</v>
      </c>
      <c r="G2649" s="129">
        <v>50</v>
      </c>
      <c r="H2649" s="127">
        <v>2</v>
      </c>
      <c r="I2649" s="98">
        <v>12503</v>
      </c>
      <c r="J2649" s="98">
        <v>1</v>
      </c>
      <c r="K2649" s="124">
        <v>1250301</v>
      </c>
      <c r="L2649" s="124" t="e">
        <v>#N/A</v>
      </c>
      <c r="M2649" s="124">
        <v>1250302</v>
      </c>
      <c r="N2649" s="124" t="e">
        <v>#N/A</v>
      </c>
      <c r="O2649" s="120">
        <v>68056</v>
      </c>
      <c r="P2649" s="120">
        <v>13799</v>
      </c>
      <c r="Q2649" s="120">
        <v>13799</v>
      </c>
      <c r="R2649" s="120">
        <v>3398</v>
      </c>
      <c r="S2649" s="120">
        <v>3398</v>
      </c>
      <c r="T2649" s="98">
        <v>5</v>
      </c>
      <c r="U2649" s="127" t="s">
        <v>9</v>
      </c>
      <c r="V2649" s="127" t="s">
        <v>9</v>
      </c>
      <c r="W2649" s="127">
        <v>0</v>
      </c>
    </row>
    <row r="2650" spans="1:23">
      <c r="A2650" s="102">
        <v>830400205</v>
      </c>
      <c r="B2650" s="158"/>
      <c r="C2650" s="94"/>
      <c r="D2650" s="137"/>
      <c r="E2650" s="128" t="s">
        <v>585</v>
      </c>
      <c r="F2650" s="128" t="s">
        <v>585</v>
      </c>
      <c r="G2650" s="129">
        <v>50</v>
      </c>
      <c r="H2650" s="127">
        <v>2</v>
      </c>
      <c r="I2650" s="98">
        <v>12505</v>
      </c>
      <c r="J2650" s="98">
        <v>1</v>
      </c>
      <c r="K2650" s="124">
        <v>1250501</v>
      </c>
      <c r="L2650" s="124" t="e">
        <v>#N/A</v>
      </c>
      <c r="M2650" s="124">
        <v>1250502</v>
      </c>
      <c r="N2650" s="124" t="e">
        <v>#N/A</v>
      </c>
      <c r="O2650" s="120">
        <v>68056</v>
      </c>
      <c r="P2650" s="120">
        <v>13799</v>
      </c>
      <c r="Q2650" s="120">
        <v>13799</v>
      </c>
      <c r="R2650" s="120">
        <v>3398</v>
      </c>
      <c r="S2650" s="120">
        <v>3398</v>
      </c>
      <c r="T2650" s="98">
        <v>5</v>
      </c>
      <c r="U2650" s="127" t="s">
        <v>9</v>
      </c>
      <c r="V2650" s="127" t="s">
        <v>9</v>
      </c>
      <c r="W2650" s="127">
        <v>0</v>
      </c>
    </row>
    <row r="2651" spans="1:23">
      <c r="A2651" s="102">
        <v>830400206</v>
      </c>
      <c r="B2651" s="158"/>
      <c r="C2651" s="94"/>
      <c r="D2651" s="137"/>
      <c r="E2651" s="128" t="s">
        <v>18</v>
      </c>
      <c r="F2651" s="128" t="s">
        <v>18</v>
      </c>
      <c r="G2651" s="129">
        <v>50</v>
      </c>
      <c r="H2651" s="127">
        <v>2</v>
      </c>
      <c r="I2651" s="98">
        <v>12501</v>
      </c>
      <c r="J2651" s="98">
        <v>1</v>
      </c>
      <c r="K2651" s="124">
        <v>1250101</v>
      </c>
      <c r="L2651" s="124" t="e">
        <v>#N/A</v>
      </c>
      <c r="M2651" s="124">
        <v>1250102</v>
      </c>
      <c r="N2651" s="124" t="e">
        <v>#N/A</v>
      </c>
      <c r="O2651" s="120">
        <v>123347</v>
      </c>
      <c r="P2651" s="120">
        <v>13799</v>
      </c>
      <c r="Q2651" s="120">
        <v>13799</v>
      </c>
      <c r="R2651" s="120">
        <v>3398</v>
      </c>
      <c r="S2651" s="120">
        <v>3398</v>
      </c>
      <c r="T2651" s="98">
        <v>5</v>
      </c>
      <c r="U2651" s="127" t="s">
        <v>9</v>
      </c>
      <c r="V2651" s="127" t="s">
        <v>9</v>
      </c>
      <c r="W2651" s="127">
        <v>0</v>
      </c>
    </row>
    <row r="2652" spans="1:23">
      <c r="A2652" s="102">
        <v>830450201</v>
      </c>
      <c r="B2652" s="158"/>
      <c r="C2652" s="94"/>
      <c r="D2652" s="137"/>
      <c r="E2652" s="128" t="s">
        <v>586</v>
      </c>
      <c r="F2652" s="128" t="s">
        <v>586</v>
      </c>
      <c r="G2652" s="129">
        <v>50</v>
      </c>
      <c r="H2652" s="127">
        <v>2</v>
      </c>
      <c r="I2652" s="98">
        <v>12506</v>
      </c>
      <c r="J2652" s="98">
        <v>1</v>
      </c>
      <c r="K2652" s="124">
        <v>1250601</v>
      </c>
      <c r="L2652" s="124" t="e">
        <v>#N/A</v>
      </c>
      <c r="M2652" s="124">
        <v>1250602</v>
      </c>
      <c r="N2652" s="124" t="e">
        <v>#N/A</v>
      </c>
      <c r="O2652" s="120">
        <v>88472</v>
      </c>
      <c r="P2652" s="120">
        <v>17938</v>
      </c>
      <c r="Q2652" s="120">
        <v>17938</v>
      </c>
      <c r="R2652" s="120">
        <v>4417</v>
      </c>
      <c r="S2652" s="120">
        <v>4417</v>
      </c>
      <c r="T2652" s="98">
        <v>5</v>
      </c>
      <c r="U2652" s="127" t="s">
        <v>9</v>
      </c>
      <c r="V2652" s="127" t="s">
        <v>9</v>
      </c>
      <c r="W2652" s="127">
        <v>0</v>
      </c>
    </row>
    <row r="2653" spans="1:23">
      <c r="A2653" s="102">
        <v>830450202</v>
      </c>
      <c r="B2653" s="158"/>
      <c r="C2653" s="94"/>
      <c r="D2653" s="137"/>
      <c r="E2653" s="128" t="s">
        <v>584</v>
      </c>
      <c r="F2653" s="128" t="s">
        <v>584</v>
      </c>
      <c r="G2653" s="129">
        <v>50</v>
      </c>
      <c r="H2653" s="127">
        <v>2</v>
      </c>
      <c r="I2653" s="98">
        <v>12504</v>
      </c>
      <c r="J2653" s="98">
        <v>1</v>
      </c>
      <c r="K2653" s="124">
        <v>1250401</v>
      </c>
      <c r="L2653" s="124" t="e">
        <v>#N/A</v>
      </c>
      <c r="M2653" s="124">
        <v>1250402</v>
      </c>
      <c r="N2653" s="124" t="e">
        <v>#N/A</v>
      </c>
      <c r="O2653" s="120">
        <v>88472</v>
      </c>
      <c r="P2653" s="120">
        <v>17938</v>
      </c>
      <c r="Q2653" s="120">
        <v>17938</v>
      </c>
      <c r="R2653" s="120">
        <v>4417</v>
      </c>
      <c r="S2653" s="120">
        <v>4417</v>
      </c>
      <c r="T2653" s="98">
        <v>5</v>
      </c>
      <c r="U2653" s="127" t="s">
        <v>9</v>
      </c>
      <c r="V2653" s="127" t="s">
        <v>9</v>
      </c>
      <c r="W2653" s="127">
        <v>0</v>
      </c>
    </row>
    <row r="2654" spans="1:23">
      <c r="A2654" s="102">
        <v>830450203</v>
      </c>
      <c r="B2654" s="158"/>
      <c r="C2654" s="94"/>
      <c r="D2654" s="137"/>
      <c r="E2654" s="128" t="s">
        <v>74</v>
      </c>
      <c r="F2654" s="128" t="s">
        <v>74</v>
      </c>
      <c r="G2654" s="129">
        <v>50</v>
      </c>
      <c r="H2654" s="127">
        <v>2</v>
      </c>
      <c r="I2654" s="98">
        <v>12502</v>
      </c>
      <c r="J2654" s="98">
        <v>1</v>
      </c>
      <c r="K2654" s="124">
        <v>1250201</v>
      </c>
      <c r="L2654" s="124" t="e">
        <v>#N/A</v>
      </c>
      <c r="M2654" s="124">
        <v>1250202</v>
      </c>
      <c r="N2654" s="124" t="e">
        <v>#N/A</v>
      </c>
      <c r="O2654" s="120">
        <v>88472</v>
      </c>
      <c r="P2654" s="120">
        <v>17938</v>
      </c>
      <c r="Q2654" s="120">
        <v>17938</v>
      </c>
      <c r="R2654" s="120">
        <v>4417</v>
      </c>
      <c r="S2654" s="120">
        <v>4417</v>
      </c>
      <c r="T2654" s="98">
        <v>5</v>
      </c>
      <c r="U2654" s="127" t="s">
        <v>9</v>
      </c>
      <c r="V2654" s="127" t="s">
        <v>9</v>
      </c>
      <c r="W2654" s="127">
        <v>0</v>
      </c>
    </row>
    <row r="2655" spans="1:23">
      <c r="A2655" s="102">
        <v>830450204</v>
      </c>
      <c r="B2655" s="158"/>
      <c r="C2655" s="94"/>
      <c r="D2655" s="137"/>
      <c r="E2655" s="128" t="s">
        <v>583</v>
      </c>
      <c r="F2655" s="128" t="s">
        <v>583</v>
      </c>
      <c r="G2655" s="129">
        <v>50</v>
      </c>
      <c r="H2655" s="127">
        <v>2</v>
      </c>
      <c r="I2655" s="98">
        <v>12503</v>
      </c>
      <c r="J2655" s="98">
        <v>1</v>
      </c>
      <c r="K2655" s="124">
        <v>1250301</v>
      </c>
      <c r="L2655" s="124" t="e">
        <v>#N/A</v>
      </c>
      <c r="M2655" s="124">
        <v>1250302</v>
      </c>
      <c r="N2655" s="124" t="e">
        <v>#N/A</v>
      </c>
      <c r="O2655" s="120">
        <v>88472</v>
      </c>
      <c r="P2655" s="120">
        <v>17938</v>
      </c>
      <c r="Q2655" s="120">
        <v>17938</v>
      </c>
      <c r="R2655" s="120">
        <v>4417</v>
      </c>
      <c r="S2655" s="120">
        <v>4417</v>
      </c>
      <c r="T2655" s="98">
        <v>5</v>
      </c>
      <c r="U2655" s="127" t="s">
        <v>9</v>
      </c>
      <c r="V2655" s="127" t="s">
        <v>9</v>
      </c>
      <c r="W2655" s="127">
        <v>0</v>
      </c>
    </row>
    <row r="2656" spans="1:23">
      <c r="A2656" s="102">
        <v>830450205</v>
      </c>
      <c r="B2656" s="158"/>
      <c r="C2656" s="94"/>
      <c r="D2656" s="137"/>
      <c r="E2656" s="128" t="s">
        <v>585</v>
      </c>
      <c r="F2656" s="128" t="s">
        <v>585</v>
      </c>
      <c r="G2656" s="129">
        <v>50</v>
      </c>
      <c r="H2656" s="127">
        <v>2</v>
      </c>
      <c r="I2656" s="98">
        <v>12505</v>
      </c>
      <c r="J2656" s="98">
        <v>1</v>
      </c>
      <c r="K2656" s="124">
        <v>1250501</v>
      </c>
      <c r="L2656" s="124" t="e">
        <v>#N/A</v>
      </c>
      <c r="M2656" s="124">
        <v>1250502</v>
      </c>
      <c r="N2656" s="124" t="e">
        <v>#N/A</v>
      </c>
      <c r="O2656" s="120">
        <v>88472</v>
      </c>
      <c r="P2656" s="120">
        <v>17938</v>
      </c>
      <c r="Q2656" s="120">
        <v>17938</v>
      </c>
      <c r="R2656" s="120">
        <v>4417</v>
      </c>
      <c r="S2656" s="120">
        <v>4417</v>
      </c>
      <c r="T2656" s="98">
        <v>5</v>
      </c>
      <c r="U2656" s="127" t="s">
        <v>9</v>
      </c>
      <c r="V2656" s="127" t="s">
        <v>9</v>
      </c>
      <c r="W2656" s="127">
        <v>0</v>
      </c>
    </row>
    <row r="2657" spans="1:23">
      <c r="A2657" s="102">
        <v>830450206</v>
      </c>
      <c r="B2657" s="158"/>
      <c r="C2657" s="94"/>
      <c r="D2657" s="137"/>
      <c r="E2657" s="128" t="s">
        <v>18</v>
      </c>
      <c r="F2657" s="128" t="s">
        <v>18</v>
      </c>
      <c r="G2657" s="129">
        <v>50</v>
      </c>
      <c r="H2657" s="127">
        <v>2</v>
      </c>
      <c r="I2657" s="98">
        <v>12501</v>
      </c>
      <c r="J2657" s="98">
        <v>1</v>
      </c>
      <c r="K2657" s="124">
        <v>1250101</v>
      </c>
      <c r="L2657" s="124" t="e">
        <v>#N/A</v>
      </c>
      <c r="M2657" s="124">
        <v>1250102</v>
      </c>
      <c r="N2657" s="124" t="e">
        <v>#N/A</v>
      </c>
      <c r="O2657" s="120">
        <v>160351</v>
      </c>
      <c r="P2657" s="120">
        <v>17938</v>
      </c>
      <c r="Q2657" s="120">
        <v>17938</v>
      </c>
      <c r="R2657" s="120">
        <v>4417</v>
      </c>
      <c r="S2657" s="120">
        <v>4417</v>
      </c>
      <c r="T2657" s="98">
        <v>5</v>
      </c>
      <c r="U2657" s="127" t="s">
        <v>9</v>
      </c>
      <c r="V2657" s="127" t="s">
        <v>9</v>
      </c>
      <c r="W2657" s="127">
        <v>0</v>
      </c>
    </row>
    <row r="2658" spans="1:23">
      <c r="A2658" s="102">
        <v>830500201</v>
      </c>
      <c r="B2658" s="158"/>
      <c r="C2658" s="94"/>
      <c r="D2658" s="137"/>
      <c r="E2658" s="128" t="s">
        <v>586</v>
      </c>
      <c r="F2658" s="128" t="s">
        <v>586</v>
      </c>
      <c r="G2658" s="129">
        <v>50</v>
      </c>
      <c r="H2658" s="127">
        <v>2</v>
      </c>
      <c r="I2658" s="98">
        <v>12506</v>
      </c>
      <c r="J2658" s="98">
        <v>1</v>
      </c>
      <c r="K2658" s="124">
        <v>1250601</v>
      </c>
      <c r="L2658" s="124" t="e">
        <v>#N/A</v>
      </c>
      <c r="M2658" s="124">
        <v>1250602</v>
      </c>
      <c r="N2658" s="124" t="e">
        <v>#N/A</v>
      </c>
      <c r="O2658" s="120">
        <v>115013</v>
      </c>
      <c r="P2658" s="120">
        <v>23319</v>
      </c>
      <c r="Q2658" s="120">
        <v>23319</v>
      </c>
      <c r="R2658" s="120">
        <v>5742</v>
      </c>
      <c r="S2658" s="120">
        <v>5742</v>
      </c>
      <c r="T2658" s="98">
        <v>5</v>
      </c>
      <c r="U2658" s="127" t="s">
        <v>9</v>
      </c>
      <c r="V2658" s="127" t="s">
        <v>9</v>
      </c>
      <c r="W2658" s="127">
        <v>0</v>
      </c>
    </row>
    <row r="2659" spans="1:23">
      <c r="A2659" s="102">
        <v>830500202</v>
      </c>
      <c r="B2659" s="158"/>
      <c r="C2659" s="94"/>
      <c r="D2659" s="137"/>
      <c r="E2659" s="128" t="s">
        <v>584</v>
      </c>
      <c r="F2659" s="128" t="s">
        <v>584</v>
      </c>
      <c r="G2659" s="129">
        <v>50</v>
      </c>
      <c r="H2659" s="127">
        <v>2</v>
      </c>
      <c r="I2659" s="98">
        <v>12504</v>
      </c>
      <c r="J2659" s="98">
        <v>1</v>
      </c>
      <c r="K2659" s="124">
        <v>1250401</v>
      </c>
      <c r="L2659" s="124" t="e">
        <v>#N/A</v>
      </c>
      <c r="M2659" s="124">
        <v>1250402</v>
      </c>
      <c r="N2659" s="124" t="e">
        <v>#N/A</v>
      </c>
      <c r="O2659" s="120">
        <v>115013</v>
      </c>
      <c r="P2659" s="120">
        <v>23319</v>
      </c>
      <c r="Q2659" s="120">
        <v>23319</v>
      </c>
      <c r="R2659" s="120">
        <v>5742</v>
      </c>
      <c r="S2659" s="120">
        <v>5742</v>
      </c>
      <c r="T2659" s="98">
        <v>5</v>
      </c>
      <c r="U2659" s="127" t="s">
        <v>9</v>
      </c>
      <c r="V2659" s="127" t="s">
        <v>9</v>
      </c>
      <c r="W2659" s="127">
        <v>0</v>
      </c>
    </row>
    <row r="2660" spans="1:23">
      <c r="A2660" s="102">
        <v>830500203</v>
      </c>
      <c r="B2660" s="158"/>
      <c r="C2660" s="94"/>
      <c r="D2660" s="137"/>
      <c r="E2660" s="128" t="s">
        <v>74</v>
      </c>
      <c r="F2660" s="128" t="s">
        <v>74</v>
      </c>
      <c r="G2660" s="129">
        <v>50</v>
      </c>
      <c r="H2660" s="127">
        <v>2</v>
      </c>
      <c r="I2660" s="98">
        <v>12502</v>
      </c>
      <c r="J2660" s="98">
        <v>1</v>
      </c>
      <c r="K2660" s="124">
        <v>1250201</v>
      </c>
      <c r="L2660" s="124" t="e">
        <v>#N/A</v>
      </c>
      <c r="M2660" s="124">
        <v>1250202</v>
      </c>
      <c r="N2660" s="124" t="e">
        <v>#N/A</v>
      </c>
      <c r="O2660" s="120">
        <v>115013</v>
      </c>
      <c r="P2660" s="120">
        <v>23319</v>
      </c>
      <c r="Q2660" s="120">
        <v>23319</v>
      </c>
      <c r="R2660" s="120">
        <v>5742</v>
      </c>
      <c r="S2660" s="120">
        <v>5742</v>
      </c>
      <c r="T2660" s="98">
        <v>5</v>
      </c>
      <c r="U2660" s="127" t="s">
        <v>9</v>
      </c>
      <c r="V2660" s="127" t="s">
        <v>9</v>
      </c>
      <c r="W2660" s="127">
        <v>0</v>
      </c>
    </row>
    <row r="2661" spans="1:23">
      <c r="A2661" s="102">
        <v>830500204</v>
      </c>
      <c r="B2661" s="158"/>
      <c r="C2661" s="94"/>
      <c r="D2661" s="137"/>
      <c r="E2661" s="128" t="s">
        <v>583</v>
      </c>
      <c r="F2661" s="128" t="s">
        <v>583</v>
      </c>
      <c r="G2661" s="129">
        <v>50</v>
      </c>
      <c r="H2661" s="127">
        <v>2</v>
      </c>
      <c r="I2661" s="98">
        <v>12503</v>
      </c>
      <c r="J2661" s="98">
        <v>1</v>
      </c>
      <c r="K2661" s="124">
        <v>1250301</v>
      </c>
      <c r="L2661" s="124" t="e">
        <v>#N/A</v>
      </c>
      <c r="M2661" s="124">
        <v>1250302</v>
      </c>
      <c r="N2661" s="124" t="e">
        <v>#N/A</v>
      </c>
      <c r="O2661" s="120">
        <v>115013</v>
      </c>
      <c r="P2661" s="120">
        <v>23319</v>
      </c>
      <c r="Q2661" s="120">
        <v>23319</v>
      </c>
      <c r="R2661" s="120">
        <v>5742</v>
      </c>
      <c r="S2661" s="120">
        <v>5742</v>
      </c>
      <c r="T2661" s="98">
        <v>5</v>
      </c>
      <c r="U2661" s="127" t="s">
        <v>9</v>
      </c>
      <c r="V2661" s="127" t="s">
        <v>9</v>
      </c>
      <c r="W2661" s="127">
        <v>0</v>
      </c>
    </row>
    <row r="2662" spans="1:23">
      <c r="A2662" s="102">
        <v>830500205</v>
      </c>
      <c r="B2662" s="158"/>
      <c r="C2662" s="94"/>
      <c r="D2662" s="137"/>
      <c r="E2662" s="128" t="s">
        <v>585</v>
      </c>
      <c r="F2662" s="128" t="s">
        <v>585</v>
      </c>
      <c r="G2662" s="129">
        <v>50</v>
      </c>
      <c r="H2662" s="127">
        <v>2</v>
      </c>
      <c r="I2662" s="98">
        <v>12505</v>
      </c>
      <c r="J2662" s="98">
        <v>1</v>
      </c>
      <c r="K2662" s="124">
        <v>1250501</v>
      </c>
      <c r="L2662" s="124" t="e">
        <v>#N/A</v>
      </c>
      <c r="M2662" s="124">
        <v>1250502</v>
      </c>
      <c r="N2662" s="124" t="e">
        <v>#N/A</v>
      </c>
      <c r="O2662" s="120">
        <v>115013</v>
      </c>
      <c r="P2662" s="120">
        <v>23319</v>
      </c>
      <c r="Q2662" s="120">
        <v>23319</v>
      </c>
      <c r="R2662" s="120">
        <v>5742</v>
      </c>
      <c r="S2662" s="120">
        <v>5742</v>
      </c>
      <c r="T2662" s="98">
        <v>5</v>
      </c>
      <c r="U2662" s="127" t="s">
        <v>9</v>
      </c>
      <c r="V2662" s="127" t="s">
        <v>9</v>
      </c>
      <c r="W2662" s="127">
        <v>0</v>
      </c>
    </row>
    <row r="2663" spans="1:23">
      <c r="A2663" s="102">
        <v>830500206</v>
      </c>
      <c r="B2663" s="158"/>
      <c r="C2663" s="94"/>
      <c r="D2663" s="137"/>
      <c r="E2663" s="128" t="s">
        <v>18</v>
      </c>
      <c r="F2663" s="128" t="s">
        <v>18</v>
      </c>
      <c r="G2663" s="129">
        <v>50</v>
      </c>
      <c r="H2663" s="127">
        <v>2</v>
      </c>
      <c r="I2663" s="98">
        <v>12501</v>
      </c>
      <c r="J2663" s="98">
        <v>1</v>
      </c>
      <c r="K2663" s="124">
        <v>1250101</v>
      </c>
      <c r="L2663" s="124" t="e">
        <v>#N/A</v>
      </c>
      <c r="M2663" s="124">
        <v>1250102</v>
      </c>
      <c r="N2663" s="124" t="e">
        <v>#N/A</v>
      </c>
      <c r="O2663" s="120">
        <v>208456</v>
      </c>
      <c r="P2663" s="120">
        <v>23319</v>
      </c>
      <c r="Q2663" s="120">
        <v>23319</v>
      </c>
      <c r="R2663" s="120">
        <v>5742</v>
      </c>
      <c r="S2663" s="120">
        <v>5742</v>
      </c>
      <c r="T2663" s="98">
        <v>5</v>
      </c>
      <c r="U2663" s="127" t="s">
        <v>9</v>
      </c>
      <c r="V2663" s="127" t="s">
        <v>9</v>
      </c>
      <c r="W2663" s="127">
        <v>0</v>
      </c>
    </row>
    <row r="2664" spans="1:23">
      <c r="A2664" s="102">
        <v>830550201</v>
      </c>
      <c r="B2664" s="158"/>
      <c r="C2664" s="94"/>
      <c r="D2664" s="137"/>
      <c r="E2664" s="128" t="s">
        <v>586</v>
      </c>
      <c r="F2664" s="128" t="s">
        <v>586</v>
      </c>
      <c r="G2664" s="129">
        <v>50</v>
      </c>
      <c r="H2664" s="127">
        <v>2</v>
      </c>
      <c r="I2664" s="98">
        <v>12506</v>
      </c>
      <c r="J2664" s="98">
        <v>1</v>
      </c>
      <c r="K2664" s="124">
        <v>1250601</v>
      </c>
      <c r="L2664" s="124" t="e">
        <v>#N/A</v>
      </c>
      <c r="M2664" s="124">
        <v>1250602</v>
      </c>
      <c r="N2664" s="124" t="e">
        <v>#N/A</v>
      </c>
      <c r="O2664" s="120">
        <v>149516</v>
      </c>
      <c r="P2664" s="120">
        <v>30314</v>
      </c>
      <c r="Q2664" s="120">
        <v>30314</v>
      </c>
      <c r="R2664" s="120">
        <v>7464</v>
      </c>
      <c r="S2664" s="120">
        <v>7464</v>
      </c>
      <c r="T2664" s="98">
        <v>5</v>
      </c>
      <c r="U2664" s="127" t="s">
        <v>9</v>
      </c>
      <c r="V2664" s="127" t="s">
        <v>9</v>
      </c>
      <c r="W2664" s="127">
        <v>0</v>
      </c>
    </row>
    <row r="2665" spans="1:23">
      <c r="A2665" s="102">
        <v>830550202</v>
      </c>
      <c r="B2665" s="158"/>
      <c r="C2665" s="94"/>
      <c r="D2665" s="137"/>
      <c r="E2665" s="128" t="s">
        <v>584</v>
      </c>
      <c r="F2665" s="128" t="s">
        <v>584</v>
      </c>
      <c r="G2665" s="129">
        <v>50</v>
      </c>
      <c r="H2665" s="127">
        <v>2</v>
      </c>
      <c r="I2665" s="98">
        <v>12504</v>
      </c>
      <c r="J2665" s="98">
        <v>1</v>
      </c>
      <c r="K2665" s="124">
        <v>1250401</v>
      </c>
      <c r="L2665" s="124" t="e">
        <v>#N/A</v>
      </c>
      <c r="M2665" s="124">
        <v>1250402</v>
      </c>
      <c r="N2665" s="124" t="e">
        <v>#N/A</v>
      </c>
      <c r="O2665" s="120">
        <v>149516</v>
      </c>
      <c r="P2665" s="120">
        <v>30314</v>
      </c>
      <c r="Q2665" s="120">
        <v>30314</v>
      </c>
      <c r="R2665" s="120">
        <v>7464</v>
      </c>
      <c r="S2665" s="120">
        <v>7464</v>
      </c>
      <c r="T2665" s="98">
        <v>5</v>
      </c>
      <c r="U2665" s="127" t="s">
        <v>9</v>
      </c>
      <c r="V2665" s="127" t="s">
        <v>9</v>
      </c>
      <c r="W2665" s="127">
        <v>0</v>
      </c>
    </row>
    <row r="2666" spans="1:23">
      <c r="A2666" s="102">
        <v>830550203</v>
      </c>
      <c r="B2666" s="158"/>
      <c r="C2666" s="94"/>
      <c r="D2666" s="137"/>
      <c r="E2666" s="128" t="s">
        <v>74</v>
      </c>
      <c r="F2666" s="128" t="s">
        <v>74</v>
      </c>
      <c r="G2666" s="129">
        <v>50</v>
      </c>
      <c r="H2666" s="127">
        <v>2</v>
      </c>
      <c r="I2666" s="98">
        <v>12502</v>
      </c>
      <c r="J2666" s="98">
        <v>1</v>
      </c>
      <c r="K2666" s="124">
        <v>1250201</v>
      </c>
      <c r="L2666" s="124" t="e">
        <v>#N/A</v>
      </c>
      <c r="M2666" s="124">
        <v>1250202</v>
      </c>
      <c r="N2666" s="124" t="e">
        <v>#N/A</v>
      </c>
      <c r="O2666" s="120">
        <v>149516</v>
      </c>
      <c r="P2666" s="120">
        <v>30314</v>
      </c>
      <c r="Q2666" s="120">
        <v>30314</v>
      </c>
      <c r="R2666" s="120">
        <v>7464</v>
      </c>
      <c r="S2666" s="120">
        <v>7464</v>
      </c>
      <c r="T2666" s="98">
        <v>5</v>
      </c>
      <c r="U2666" s="127" t="s">
        <v>9</v>
      </c>
      <c r="V2666" s="127" t="s">
        <v>9</v>
      </c>
      <c r="W2666" s="127">
        <v>0</v>
      </c>
    </row>
    <row r="2667" spans="1:23">
      <c r="A2667" s="102">
        <v>830550204</v>
      </c>
      <c r="B2667" s="158"/>
      <c r="C2667" s="94"/>
      <c r="D2667" s="137"/>
      <c r="E2667" s="128" t="s">
        <v>583</v>
      </c>
      <c r="F2667" s="128" t="s">
        <v>583</v>
      </c>
      <c r="G2667" s="129">
        <v>50</v>
      </c>
      <c r="H2667" s="127">
        <v>2</v>
      </c>
      <c r="I2667" s="98">
        <v>12503</v>
      </c>
      <c r="J2667" s="98">
        <v>1</v>
      </c>
      <c r="K2667" s="124">
        <v>1250301</v>
      </c>
      <c r="L2667" s="124" t="e">
        <v>#N/A</v>
      </c>
      <c r="M2667" s="124">
        <v>1250302</v>
      </c>
      <c r="N2667" s="124" t="e">
        <v>#N/A</v>
      </c>
      <c r="O2667" s="120">
        <v>149516</v>
      </c>
      <c r="P2667" s="120">
        <v>30314</v>
      </c>
      <c r="Q2667" s="120">
        <v>30314</v>
      </c>
      <c r="R2667" s="120">
        <v>7464</v>
      </c>
      <c r="S2667" s="120">
        <v>7464</v>
      </c>
      <c r="T2667" s="98">
        <v>5</v>
      </c>
      <c r="U2667" s="127" t="s">
        <v>9</v>
      </c>
      <c r="V2667" s="127" t="s">
        <v>9</v>
      </c>
      <c r="W2667" s="127">
        <v>0</v>
      </c>
    </row>
    <row r="2668" spans="1:23">
      <c r="A2668" s="102">
        <v>830550205</v>
      </c>
      <c r="B2668" s="158"/>
      <c r="C2668" s="94"/>
      <c r="D2668" s="137"/>
      <c r="E2668" s="128" t="s">
        <v>585</v>
      </c>
      <c r="F2668" s="128" t="s">
        <v>585</v>
      </c>
      <c r="G2668" s="129">
        <v>50</v>
      </c>
      <c r="H2668" s="127">
        <v>2</v>
      </c>
      <c r="I2668" s="98">
        <v>12505</v>
      </c>
      <c r="J2668" s="98">
        <v>1</v>
      </c>
      <c r="K2668" s="124">
        <v>1250501</v>
      </c>
      <c r="L2668" s="124" t="e">
        <v>#N/A</v>
      </c>
      <c r="M2668" s="124">
        <v>1250502</v>
      </c>
      <c r="N2668" s="124" t="e">
        <v>#N/A</v>
      </c>
      <c r="O2668" s="120">
        <v>149516</v>
      </c>
      <c r="P2668" s="120">
        <v>30314</v>
      </c>
      <c r="Q2668" s="120">
        <v>30314</v>
      </c>
      <c r="R2668" s="120">
        <v>7464</v>
      </c>
      <c r="S2668" s="120">
        <v>7464</v>
      </c>
      <c r="T2668" s="98">
        <v>5</v>
      </c>
      <c r="U2668" s="127" t="s">
        <v>9</v>
      </c>
      <c r="V2668" s="127" t="s">
        <v>9</v>
      </c>
      <c r="W2668" s="127">
        <v>0</v>
      </c>
    </row>
    <row r="2669" spans="1:23">
      <c r="A2669" s="102">
        <v>830550206</v>
      </c>
      <c r="B2669" s="158"/>
      <c r="C2669" s="94"/>
      <c r="D2669" s="137"/>
      <c r="E2669" s="128" t="s">
        <v>18</v>
      </c>
      <c r="F2669" s="128" t="s">
        <v>18</v>
      </c>
      <c r="G2669" s="129">
        <v>50</v>
      </c>
      <c r="H2669" s="127">
        <v>2</v>
      </c>
      <c r="I2669" s="98">
        <v>12501</v>
      </c>
      <c r="J2669" s="98">
        <v>1</v>
      </c>
      <c r="K2669" s="124">
        <v>1250101</v>
      </c>
      <c r="L2669" s="124" t="e">
        <v>#N/A</v>
      </c>
      <c r="M2669" s="124">
        <v>1250102</v>
      </c>
      <c r="N2669" s="124" t="e">
        <v>#N/A</v>
      </c>
      <c r="O2669" s="120">
        <v>270992</v>
      </c>
      <c r="P2669" s="120">
        <v>30314</v>
      </c>
      <c r="Q2669" s="120">
        <v>30314</v>
      </c>
      <c r="R2669" s="120">
        <v>7464</v>
      </c>
      <c r="S2669" s="120">
        <v>7464</v>
      </c>
      <c r="T2669" s="98">
        <v>5</v>
      </c>
      <c r="U2669" s="127" t="s">
        <v>9</v>
      </c>
      <c r="V2669" s="127" t="s">
        <v>9</v>
      </c>
      <c r="W2669" s="127">
        <v>0</v>
      </c>
    </row>
    <row r="2670" spans="1:23">
      <c r="A2670" s="102">
        <v>830600201</v>
      </c>
      <c r="B2670" s="158"/>
      <c r="C2670" s="94"/>
      <c r="D2670" s="137"/>
      <c r="E2670" s="128" t="s">
        <v>586</v>
      </c>
      <c r="F2670" s="128" t="s">
        <v>586</v>
      </c>
      <c r="G2670" s="129">
        <v>50</v>
      </c>
      <c r="H2670" s="127">
        <v>2</v>
      </c>
      <c r="I2670" s="98">
        <v>12506</v>
      </c>
      <c r="J2670" s="98">
        <v>1</v>
      </c>
      <c r="K2670" s="124">
        <v>1250601</v>
      </c>
      <c r="L2670" s="124" t="e">
        <v>#N/A</v>
      </c>
      <c r="M2670" s="124">
        <v>1250602</v>
      </c>
      <c r="N2670" s="124" t="e">
        <v>#N/A</v>
      </c>
      <c r="O2670" s="120">
        <v>194370</v>
      </c>
      <c r="P2670" s="120">
        <v>39408</v>
      </c>
      <c r="Q2670" s="120">
        <v>39408</v>
      </c>
      <c r="R2670" s="120">
        <v>9703</v>
      </c>
      <c r="S2670" s="120">
        <v>9703</v>
      </c>
      <c r="T2670" s="98">
        <v>5</v>
      </c>
      <c r="U2670" s="127" t="s">
        <v>9</v>
      </c>
      <c r="V2670" s="127" t="s">
        <v>9</v>
      </c>
      <c r="W2670" s="127">
        <v>0</v>
      </c>
    </row>
    <row r="2671" spans="1:23">
      <c r="A2671" s="102">
        <v>830600202</v>
      </c>
      <c r="B2671" s="158"/>
      <c r="C2671" s="94"/>
      <c r="D2671" s="137"/>
      <c r="E2671" s="128" t="s">
        <v>584</v>
      </c>
      <c r="F2671" s="128" t="s">
        <v>584</v>
      </c>
      <c r="G2671" s="129">
        <v>50</v>
      </c>
      <c r="H2671" s="127">
        <v>2</v>
      </c>
      <c r="I2671" s="98">
        <v>12504</v>
      </c>
      <c r="J2671" s="98">
        <v>1</v>
      </c>
      <c r="K2671" s="124">
        <v>1250401</v>
      </c>
      <c r="L2671" s="124" t="e">
        <v>#N/A</v>
      </c>
      <c r="M2671" s="124">
        <v>1250402</v>
      </c>
      <c r="N2671" s="124" t="e">
        <v>#N/A</v>
      </c>
      <c r="O2671" s="120">
        <v>194370</v>
      </c>
      <c r="P2671" s="120">
        <v>39408</v>
      </c>
      <c r="Q2671" s="120">
        <v>39408</v>
      </c>
      <c r="R2671" s="120">
        <v>9703</v>
      </c>
      <c r="S2671" s="120">
        <v>9703</v>
      </c>
      <c r="T2671" s="98">
        <v>5</v>
      </c>
      <c r="U2671" s="127" t="s">
        <v>9</v>
      </c>
      <c r="V2671" s="127" t="s">
        <v>9</v>
      </c>
      <c r="W2671" s="127">
        <v>0</v>
      </c>
    </row>
    <row r="2672" spans="1:23">
      <c r="A2672" s="102">
        <v>830600203</v>
      </c>
      <c r="B2672" s="158"/>
      <c r="C2672" s="94"/>
      <c r="D2672" s="137"/>
      <c r="E2672" s="128" t="s">
        <v>74</v>
      </c>
      <c r="F2672" s="128" t="s">
        <v>74</v>
      </c>
      <c r="G2672" s="129">
        <v>50</v>
      </c>
      <c r="H2672" s="127">
        <v>2</v>
      </c>
      <c r="I2672" s="98">
        <v>12502</v>
      </c>
      <c r="J2672" s="98">
        <v>1</v>
      </c>
      <c r="K2672" s="124">
        <v>1250201</v>
      </c>
      <c r="L2672" s="124" t="e">
        <v>#N/A</v>
      </c>
      <c r="M2672" s="124">
        <v>1250202</v>
      </c>
      <c r="N2672" s="124" t="e">
        <v>#N/A</v>
      </c>
      <c r="O2672" s="120">
        <v>194370</v>
      </c>
      <c r="P2672" s="120">
        <v>39408</v>
      </c>
      <c r="Q2672" s="120">
        <v>39408</v>
      </c>
      <c r="R2672" s="120">
        <v>9703</v>
      </c>
      <c r="S2672" s="120">
        <v>9703</v>
      </c>
      <c r="T2672" s="98">
        <v>5</v>
      </c>
      <c r="U2672" s="127" t="s">
        <v>9</v>
      </c>
      <c r="V2672" s="127" t="s">
        <v>9</v>
      </c>
      <c r="W2672" s="127">
        <v>0</v>
      </c>
    </row>
    <row r="2673" spans="1:23">
      <c r="A2673" s="102">
        <v>830600204</v>
      </c>
      <c r="B2673" s="158"/>
      <c r="C2673" s="94"/>
      <c r="D2673" s="137"/>
      <c r="E2673" s="128" t="s">
        <v>583</v>
      </c>
      <c r="F2673" s="128" t="s">
        <v>583</v>
      </c>
      <c r="G2673" s="129">
        <v>50</v>
      </c>
      <c r="H2673" s="127">
        <v>2</v>
      </c>
      <c r="I2673" s="98">
        <v>12503</v>
      </c>
      <c r="J2673" s="98">
        <v>1</v>
      </c>
      <c r="K2673" s="124">
        <v>1250301</v>
      </c>
      <c r="L2673" s="124" t="e">
        <v>#N/A</v>
      </c>
      <c r="M2673" s="124">
        <v>1250302</v>
      </c>
      <c r="N2673" s="124" t="e">
        <v>#N/A</v>
      </c>
      <c r="O2673" s="120">
        <v>194370</v>
      </c>
      <c r="P2673" s="120">
        <v>39408</v>
      </c>
      <c r="Q2673" s="120">
        <v>39408</v>
      </c>
      <c r="R2673" s="120">
        <v>9703</v>
      </c>
      <c r="S2673" s="120">
        <v>9703</v>
      </c>
      <c r="T2673" s="98">
        <v>5</v>
      </c>
      <c r="U2673" s="127" t="s">
        <v>9</v>
      </c>
      <c r="V2673" s="127" t="s">
        <v>9</v>
      </c>
      <c r="W2673" s="127">
        <v>0</v>
      </c>
    </row>
    <row r="2674" spans="1:23">
      <c r="A2674" s="102">
        <v>830600205</v>
      </c>
      <c r="B2674" s="158"/>
      <c r="C2674" s="94"/>
      <c r="D2674" s="137"/>
      <c r="E2674" s="128" t="s">
        <v>585</v>
      </c>
      <c r="F2674" s="128" t="s">
        <v>585</v>
      </c>
      <c r="G2674" s="129">
        <v>50</v>
      </c>
      <c r="H2674" s="127">
        <v>2</v>
      </c>
      <c r="I2674" s="98">
        <v>12505</v>
      </c>
      <c r="J2674" s="98">
        <v>1</v>
      </c>
      <c r="K2674" s="124">
        <v>1250501</v>
      </c>
      <c r="L2674" s="124" t="e">
        <v>#N/A</v>
      </c>
      <c r="M2674" s="124">
        <v>1250502</v>
      </c>
      <c r="N2674" s="124" t="e">
        <v>#N/A</v>
      </c>
      <c r="O2674" s="120">
        <v>194370</v>
      </c>
      <c r="P2674" s="120">
        <v>39408</v>
      </c>
      <c r="Q2674" s="120">
        <v>39408</v>
      </c>
      <c r="R2674" s="120">
        <v>9703</v>
      </c>
      <c r="S2674" s="120">
        <v>9703</v>
      </c>
      <c r="T2674" s="98">
        <v>5</v>
      </c>
      <c r="U2674" s="127" t="s">
        <v>9</v>
      </c>
      <c r="V2674" s="127" t="s">
        <v>9</v>
      </c>
      <c r="W2674" s="127">
        <v>0</v>
      </c>
    </row>
    <row r="2675" spans="1:23">
      <c r="A2675" s="102">
        <v>830600206</v>
      </c>
      <c r="B2675" s="158"/>
      <c r="C2675" s="94"/>
      <c r="D2675" s="137"/>
      <c r="E2675" s="128" t="s">
        <v>18</v>
      </c>
      <c r="F2675" s="128" t="s">
        <v>18</v>
      </c>
      <c r="G2675" s="129">
        <v>50</v>
      </c>
      <c r="H2675" s="127">
        <v>2</v>
      </c>
      <c r="I2675" s="98">
        <v>12501</v>
      </c>
      <c r="J2675" s="98">
        <v>1</v>
      </c>
      <c r="K2675" s="124">
        <v>1250101</v>
      </c>
      <c r="L2675" s="124" t="e">
        <v>#N/A</v>
      </c>
      <c r="M2675" s="124">
        <v>1250102</v>
      </c>
      <c r="N2675" s="124" t="e">
        <v>#N/A</v>
      </c>
      <c r="O2675" s="120">
        <v>352289</v>
      </c>
      <c r="P2675" s="120">
        <v>39408</v>
      </c>
      <c r="Q2675" s="120">
        <v>39408</v>
      </c>
      <c r="R2675" s="120">
        <v>9703</v>
      </c>
      <c r="S2675" s="120">
        <v>9703</v>
      </c>
      <c r="T2675" s="98">
        <v>5</v>
      </c>
      <c r="U2675" s="127" t="s">
        <v>9</v>
      </c>
      <c r="V2675" s="127" t="s">
        <v>9</v>
      </c>
      <c r="W2675" s="127">
        <v>0</v>
      </c>
    </row>
    <row r="2676" spans="1:23">
      <c r="A2676" s="102">
        <v>830650201</v>
      </c>
      <c r="B2676" s="158"/>
      <c r="C2676" s="94"/>
      <c r="D2676" s="137"/>
      <c r="E2676" s="128" t="s">
        <v>586</v>
      </c>
      <c r="F2676" s="128" t="s">
        <v>586</v>
      </c>
      <c r="G2676" s="129">
        <v>50</v>
      </c>
      <c r="H2676" s="127">
        <v>2</v>
      </c>
      <c r="I2676" s="98">
        <v>12506</v>
      </c>
      <c r="J2676" s="98">
        <v>1</v>
      </c>
      <c r="K2676" s="124">
        <v>1250601</v>
      </c>
      <c r="L2676" s="124" t="e">
        <v>#N/A</v>
      </c>
      <c r="M2676" s="124">
        <v>1250602</v>
      </c>
      <c r="N2676" s="124" t="e">
        <v>#N/A</v>
      </c>
      <c r="O2676" s="120">
        <v>252681</v>
      </c>
      <c r="P2676" s="120">
        <v>51230</v>
      </c>
      <c r="Q2676" s="120">
        <v>51230</v>
      </c>
      <c r="R2676" s="120">
        <v>12613</v>
      </c>
      <c r="S2676" s="120">
        <v>12613</v>
      </c>
      <c r="T2676" s="98">
        <v>5</v>
      </c>
      <c r="U2676" s="127" t="s">
        <v>9</v>
      </c>
      <c r="V2676" s="127" t="s">
        <v>9</v>
      </c>
      <c r="W2676" s="127">
        <v>0</v>
      </c>
    </row>
    <row r="2677" spans="1:23">
      <c r="A2677" s="102">
        <v>830650202</v>
      </c>
      <c r="B2677" s="158"/>
      <c r="C2677" s="94"/>
      <c r="D2677" s="137"/>
      <c r="E2677" s="128" t="s">
        <v>584</v>
      </c>
      <c r="F2677" s="128" t="s">
        <v>584</v>
      </c>
      <c r="G2677" s="129">
        <v>50</v>
      </c>
      <c r="H2677" s="127">
        <v>2</v>
      </c>
      <c r="I2677" s="98">
        <v>12504</v>
      </c>
      <c r="J2677" s="98">
        <v>1</v>
      </c>
      <c r="K2677" s="124">
        <v>1250401</v>
      </c>
      <c r="L2677" s="124" t="e">
        <v>#N/A</v>
      </c>
      <c r="M2677" s="124">
        <v>1250402</v>
      </c>
      <c r="N2677" s="124" t="e">
        <v>#N/A</v>
      </c>
      <c r="O2677" s="120">
        <v>252681</v>
      </c>
      <c r="P2677" s="120">
        <v>51230</v>
      </c>
      <c r="Q2677" s="120">
        <v>51230</v>
      </c>
      <c r="R2677" s="120">
        <v>12613</v>
      </c>
      <c r="S2677" s="120">
        <v>12613</v>
      </c>
      <c r="T2677" s="98">
        <v>5</v>
      </c>
      <c r="U2677" s="127" t="s">
        <v>9</v>
      </c>
      <c r="V2677" s="127" t="s">
        <v>9</v>
      </c>
      <c r="W2677" s="127">
        <v>0</v>
      </c>
    </row>
    <row r="2678" spans="1:23">
      <c r="A2678" s="102">
        <v>830650203</v>
      </c>
      <c r="B2678" s="158"/>
      <c r="C2678" s="94"/>
      <c r="D2678" s="137"/>
      <c r="E2678" s="128" t="s">
        <v>74</v>
      </c>
      <c r="F2678" s="128" t="s">
        <v>74</v>
      </c>
      <c r="G2678" s="129">
        <v>50</v>
      </c>
      <c r="H2678" s="127">
        <v>2</v>
      </c>
      <c r="I2678" s="98">
        <v>12502</v>
      </c>
      <c r="J2678" s="98">
        <v>1</v>
      </c>
      <c r="K2678" s="124">
        <v>1250201</v>
      </c>
      <c r="L2678" s="124" t="e">
        <v>#N/A</v>
      </c>
      <c r="M2678" s="124">
        <v>1250202</v>
      </c>
      <c r="N2678" s="124" t="e">
        <v>#N/A</v>
      </c>
      <c r="O2678" s="120">
        <v>252681</v>
      </c>
      <c r="P2678" s="120">
        <v>51230</v>
      </c>
      <c r="Q2678" s="120">
        <v>51230</v>
      </c>
      <c r="R2678" s="120">
        <v>12613</v>
      </c>
      <c r="S2678" s="120">
        <v>12613</v>
      </c>
      <c r="T2678" s="98">
        <v>5</v>
      </c>
      <c r="U2678" s="127" t="s">
        <v>9</v>
      </c>
      <c r="V2678" s="127" t="s">
        <v>9</v>
      </c>
      <c r="W2678" s="127">
        <v>0</v>
      </c>
    </row>
    <row r="2679" spans="1:23">
      <c r="A2679" s="102">
        <v>830650204</v>
      </c>
      <c r="B2679" s="158"/>
      <c r="C2679" s="94"/>
      <c r="D2679" s="137"/>
      <c r="E2679" s="128" t="s">
        <v>583</v>
      </c>
      <c r="F2679" s="128" t="s">
        <v>583</v>
      </c>
      <c r="G2679" s="129">
        <v>50</v>
      </c>
      <c r="H2679" s="127">
        <v>2</v>
      </c>
      <c r="I2679" s="98">
        <v>12503</v>
      </c>
      <c r="J2679" s="98">
        <v>1</v>
      </c>
      <c r="K2679" s="124">
        <v>1250301</v>
      </c>
      <c r="L2679" s="124" t="e">
        <v>#N/A</v>
      </c>
      <c r="M2679" s="124">
        <v>1250302</v>
      </c>
      <c r="N2679" s="124" t="e">
        <v>#N/A</v>
      </c>
      <c r="O2679" s="120">
        <v>252681</v>
      </c>
      <c r="P2679" s="120">
        <v>51230</v>
      </c>
      <c r="Q2679" s="120">
        <v>51230</v>
      </c>
      <c r="R2679" s="120">
        <v>12613</v>
      </c>
      <c r="S2679" s="120">
        <v>12613</v>
      </c>
      <c r="T2679" s="98">
        <v>5</v>
      </c>
      <c r="U2679" s="127" t="s">
        <v>9</v>
      </c>
      <c r="V2679" s="127" t="s">
        <v>9</v>
      </c>
      <c r="W2679" s="127">
        <v>0</v>
      </c>
    </row>
    <row r="2680" spans="1:23">
      <c r="A2680" s="102">
        <v>830650205</v>
      </c>
      <c r="B2680" s="158"/>
      <c r="C2680" s="94"/>
      <c r="D2680" s="137"/>
      <c r="E2680" s="128" t="s">
        <v>585</v>
      </c>
      <c r="F2680" s="128" t="s">
        <v>585</v>
      </c>
      <c r="G2680" s="129">
        <v>50</v>
      </c>
      <c r="H2680" s="127">
        <v>2</v>
      </c>
      <c r="I2680" s="98">
        <v>12505</v>
      </c>
      <c r="J2680" s="98">
        <v>1</v>
      </c>
      <c r="K2680" s="124">
        <v>1250501</v>
      </c>
      <c r="L2680" s="124" t="e">
        <v>#N/A</v>
      </c>
      <c r="M2680" s="124">
        <v>1250502</v>
      </c>
      <c r="N2680" s="124" t="e">
        <v>#N/A</v>
      </c>
      <c r="O2680" s="120">
        <v>252681</v>
      </c>
      <c r="P2680" s="120">
        <v>51230</v>
      </c>
      <c r="Q2680" s="120">
        <v>51230</v>
      </c>
      <c r="R2680" s="120">
        <v>12613</v>
      </c>
      <c r="S2680" s="120">
        <v>12613</v>
      </c>
      <c r="T2680" s="98">
        <v>5</v>
      </c>
      <c r="U2680" s="127" t="s">
        <v>9</v>
      </c>
      <c r="V2680" s="127" t="s">
        <v>9</v>
      </c>
      <c r="W2680" s="127">
        <v>0</v>
      </c>
    </row>
    <row r="2681" spans="1:23">
      <c r="A2681" s="102">
        <v>830650206</v>
      </c>
      <c r="B2681" s="158"/>
      <c r="C2681" s="94"/>
      <c r="D2681" s="137"/>
      <c r="E2681" s="128" t="s">
        <v>18</v>
      </c>
      <c r="F2681" s="128" t="s">
        <v>18</v>
      </c>
      <c r="G2681" s="129">
        <v>50</v>
      </c>
      <c r="H2681" s="127">
        <v>2</v>
      </c>
      <c r="I2681" s="98">
        <v>12501</v>
      </c>
      <c r="J2681" s="98">
        <v>1</v>
      </c>
      <c r="K2681" s="124">
        <v>1250101</v>
      </c>
      <c r="L2681" s="124" t="e">
        <v>#N/A</v>
      </c>
      <c r="M2681" s="124">
        <v>1250102</v>
      </c>
      <c r="N2681" s="124" t="e">
        <v>#N/A</v>
      </c>
      <c r="O2681" s="120">
        <v>457975</v>
      </c>
      <c r="P2681" s="120">
        <v>51230</v>
      </c>
      <c r="Q2681" s="120">
        <v>51230</v>
      </c>
      <c r="R2681" s="120">
        <v>12613</v>
      </c>
      <c r="S2681" s="120">
        <v>12613</v>
      </c>
      <c r="T2681" s="98">
        <v>5</v>
      </c>
      <c r="U2681" s="127" t="s">
        <v>9</v>
      </c>
      <c r="V2681" s="127" t="s">
        <v>9</v>
      </c>
      <c r="W2681" s="127">
        <v>0</v>
      </c>
    </row>
    <row r="2682" spans="1:23">
      <c r="A2682" s="102">
        <v>830700201</v>
      </c>
      <c r="B2682" s="158"/>
      <c r="C2682" s="94"/>
      <c r="D2682" s="137"/>
      <c r="E2682" s="128" t="s">
        <v>586</v>
      </c>
      <c r="F2682" s="128" t="s">
        <v>586</v>
      </c>
      <c r="G2682" s="129">
        <v>50</v>
      </c>
      <c r="H2682" s="127">
        <v>2</v>
      </c>
      <c r="I2682" s="98">
        <v>12506</v>
      </c>
      <c r="J2682" s="98">
        <v>1</v>
      </c>
      <c r="K2682" s="124">
        <v>1250601</v>
      </c>
      <c r="L2682" s="124" t="e">
        <v>#N/A</v>
      </c>
      <c r="M2682" s="124">
        <v>1250602</v>
      </c>
      <c r="N2682" s="124" t="e">
        <v>#N/A</v>
      </c>
      <c r="O2682" s="120">
        <v>328485</v>
      </c>
      <c r="P2682" s="120">
        <v>66599</v>
      </c>
      <c r="Q2682" s="120">
        <v>66599</v>
      </c>
      <c r="R2682" s="120">
        <v>16396</v>
      </c>
      <c r="S2682" s="120">
        <v>16396</v>
      </c>
      <c r="T2682" s="98">
        <v>5</v>
      </c>
      <c r="U2682" s="127" t="s">
        <v>9</v>
      </c>
      <c r="V2682" s="127" t="s">
        <v>9</v>
      </c>
      <c r="W2682" s="127">
        <v>0</v>
      </c>
    </row>
    <row r="2683" spans="1:23">
      <c r="A2683" s="102">
        <v>830700202</v>
      </c>
      <c r="B2683" s="158"/>
      <c r="C2683" s="94"/>
      <c r="D2683" s="137"/>
      <c r="E2683" s="128" t="s">
        <v>584</v>
      </c>
      <c r="F2683" s="128" t="s">
        <v>584</v>
      </c>
      <c r="G2683" s="129">
        <v>50</v>
      </c>
      <c r="H2683" s="127">
        <v>2</v>
      </c>
      <c r="I2683" s="98">
        <v>12504</v>
      </c>
      <c r="J2683" s="98">
        <v>1</v>
      </c>
      <c r="K2683" s="124">
        <v>1250401</v>
      </c>
      <c r="L2683" s="124" t="e">
        <v>#N/A</v>
      </c>
      <c r="M2683" s="124">
        <v>1250402</v>
      </c>
      <c r="N2683" s="124" t="e">
        <v>#N/A</v>
      </c>
      <c r="O2683" s="120">
        <v>328485</v>
      </c>
      <c r="P2683" s="120">
        <v>66599</v>
      </c>
      <c r="Q2683" s="120">
        <v>66599</v>
      </c>
      <c r="R2683" s="120">
        <v>16396</v>
      </c>
      <c r="S2683" s="120">
        <v>16396</v>
      </c>
      <c r="T2683" s="98">
        <v>5</v>
      </c>
      <c r="U2683" s="127" t="s">
        <v>9</v>
      </c>
      <c r="V2683" s="127" t="s">
        <v>9</v>
      </c>
      <c r="W2683" s="127">
        <v>0</v>
      </c>
    </row>
    <row r="2684" spans="1:23">
      <c r="A2684" s="102">
        <v>830700203</v>
      </c>
      <c r="B2684" s="158"/>
      <c r="C2684" s="94"/>
      <c r="D2684" s="137"/>
      <c r="E2684" s="128" t="s">
        <v>74</v>
      </c>
      <c r="F2684" s="128" t="s">
        <v>74</v>
      </c>
      <c r="G2684" s="129">
        <v>50</v>
      </c>
      <c r="H2684" s="127">
        <v>2</v>
      </c>
      <c r="I2684" s="98">
        <v>12502</v>
      </c>
      <c r="J2684" s="98">
        <v>1</v>
      </c>
      <c r="K2684" s="124">
        <v>1250201</v>
      </c>
      <c r="L2684" s="124" t="e">
        <v>#N/A</v>
      </c>
      <c r="M2684" s="124">
        <v>1250202</v>
      </c>
      <c r="N2684" s="124" t="e">
        <v>#N/A</v>
      </c>
      <c r="O2684" s="120">
        <v>328485</v>
      </c>
      <c r="P2684" s="120">
        <v>66599</v>
      </c>
      <c r="Q2684" s="120">
        <v>66599</v>
      </c>
      <c r="R2684" s="120">
        <v>16396</v>
      </c>
      <c r="S2684" s="120">
        <v>16396</v>
      </c>
      <c r="T2684" s="98">
        <v>5</v>
      </c>
      <c r="U2684" s="127" t="s">
        <v>9</v>
      </c>
      <c r="V2684" s="127" t="s">
        <v>9</v>
      </c>
      <c r="W2684" s="127">
        <v>0</v>
      </c>
    </row>
    <row r="2685" spans="1:23">
      <c r="A2685" s="102">
        <v>830700204</v>
      </c>
      <c r="B2685" s="158"/>
      <c r="C2685" s="94"/>
      <c r="D2685" s="137"/>
      <c r="E2685" s="128" t="s">
        <v>583</v>
      </c>
      <c r="F2685" s="128" t="s">
        <v>583</v>
      </c>
      <c r="G2685" s="129">
        <v>50</v>
      </c>
      <c r="H2685" s="127">
        <v>2</v>
      </c>
      <c r="I2685" s="98">
        <v>12503</v>
      </c>
      <c r="J2685" s="98">
        <v>1</v>
      </c>
      <c r="K2685" s="124">
        <v>1250301</v>
      </c>
      <c r="L2685" s="124" t="e">
        <v>#N/A</v>
      </c>
      <c r="M2685" s="124">
        <v>1250302</v>
      </c>
      <c r="N2685" s="124" t="e">
        <v>#N/A</v>
      </c>
      <c r="O2685" s="120">
        <v>328485</v>
      </c>
      <c r="P2685" s="120">
        <v>66599</v>
      </c>
      <c r="Q2685" s="120">
        <v>66599</v>
      </c>
      <c r="R2685" s="120">
        <v>16396</v>
      </c>
      <c r="S2685" s="120">
        <v>16396</v>
      </c>
      <c r="T2685" s="98">
        <v>5</v>
      </c>
      <c r="U2685" s="127" t="s">
        <v>9</v>
      </c>
      <c r="V2685" s="127" t="s">
        <v>9</v>
      </c>
      <c r="W2685" s="127">
        <v>0</v>
      </c>
    </row>
    <row r="2686" spans="1:23">
      <c r="A2686" s="102">
        <v>830700205</v>
      </c>
      <c r="B2686" s="158"/>
      <c r="C2686" s="94"/>
      <c r="D2686" s="137"/>
      <c r="E2686" s="128" t="s">
        <v>585</v>
      </c>
      <c r="F2686" s="128" t="s">
        <v>585</v>
      </c>
      <c r="G2686" s="129">
        <v>50</v>
      </c>
      <c r="H2686" s="127">
        <v>2</v>
      </c>
      <c r="I2686" s="98">
        <v>12505</v>
      </c>
      <c r="J2686" s="98">
        <v>1</v>
      </c>
      <c r="K2686" s="124">
        <v>1250501</v>
      </c>
      <c r="L2686" s="124" t="e">
        <v>#N/A</v>
      </c>
      <c r="M2686" s="124">
        <v>1250502</v>
      </c>
      <c r="N2686" s="124" t="e">
        <v>#N/A</v>
      </c>
      <c r="O2686" s="120">
        <v>328485</v>
      </c>
      <c r="P2686" s="120">
        <v>66599</v>
      </c>
      <c r="Q2686" s="120">
        <v>66599</v>
      </c>
      <c r="R2686" s="120">
        <v>16396</v>
      </c>
      <c r="S2686" s="120">
        <v>16396</v>
      </c>
      <c r="T2686" s="98">
        <v>5</v>
      </c>
      <c r="U2686" s="127" t="s">
        <v>9</v>
      </c>
      <c r="V2686" s="127" t="s">
        <v>9</v>
      </c>
      <c r="W2686" s="127">
        <v>0</v>
      </c>
    </row>
    <row r="2687" spans="1:23">
      <c r="A2687" s="102">
        <v>830700206</v>
      </c>
      <c r="B2687" s="158"/>
      <c r="C2687" s="94"/>
      <c r="D2687" s="137"/>
      <c r="E2687" s="128" t="s">
        <v>18</v>
      </c>
      <c r="F2687" s="128" t="s">
        <v>18</v>
      </c>
      <c r="G2687" s="129">
        <v>50</v>
      </c>
      <c r="H2687" s="127">
        <v>2</v>
      </c>
      <c r="I2687" s="98">
        <v>12501</v>
      </c>
      <c r="J2687" s="98">
        <v>1</v>
      </c>
      <c r="K2687" s="124">
        <v>1250101</v>
      </c>
      <c r="L2687" s="124" t="e">
        <v>#N/A</v>
      </c>
      <c r="M2687" s="124">
        <v>1250102</v>
      </c>
      <c r="N2687" s="124" t="e">
        <v>#N/A</v>
      </c>
      <c r="O2687" s="120">
        <v>595367</v>
      </c>
      <c r="P2687" s="120">
        <v>66599</v>
      </c>
      <c r="Q2687" s="120">
        <v>66599</v>
      </c>
      <c r="R2687" s="120">
        <v>16396</v>
      </c>
      <c r="S2687" s="120">
        <v>16396</v>
      </c>
      <c r="T2687" s="98">
        <v>5</v>
      </c>
      <c r="U2687" s="127" t="s">
        <v>9</v>
      </c>
      <c r="V2687" s="127" t="s">
        <v>9</v>
      </c>
      <c r="W2687" s="127">
        <v>0</v>
      </c>
    </row>
    <row r="2688" spans="1:23">
      <c r="A2688" s="102">
        <v>830750201</v>
      </c>
      <c r="B2688" s="158"/>
      <c r="C2688" s="94"/>
      <c r="D2688" s="137"/>
      <c r="E2688" s="128" t="s">
        <v>586</v>
      </c>
      <c r="F2688" s="128" t="s">
        <v>586</v>
      </c>
      <c r="G2688" s="129">
        <v>50</v>
      </c>
      <c r="H2688" s="127">
        <v>2</v>
      </c>
      <c r="I2688" s="98">
        <v>12506</v>
      </c>
      <c r="J2688" s="98">
        <v>1</v>
      </c>
      <c r="K2688" s="124">
        <v>1250601</v>
      </c>
      <c r="L2688" s="124" t="e">
        <v>#N/A</v>
      </c>
      <c r="M2688" s="124">
        <v>1250602</v>
      </c>
      <c r="N2688" s="124" t="e">
        <v>#N/A</v>
      </c>
      <c r="O2688" s="120">
        <v>427030</v>
      </c>
      <c r="P2688" s="120">
        <v>86578</v>
      </c>
      <c r="Q2688" s="120">
        <v>86578</v>
      </c>
      <c r="R2688" s="120">
        <v>21314</v>
      </c>
      <c r="S2688" s="120">
        <v>21314</v>
      </c>
      <c r="T2688" s="98">
        <v>5</v>
      </c>
      <c r="U2688" s="127" t="s">
        <v>9</v>
      </c>
      <c r="V2688" s="127" t="s">
        <v>9</v>
      </c>
      <c r="W2688" s="127">
        <v>0</v>
      </c>
    </row>
    <row r="2689" spans="1:23">
      <c r="A2689" s="102">
        <v>830750202</v>
      </c>
      <c r="B2689" s="158"/>
      <c r="C2689" s="94"/>
      <c r="D2689" s="137"/>
      <c r="E2689" s="128" t="s">
        <v>584</v>
      </c>
      <c r="F2689" s="128" t="s">
        <v>584</v>
      </c>
      <c r="G2689" s="129">
        <v>50</v>
      </c>
      <c r="H2689" s="127">
        <v>2</v>
      </c>
      <c r="I2689" s="98">
        <v>12504</v>
      </c>
      <c r="J2689" s="98">
        <v>1</v>
      </c>
      <c r="K2689" s="124">
        <v>1250401</v>
      </c>
      <c r="L2689" s="124" t="e">
        <v>#N/A</v>
      </c>
      <c r="M2689" s="124">
        <v>1250402</v>
      </c>
      <c r="N2689" s="124" t="e">
        <v>#N/A</v>
      </c>
      <c r="O2689" s="120">
        <v>427030</v>
      </c>
      <c r="P2689" s="120">
        <v>86578</v>
      </c>
      <c r="Q2689" s="120">
        <v>86578</v>
      </c>
      <c r="R2689" s="120">
        <v>21314</v>
      </c>
      <c r="S2689" s="120">
        <v>21314</v>
      </c>
      <c r="T2689" s="98">
        <v>5</v>
      </c>
      <c r="U2689" s="127" t="s">
        <v>9</v>
      </c>
      <c r="V2689" s="127" t="s">
        <v>9</v>
      </c>
      <c r="W2689" s="127">
        <v>0</v>
      </c>
    </row>
    <row r="2690" spans="1:23">
      <c r="A2690" s="102">
        <v>830750203</v>
      </c>
      <c r="B2690" s="158"/>
      <c r="C2690" s="94"/>
      <c r="D2690" s="137"/>
      <c r="E2690" s="128" t="s">
        <v>74</v>
      </c>
      <c r="F2690" s="128" t="s">
        <v>74</v>
      </c>
      <c r="G2690" s="129">
        <v>50</v>
      </c>
      <c r="H2690" s="127">
        <v>2</v>
      </c>
      <c r="I2690" s="98">
        <v>12502</v>
      </c>
      <c r="J2690" s="98">
        <v>1</v>
      </c>
      <c r="K2690" s="124">
        <v>1250201</v>
      </c>
      <c r="L2690" s="124" t="e">
        <v>#N/A</v>
      </c>
      <c r="M2690" s="124">
        <v>1250202</v>
      </c>
      <c r="N2690" s="124" t="e">
        <v>#N/A</v>
      </c>
      <c r="O2690" s="120">
        <v>427030</v>
      </c>
      <c r="P2690" s="120">
        <v>86578</v>
      </c>
      <c r="Q2690" s="120">
        <v>86578</v>
      </c>
      <c r="R2690" s="120">
        <v>21314</v>
      </c>
      <c r="S2690" s="120">
        <v>21314</v>
      </c>
      <c r="T2690" s="98">
        <v>5</v>
      </c>
      <c r="U2690" s="127" t="s">
        <v>9</v>
      </c>
      <c r="V2690" s="127" t="s">
        <v>9</v>
      </c>
      <c r="W2690" s="127">
        <v>0</v>
      </c>
    </row>
    <row r="2691" spans="1:23">
      <c r="A2691" s="102">
        <v>830750204</v>
      </c>
      <c r="B2691" s="158"/>
      <c r="C2691" s="94"/>
      <c r="D2691" s="137"/>
      <c r="E2691" s="128" t="s">
        <v>583</v>
      </c>
      <c r="F2691" s="128" t="s">
        <v>583</v>
      </c>
      <c r="G2691" s="129">
        <v>50</v>
      </c>
      <c r="H2691" s="127">
        <v>2</v>
      </c>
      <c r="I2691" s="98">
        <v>12503</v>
      </c>
      <c r="J2691" s="98">
        <v>1</v>
      </c>
      <c r="K2691" s="124">
        <v>1250301</v>
      </c>
      <c r="L2691" s="124" t="e">
        <v>#N/A</v>
      </c>
      <c r="M2691" s="124">
        <v>1250302</v>
      </c>
      <c r="N2691" s="124" t="e">
        <v>#N/A</v>
      </c>
      <c r="O2691" s="120">
        <v>427030</v>
      </c>
      <c r="P2691" s="120">
        <v>86578</v>
      </c>
      <c r="Q2691" s="120">
        <v>86578</v>
      </c>
      <c r="R2691" s="120">
        <v>21314</v>
      </c>
      <c r="S2691" s="120">
        <v>21314</v>
      </c>
      <c r="T2691" s="98">
        <v>5</v>
      </c>
      <c r="U2691" s="127" t="s">
        <v>9</v>
      </c>
      <c r="V2691" s="127" t="s">
        <v>9</v>
      </c>
      <c r="W2691" s="127">
        <v>0</v>
      </c>
    </row>
    <row r="2692" spans="1:23">
      <c r="A2692" s="102">
        <v>830750205</v>
      </c>
      <c r="B2692" s="158"/>
      <c r="C2692" s="94"/>
      <c r="D2692" s="137"/>
      <c r="E2692" s="128" t="s">
        <v>585</v>
      </c>
      <c r="F2692" s="128" t="s">
        <v>585</v>
      </c>
      <c r="G2692" s="129">
        <v>50</v>
      </c>
      <c r="H2692" s="127">
        <v>2</v>
      </c>
      <c r="I2692" s="98">
        <v>12505</v>
      </c>
      <c r="J2692" s="98">
        <v>1</v>
      </c>
      <c r="K2692" s="124">
        <v>1250501</v>
      </c>
      <c r="L2692" s="124" t="e">
        <v>#N/A</v>
      </c>
      <c r="M2692" s="124">
        <v>1250502</v>
      </c>
      <c r="N2692" s="124" t="e">
        <v>#N/A</v>
      </c>
      <c r="O2692" s="120">
        <v>427030</v>
      </c>
      <c r="P2692" s="120">
        <v>86578</v>
      </c>
      <c r="Q2692" s="120">
        <v>86578</v>
      </c>
      <c r="R2692" s="120">
        <v>21314</v>
      </c>
      <c r="S2692" s="120">
        <v>21314</v>
      </c>
      <c r="T2692" s="98">
        <v>5</v>
      </c>
      <c r="U2692" s="127" t="s">
        <v>9</v>
      </c>
      <c r="V2692" s="127" t="s">
        <v>9</v>
      </c>
      <c r="W2692" s="127">
        <v>0</v>
      </c>
    </row>
    <row r="2693" spans="1:23">
      <c r="A2693" s="102">
        <v>830750206</v>
      </c>
      <c r="B2693" s="158"/>
      <c r="C2693" s="94"/>
      <c r="D2693" s="137"/>
      <c r="E2693" s="128" t="s">
        <v>18</v>
      </c>
      <c r="F2693" s="128" t="s">
        <v>18</v>
      </c>
      <c r="G2693" s="129">
        <v>50</v>
      </c>
      <c r="H2693" s="127">
        <v>2</v>
      </c>
      <c r="I2693" s="98">
        <v>12501</v>
      </c>
      <c r="J2693" s="98">
        <v>1</v>
      </c>
      <c r="K2693" s="124">
        <v>1250101</v>
      </c>
      <c r="L2693" s="124" t="e">
        <v>#N/A</v>
      </c>
      <c r="M2693" s="124">
        <v>1250102</v>
      </c>
      <c r="N2693" s="124" t="e">
        <v>#N/A</v>
      </c>
      <c r="O2693" s="120">
        <v>773977</v>
      </c>
      <c r="P2693" s="120">
        <v>86578</v>
      </c>
      <c r="Q2693" s="120">
        <v>86578</v>
      </c>
      <c r="R2693" s="120">
        <v>21314</v>
      </c>
      <c r="S2693" s="120">
        <v>21314</v>
      </c>
      <c r="T2693" s="98">
        <v>5</v>
      </c>
      <c r="U2693" s="127" t="s">
        <v>9</v>
      </c>
      <c r="V2693" s="127" t="s">
        <v>9</v>
      </c>
      <c r="W2693" s="127">
        <v>0</v>
      </c>
    </row>
    <row r="2694" spans="1:23">
      <c r="A2694" s="102">
        <v>830800201</v>
      </c>
      <c r="B2694" s="158"/>
      <c r="C2694" s="94"/>
      <c r="D2694" s="137"/>
      <c r="E2694" s="128" t="s">
        <v>586</v>
      </c>
      <c r="F2694" s="128" t="s">
        <v>586</v>
      </c>
      <c r="G2694" s="129">
        <v>50</v>
      </c>
      <c r="H2694" s="127">
        <v>2</v>
      </c>
      <c r="I2694" s="98">
        <v>12506</v>
      </c>
      <c r="J2694" s="98">
        <v>1</v>
      </c>
      <c r="K2694" s="124">
        <v>1250601</v>
      </c>
      <c r="L2694" s="124" t="e">
        <v>#N/A</v>
      </c>
      <c r="M2694" s="124">
        <v>1250602</v>
      </c>
      <c r="N2694" s="124" t="e">
        <v>#N/A</v>
      </c>
      <c r="O2694" s="120">
        <v>555139</v>
      </c>
      <c r="P2694" s="120">
        <v>112551</v>
      </c>
      <c r="Q2694" s="120">
        <v>112551</v>
      </c>
      <c r="R2694" s="120">
        <v>27708</v>
      </c>
      <c r="S2694" s="120">
        <v>27708</v>
      </c>
      <c r="T2694" s="98">
        <v>5</v>
      </c>
      <c r="U2694" s="127" t="s">
        <v>9</v>
      </c>
      <c r="V2694" s="127" t="s">
        <v>9</v>
      </c>
      <c r="W2694" s="127">
        <v>0</v>
      </c>
    </row>
    <row r="2695" spans="1:23">
      <c r="A2695" s="102">
        <v>830800202</v>
      </c>
      <c r="B2695" s="158"/>
      <c r="C2695" s="94"/>
      <c r="D2695" s="137"/>
      <c r="E2695" s="128" t="s">
        <v>584</v>
      </c>
      <c r="F2695" s="128" t="s">
        <v>584</v>
      </c>
      <c r="G2695" s="129">
        <v>50</v>
      </c>
      <c r="H2695" s="127">
        <v>2</v>
      </c>
      <c r="I2695" s="98">
        <v>12504</v>
      </c>
      <c r="J2695" s="98">
        <v>1</v>
      </c>
      <c r="K2695" s="124">
        <v>1250401</v>
      </c>
      <c r="L2695" s="124" t="e">
        <v>#N/A</v>
      </c>
      <c r="M2695" s="124">
        <v>1250402</v>
      </c>
      <c r="N2695" s="124" t="e">
        <v>#N/A</v>
      </c>
      <c r="O2695" s="120">
        <v>555139</v>
      </c>
      <c r="P2695" s="120">
        <v>112551</v>
      </c>
      <c r="Q2695" s="120">
        <v>112551</v>
      </c>
      <c r="R2695" s="120">
        <v>27708</v>
      </c>
      <c r="S2695" s="120">
        <v>27708</v>
      </c>
      <c r="T2695" s="98">
        <v>5</v>
      </c>
      <c r="U2695" s="127" t="s">
        <v>9</v>
      </c>
      <c r="V2695" s="127" t="s">
        <v>9</v>
      </c>
      <c r="W2695" s="127">
        <v>0</v>
      </c>
    </row>
    <row r="2696" spans="1:23">
      <c r="A2696" s="102">
        <v>830800203</v>
      </c>
      <c r="B2696" s="158"/>
      <c r="C2696" s="94"/>
      <c r="D2696" s="137"/>
      <c r="E2696" s="128" t="s">
        <v>74</v>
      </c>
      <c r="F2696" s="128" t="s">
        <v>74</v>
      </c>
      <c r="G2696" s="129">
        <v>50</v>
      </c>
      <c r="H2696" s="127">
        <v>2</v>
      </c>
      <c r="I2696" s="98">
        <v>12502</v>
      </c>
      <c r="J2696" s="98">
        <v>1</v>
      </c>
      <c r="K2696" s="124">
        <v>1250201</v>
      </c>
      <c r="L2696" s="124" t="e">
        <v>#N/A</v>
      </c>
      <c r="M2696" s="124">
        <v>1250202</v>
      </c>
      <c r="N2696" s="124" t="e">
        <v>#N/A</v>
      </c>
      <c r="O2696" s="120">
        <v>555139</v>
      </c>
      <c r="P2696" s="120">
        <v>112551</v>
      </c>
      <c r="Q2696" s="120">
        <v>112551</v>
      </c>
      <c r="R2696" s="120">
        <v>27708</v>
      </c>
      <c r="S2696" s="120">
        <v>27708</v>
      </c>
      <c r="T2696" s="98">
        <v>5</v>
      </c>
      <c r="U2696" s="127" t="s">
        <v>9</v>
      </c>
      <c r="V2696" s="127" t="s">
        <v>9</v>
      </c>
      <c r="W2696" s="127">
        <v>0</v>
      </c>
    </row>
    <row r="2697" spans="1:23">
      <c r="A2697" s="102">
        <v>830800204</v>
      </c>
      <c r="B2697" s="158"/>
      <c r="C2697" s="94"/>
      <c r="D2697" s="137"/>
      <c r="E2697" s="128" t="s">
        <v>583</v>
      </c>
      <c r="F2697" s="128" t="s">
        <v>583</v>
      </c>
      <c r="G2697" s="129">
        <v>50</v>
      </c>
      <c r="H2697" s="127">
        <v>2</v>
      </c>
      <c r="I2697" s="98">
        <v>12503</v>
      </c>
      <c r="J2697" s="98">
        <v>1</v>
      </c>
      <c r="K2697" s="124">
        <v>1250301</v>
      </c>
      <c r="L2697" s="124" t="e">
        <v>#N/A</v>
      </c>
      <c r="M2697" s="124">
        <v>1250302</v>
      </c>
      <c r="N2697" s="124" t="e">
        <v>#N/A</v>
      </c>
      <c r="O2697" s="120">
        <v>555139</v>
      </c>
      <c r="P2697" s="120">
        <v>112551</v>
      </c>
      <c r="Q2697" s="120">
        <v>112551</v>
      </c>
      <c r="R2697" s="120">
        <v>27708</v>
      </c>
      <c r="S2697" s="120">
        <v>27708</v>
      </c>
      <c r="T2697" s="98">
        <v>5</v>
      </c>
      <c r="U2697" s="127" t="s">
        <v>9</v>
      </c>
      <c r="V2697" s="127" t="s">
        <v>9</v>
      </c>
      <c r="W2697" s="127">
        <v>0</v>
      </c>
    </row>
    <row r="2698" spans="1:23">
      <c r="A2698" s="102">
        <v>830800205</v>
      </c>
      <c r="B2698" s="158"/>
      <c r="C2698" s="94"/>
      <c r="D2698" s="137"/>
      <c r="E2698" s="128" t="s">
        <v>585</v>
      </c>
      <c r="F2698" s="128" t="s">
        <v>585</v>
      </c>
      <c r="G2698" s="129">
        <v>50</v>
      </c>
      <c r="H2698" s="127">
        <v>2</v>
      </c>
      <c r="I2698" s="98">
        <v>12505</v>
      </c>
      <c r="J2698" s="98">
        <v>1</v>
      </c>
      <c r="K2698" s="124">
        <v>1250501</v>
      </c>
      <c r="L2698" s="124" t="e">
        <v>#N/A</v>
      </c>
      <c r="M2698" s="124">
        <v>1250502</v>
      </c>
      <c r="N2698" s="124" t="e">
        <v>#N/A</v>
      </c>
      <c r="O2698" s="120">
        <v>555139</v>
      </c>
      <c r="P2698" s="120">
        <v>112551</v>
      </c>
      <c r="Q2698" s="120">
        <v>112551</v>
      </c>
      <c r="R2698" s="120">
        <v>27708</v>
      </c>
      <c r="S2698" s="120">
        <v>27708</v>
      </c>
      <c r="T2698" s="98">
        <v>5</v>
      </c>
      <c r="U2698" s="127" t="s">
        <v>9</v>
      </c>
      <c r="V2698" s="127" t="s">
        <v>9</v>
      </c>
      <c r="W2698" s="127">
        <v>0</v>
      </c>
    </row>
    <row r="2699" spans="1:23">
      <c r="A2699" s="102">
        <v>830800206</v>
      </c>
      <c r="B2699" s="158"/>
      <c r="C2699" s="94"/>
      <c r="D2699" s="137"/>
      <c r="E2699" s="128" t="s">
        <v>18</v>
      </c>
      <c r="F2699" s="128" t="s">
        <v>18</v>
      </c>
      <c r="G2699" s="129">
        <v>50</v>
      </c>
      <c r="H2699" s="127">
        <v>2</v>
      </c>
      <c r="I2699" s="98">
        <v>12501</v>
      </c>
      <c r="J2699" s="98">
        <v>1</v>
      </c>
      <c r="K2699" s="124">
        <v>1250101</v>
      </c>
      <c r="L2699" s="124" t="e">
        <v>#N/A</v>
      </c>
      <c r="M2699" s="124">
        <v>1250102</v>
      </c>
      <c r="N2699" s="124" t="e">
        <v>#N/A</v>
      </c>
      <c r="O2699" s="120">
        <v>1006170</v>
      </c>
      <c r="P2699" s="120">
        <v>112551</v>
      </c>
      <c r="Q2699" s="120">
        <v>112551</v>
      </c>
      <c r="R2699" s="120">
        <v>27708</v>
      </c>
      <c r="S2699" s="120">
        <v>27708</v>
      </c>
      <c r="T2699" s="98">
        <v>5</v>
      </c>
      <c r="U2699" s="127" t="s">
        <v>9</v>
      </c>
      <c r="V2699" s="127" t="s">
        <v>9</v>
      </c>
      <c r="W2699" s="127">
        <v>0</v>
      </c>
    </row>
    <row r="2700" spans="1:23">
      <c r="A2700" s="102">
        <v>830050301</v>
      </c>
      <c r="B2700" s="158"/>
      <c r="C2700" s="94" t="s">
        <v>2557</v>
      </c>
      <c r="D2700" s="136"/>
      <c r="E2700" s="128" t="s">
        <v>639</v>
      </c>
      <c r="F2700" s="128" t="s">
        <v>639</v>
      </c>
      <c r="G2700" s="129">
        <v>50</v>
      </c>
      <c r="H2700" s="127">
        <v>2</v>
      </c>
      <c r="I2700" s="98">
        <v>13501</v>
      </c>
      <c r="J2700" s="98">
        <v>1</v>
      </c>
      <c r="K2700" s="124">
        <v>1350101</v>
      </c>
      <c r="L2700" s="124" t="e">
        <v>#N/A</v>
      </c>
      <c r="M2700" s="124">
        <v>1350102</v>
      </c>
      <c r="N2700" s="124" t="e">
        <v>#N/A</v>
      </c>
      <c r="O2700" s="120">
        <v>8900</v>
      </c>
      <c r="P2700" s="120">
        <v>2002</v>
      </c>
      <c r="Q2700" s="120">
        <v>2002</v>
      </c>
      <c r="R2700" s="120">
        <v>632</v>
      </c>
      <c r="S2700" s="120">
        <v>632</v>
      </c>
      <c r="T2700" s="98">
        <v>5</v>
      </c>
      <c r="U2700" s="127" t="s">
        <v>9</v>
      </c>
      <c r="V2700" s="127" t="s">
        <v>9</v>
      </c>
      <c r="W2700" s="127">
        <v>0</v>
      </c>
    </row>
    <row r="2701" spans="1:23">
      <c r="A2701" s="102">
        <v>830050302</v>
      </c>
      <c r="B2701" s="158"/>
      <c r="C2701" s="93"/>
      <c r="D2701" s="137"/>
      <c r="E2701" s="128" t="s">
        <v>45</v>
      </c>
      <c r="F2701" s="128" t="s">
        <v>45</v>
      </c>
      <c r="G2701" s="129">
        <v>50</v>
      </c>
      <c r="H2701" s="127">
        <v>2</v>
      </c>
      <c r="I2701" s="98">
        <v>13504</v>
      </c>
      <c r="J2701" s="98">
        <v>1</v>
      </c>
      <c r="K2701" s="124">
        <v>1350401</v>
      </c>
      <c r="L2701" s="124" t="e">
        <v>#N/A</v>
      </c>
      <c r="M2701" s="124">
        <v>1350402</v>
      </c>
      <c r="N2701" s="124" t="e">
        <v>#N/A</v>
      </c>
      <c r="O2701" s="120">
        <v>8900</v>
      </c>
      <c r="P2701" s="120">
        <v>2002</v>
      </c>
      <c r="Q2701" s="120">
        <v>2002</v>
      </c>
      <c r="R2701" s="120">
        <v>632</v>
      </c>
      <c r="S2701" s="120">
        <v>632</v>
      </c>
      <c r="T2701" s="98">
        <v>5</v>
      </c>
      <c r="U2701" s="127" t="s">
        <v>9</v>
      </c>
      <c r="V2701" s="127" t="s">
        <v>9</v>
      </c>
      <c r="W2701" s="127">
        <v>0</v>
      </c>
    </row>
    <row r="2702" spans="1:23">
      <c r="A2702" s="102">
        <v>830050303</v>
      </c>
      <c r="B2702" s="158"/>
      <c r="C2702" s="93"/>
      <c r="D2702" s="137"/>
      <c r="E2702" s="128" t="s">
        <v>641</v>
      </c>
      <c r="F2702" s="128" t="s">
        <v>641</v>
      </c>
      <c r="G2702" s="129">
        <v>50</v>
      </c>
      <c r="H2702" s="127">
        <v>2</v>
      </c>
      <c r="I2702" s="98">
        <v>13503</v>
      </c>
      <c r="J2702" s="98">
        <v>1</v>
      </c>
      <c r="K2702" s="124">
        <v>1350301</v>
      </c>
      <c r="L2702" s="124" t="e">
        <v>#N/A</v>
      </c>
      <c r="M2702" s="124">
        <v>1350302</v>
      </c>
      <c r="N2702" s="124" t="e">
        <v>#N/A</v>
      </c>
      <c r="O2702" s="120">
        <v>8900</v>
      </c>
      <c r="P2702" s="120">
        <v>2002</v>
      </c>
      <c r="Q2702" s="120">
        <v>2002</v>
      </c>
      <c r="R2702" s="120">
        <v>632</v>
      </c>
      <c r="S2702" s="120">
        <v>632</v>
      </c>
      <c r="T2702" s="98">
        <v>5</v>
      </c>
      <c r="U2702" s="127" t="s">
        <v>9</v>
      </c>
      <c r="V2702" s="127" t="s">
        <v>9</v>
      </c>
      <c r="W2702" s="127">
        <v>0</v>
      </c>
    </row>
    <row r="2703" spans="1:23">
      <c r="A2703" s="102">
        <v>830050304</v>
      </c>
      <c r="B2703" s="158"/>
      <c r="C2703" s="93"/>
      <c r="D2703" s="137"/>
      <c r="E2703" s="128" t="s">
        <v>642</v>
      </c>
      <c r="F2703" s="128" t="s">
        <v>642</v>
      </c>
      <c r="G2703" s="129">
        <v>50</v>
      </c>
      <c r="H2703" s="127">
        <v>2</v>
      </c>
      <c r="I2703" s="98">
        <v>13505</v>
      </c>
      <c r="J2703" s="98">
        <v>1</v>
      </c>
      <c r="K2703" s="124">
        <v>1350501</v>
      </c>
      <c r="L2703" s="124" t="e">
        <v>#N/A</v>
      </c>
      <c r="M2703" s="124">
        <v>1350502</v>
      </c>
      <c r="N2703" s="124" t="e">
        <v>#N/A</v>
      </c>
      <c r="O2703" s="120">
        <v>8900</v>
      </c>
      <c r="P2703" s="120">
        <v>2002</v>
      </c>
      <c r="Q2703" s="120">
        <v>2002</v>
      </c>
      <c r="R2703" s="120">
        <v>632</v>
      </c>
      <c r="S2703" s="120">
        <v>632</v>
      </c>
      <c r="T2703" s="98">
        <v>5</v>
      </c>
      <c r="U2703" s="127" t="s">
        <v>9</v>
      </c>
      <c r="V2703" s="127" t="s">
        <v>9</v>
      </c>
      <c r="W2703" s="127">
        <v>0</v>
      </c>
    </row>
    <row r="2704" spans="1:23">
      <c r="A2704" s="102">
        <v>830050305</v>
      </c>
      <c r="B2704" s="158"/>
      <c r="C2704" s="93"/>
      <c r="D2704" s="137"/>
      <c r="E2704" s="128" t="s">
        <v>644</v>
      </c>
      <c r="F2704" s="128" t="s">
        <v>644</v>
      </c>
      <c r="G2704" s="129">
        <v>50</v>
      </c>
      <c r="H2704" s="127">
        <v>2</v>
      </c>
      <c r="I2704" s="98">
        <v>13507</v>
      </c>
      <c r="J2704" s="98">
        <v>1</v>
      </c>
      <c r="K2704" s="124">
        <v>1350701</v>
      </c>
      <c r="L2704" s="124" t="e">
        <v>#N/A</v>
      </c>
      <c r="M2704" s="124">
        <v>1350702</v>
      </c>
      <c r="N2704" s="124" t="e">
        <v>#N/A</v>
      </c>
      <c r="O2704" s="120">
        <v>8900</v>
      </c>
      <c r="P2704" s="120">
        <v>2002</v>
      </c>
      <c r="Q2704" s="120">
        <v>2002</v>
      </c>
      <c r="R2704" s="120">
        <v>632</v>
      </c>
      <c r="S2704" s="120">
        <v>632</v>
      </c>
      <c r="T2704" s="98">
        <v>5</v>
      </c>
      <c r="U2704" s="127" t="s">
        <v>9</v>
      </c>
      <c r="V2704" s="127" t="s">
        <v>9</v>
      </c>
      <c r="W2704" s="127">
        <v>0</v>
      </c>
    </row>
    <row r="2705" spans="1:23">
      <c r="A2705" s="102">
        <v>830050306</v>
      </c>
      <c r="B2705" s="158"/>
      <c r="C2705" s="93"/>
      <c r="D2705" s="137"/>
      <c r="E2705" s="128" t="s">
        <v>640</v>
      </c>
      <c r="F2705" s="128" t="s">
        <v>640</v>
      </c>
      <c r="G2705" s="129">
        <v>50</v>
      </c>
      <c r="H2705" s="127">
        <v>2</v>
      </c>
      <c r="I2705" s="98">
        <v>13502</v>
      </c>
      <c r="J2705" s="98">
        <v>1</v>
      </c>
      <c r="K2705" s="124">
        <v>1350201</v>
      </c>
      <c r="L2705" s="124" t="e">
        <v>#N/A</v>
      </c>
      <c r="M2705" s="124">
        <v>1350202</v>
      </c>
      <c r="N2705" s="124" t="e">
        <v>#N/A</v>
      </c>
      <c r="O2705" s="120">
        <v>15358</v>
      </c>
      <c r="P2705" s="120">
        <v>2684</v>
      </c>
      <c r="Q2705" s="120">
        <v>2684</v>
      </c>
      <c r="R2705" s="120">
        <v>632</v>
      </c>
      <c r="S2705" s="120">
        <v>632</v>
      </c>
      <c r="T2705" s="98">
        <v>5</v>
      </c>
      <c r="U2705" s="127" t="s">
        <v>9</v>
      </c>
      <c r="V2705" s="127" t="s">
        <v>9</v>
      </c>
      <c r="W2705" s="127">
        <v>0</v>
      </c>
    </row>
    <row r="2706" spans="1:23">
      <c r="A2706" s="102">
        <v>830100301</v>
      </c>
      <c r="B2706" s="158"/>
      <c r="C2706" s="93"/>
      <c r="D2706" s="137"/>
      <c r="E2706" s="128" t="s">
        <v>639</v>
      </c>
      <c r="F2706" s="128" t="s">
        <v>639</v>
      </c>
      <c r="G2706" s="129">
        <v>50</v>
      </c>
      <c r="H2706" s="127">
        <v>2</v>
      </c>
      <c r="I2706" s="98">
        <v>13501</v>
      </c>
      <c r="J2706" s="98">
        <v>1</v>
      </c>
      <c r="K2706" s="124">
        <v>1350101</v>
      </c>
      <c r="L2706" s="124" t="e">
        <v>#N/A</v>
      </c>
      <c r="M2706" s="124">
        <v>1350102</v>
      </c>
      <c r="N2706" s="124" t="e">
        <v>#N/A</v>
      </c>
      <c r="O2706" s="120">
        <v>12320</v>
      </c>
      <c r="P2706" s="120">
        <v>2882</v>
      </c>
      <c r="Q2706" s="120">
        <v>2882</v>
      </c>
      <c r="R2706" s="120">
        <v>806</v>
      </c>
      <c r="S2706" s="120">
        <v>806</v>
      </c>
      <c r="T2706" s="98">
        <v>5</v>
      </c>
      <c r="U2706" s="127" t="s">
        <v>9</v>
      </c>
      <c r="V2706" s="127" t="s">
        <v>9</v>
      </c>
      <c r="W2706" s="127">
        <v>0</v>
      </c>
    </row>
    <row r="2707" spans="1:23">
      <c r="A2707" s="102">
        <v>830100302</v>
      </c>
      <c r="B2707" s="158"/>
      <c r="C2707" s="93"/>
      <c r="D2707" s="137"/>
      <c r="E2707" s="128" t="s">
        <v>45</v>
      </c>
      <c r="F2707" s="128" t="s">
        <v>45</v>
      </c>
      <c r="G2707" s="129">
        <v>50</v>
      </c>
      <c r="H2707" s="127">
        <v>2</v>
      </c>
      <c r="I2707" s="98">
        <v>13504</v>
      </c>
      <c r="J2707" s="98">
        <v>1</v>
      </c>
      <c r="K2707" s="124">
        <v>1350401</v>
      </c>
      <c r="L2707" s="124" t="e">
        <v>#N/A</v>
      </c>
      <c r="M2707" s="124">
        <v>1350402</v>
      </c>
      <c r="N2707" s="124" t="e">
        <v>#N/A</v>
      </c>
      <c r="O2707" s="120">
        <v>12320</v>
      </c>
      <c r="P2707" s="120">
        <v>2882</v>
      </c>
      <c r="Q2707" s="120">
        <v>2882</v>
      </c>
      <c r="R2707" s="120">
        <v>806</v>
      </c>
      <c r="S2707" s="120">
        <v>806</v>
      </c>
      <c r="T2707" s="98">
        <v>5</v>
      </c>
      <c r="U2707" s="127" t="s">
        <v>9</v>
      </c>
      <c r="V2707" s="127" t="s">
        <v>9</v>
      </c>
      <c r="W2707" s="127">
        <v>0</v>
      </c>
    </row>
    <row r="2708" spans="1:23">
      <c r="A2708" s="102">
        <v>830100303</v>
      </c>
      <c r="B2708" s="158"/>
      <c r="C2708" s="93"/>
      <c r="D2708" s="137"/>
      <c r="E2708" s="128" t="s">
        <v>641</v>
      </c>
      <c r="F2708" s="128" t="s">
        <v>641</v>
      </c>
      <c r="G2708" s="129">
        <v>50</v>
      </c>
      <c r="H2708" s="127">
        <v>2</v>
      </c>
      <c r="I2708" s="98">
        <v>13503</v>
      </c>
      <c r="J2708" s="98">
        <v>1</v>
      </c>
      <c r="K2708" s="124">
        <v>1350301</v>
      </c>
      <c r="L2708" s="124" t="e">
        <v>#N/A</v>
      </c>
      <c r="M2708" s="124">
        <v>1350302</v>
      </c>
      <c r="N2708" s="124" t="e">
        <v>#N/A</v>
      </c>
      <c r="O2708" s="120">
        <v>12320</v>
      </c>
      <c r="P2708" s="120">
        <v>2882</v>
      </c>
      <c r="Q2708" s="120">
        <v>2882</v>
      </c>
      <c r="R2708" s="120">
        <v>806</v>
      </c>
      <c r="S2708" s="120">
        <v>806</v>
      </c>
      <c r="T2708" s="98">
        <v>5</v>
      </c>
      <c r="U2708" s="127" t="s">
        <v>9</v>
      </c>
      <c r="V2708" s="127" t="s">
        <v>9</v>
      </c>
      <c r="W2708" s="127">
        <v>0</v>
      </c>
    </row>
    <row r="2709" spans="1:23">
      <c r="A2709" s="102">
        <v>830100304</v>
      </c>
      <c r="B2709" s="158"/>
      <c r="C2709" s="93"/>
      <c r="D2709" s="137"/>
      <c r="E2709" s="128" t="s">
        <v>642</v>
      </c>
      <c r="F2709" s="128" t="s">
        <v>642</v>
      </c>
      <c r="G2709" s="129">
        <v>50</v>
      </c>
      <c r="H2709" s="127">
        <v>2</v>
      </c>
      <c r="I2709" s="98">
        <v>13505</v>
      </c>
      <c r="J2709" s="98">
        <v>1</v>
      </c>
      <c r="K2709" s="124">
        <v>1350501</v>
      </c>
      <c r="L2709" s="124" t="e">
        <v>#N/A</v>
      </c>
      <c r="M2709" s="124">
        <v>1350502</v>
      </c>
      <c r="N2709" s="124" t="e">
        <v>#N/A</v>
      </c>
      <c r="O2709" s="120">
        <v>12320</v>
      </c>
      <c r="P2709" s="120">
        <v>2882</v>
      </c>
      <c r="Q2709" s="120">
        <v>2882</v>
      </c>
      <c r="R2709" s="120">
        <v>806</v>
      </c>
      <c r="S2709" s="120">
        <v>806</v>
      </c>
      <c r="T2709" s="98">
        <v>5</v>
      </c>
      <c r="U2709" s="127" t="s">
        <v>9</v>
      </c>
      <c r="V2709" s="127" t="s">
        <v>9</v>
      </c>
      <c r="W2709" s="127">
        <v>0</v>
      </c>
    </row>
    <row r="2710" spans="1:23">
      <c r="A2710" s="102">
        <v>830100305</v>
      </c>
      <c r="B2710" s="158"/>
      <c r="C2710" s="93"/>
      <c r="D2710" s="137"/>
      <c r="E2710" s="128" t="s">
        <v>644</v>
      </c>
      <c r="F2710" s="128" t="s">
        <v>644</v>
      </c>
      <c r="G2710" s="129">
        <v>50</v>
      </c>
      <c r="H2710" s="127">
        <v>2</v>
      </c>
      <c r="I2710" s="98">
        <v>13507</v>
      </c>
      <c r="J2710" s="98">
        <v>1</v>
      </c>
      <c r="K2710" s="124">
        <v>1350701</v>
      </c>
      <c r="L2710" s="124" t="e">
        <v>#N/A</v>
      </c>
      <c r="M2710" s="124">
        <v>1350702</v>
      </c>
      <c r="N2710" s="124" t="e">
        <v>#N/A</v>
      </c>
      <c r="O2710" s="120">
        <v>12320</v>
      </c>
      <c r="P2710" s="120">
        <v>2882</v>
      </c>
      <c r="Q2710" s="120">
        <v>2882</v>
      </c>
      <c r="R2710" s="120">
        <v>806</v>
      </c>
      <c r="S2710" s="120">
        <v>806</v>
      </c>
      <c r="T2710" s="98">
        <v>5</v>
      </c>
      <c r="U2710" s="127" t="s">
        <v>9</v>
      </c>
      <c r="V2710" s="127" t="s">
        <v>9</v>
      </c>
      <c r="W2710" s="127">
        <v>0</v>
      </c>
    </row>
    <row r="2711" spans="1:23">
      <c r="A2711" s="102">
        <v>830100306</v>
      </c>
      <c r="B2711" s="158"/>
      <c r="C2711" s="93"/>
      <c r="D2711" s="137"/>
      <c r="E2711" s="128" t="s">
        <v>640</v>
      </c>
      <c r="F2711" s="128" t="s">
        <v>640</v>
      </c>
      <c r="G2711" s="129">
        <v>50</v>
      </c>
      <c r="H2711" s="127">
        <v>2</v>
      </c>
      <c r="I2711" s="98">
        <v>13502</v>
      </c>
      <c r="J2711" s="98">
        <v>1</v>
      </c>
      <c r="K2711" s="124">
        <v>1350201</v>
      </c>
      <c r="L2711" s="124" t="e">
        <v>#N/A</v>
      </c>
      <c r="M2711" s="124">
        <v>1350202</v>
      </c>
      <c r="N2711" s="124" t="e">
        <v>#N/A</v>
      </c>
      <c r="O2711" s="120">
        <v>20790</v>
      </c>
      <c r="P2711" s="120">
        <v>2882</v>
      </c>
      <c r="Q2711" s="120">
        <v>2882</v>
      </c>
      <c r="R2711" s="120">
        <v>806</v>
      </c>
      <c r="S2711" s="120">
        <v>806</v>
      </c>
      <c r="T2711" s="98">
        <v>5</v>
      </c>
      <c r="U2711" s="127" t="s">
        <v>9</v>
      </c>
      <c r="V2711" s="127" t="s">
        <v>9</v>
      </c>
      <c r="W2711" s="127">
        <v>0</v>
      </c>
    </row>
    <row r="2712" spans="1:23">
      <c r="A2712" s="102">
        <v>830150301</v>
      </c>
      <c r="B2712" s="158"/>
      <c r="C2712" s="93"/>
      <c r="D2712" s="137"/>
      <c r="E2712" s="128" t="s">
        <v>639</v>
      </c>
      <c r="F2712" s="128" t="s">
        <v>639</v>
      </c>
      <c r="G2712" s="129">
        <v>50</v>
      </c>
      <c r="H2712" s="127">
        <v>2</v>
      </c>
      <c r="I2712" s="98">
        <v>13501</v>
      </c>
      <c r="J2712" s="98">
        <v>1</v>
      </c>
      <c r="K2712" s="124">
        <v>1350101</v>
      </c>
      <c r="L2712" s="124" t="e">
        <v>#N/A</v>
      </c>
      <c r="M2712" s="124">
        <v>1350102</v>
      </c>
      <c r="N2712" s="124" t="e">
        <v>#N/A</v>
      </c>
      <c r="O2712" s="120">
        <v>18330</v>
      </c>
      <c r="P2712" s="120">
        <v>3718</v>
      </c>
      <c r="Q2712" s="120">
        <v>3718</v>
      </c>
      <c r="R2712" s="120">
        <v>916</v>
      </c>
      <c r="S2712" s="120">
        <v>916</v>
      </c>
      <c r="T2712" s="98">
        <v>5</v>
      </c>
      <c r="U2712" s="127" t="s">
        <v>9</v>
      </c>
      <c r="V2712" s="127" t="s">
        <v>9</v>
      </c>
      <c r="W2712" s="127">
        <v>0</v>
      </c>
    </row>
    <row r="2713" spans="1:23">
      <c r="A2713" s="102">
        <v>830150302</v>
      </c>
      <c r="B2713" s="158"/>
      <c r="C2713" s="93"/>
      <c r="D2713" s="137"/>
      <c r="E2713" s="128" t="s">
        <v>45</v>
      </c>
      <c r="F2713" s="128" t="s">
        <v>45</v>
      </c>
      <c r="G2713" s="129">
        <v>50</v>
      </c>
      <c r="H2713" s="127">
        <v>2</v>
      </c>
      <c r="I2713" s="98">
        <v>13504</v>
      </c>
      <c r="J2713" s="98">
        <v>1</v>
      </c>
      <c r="K2713" s="124">
        <v>1350401</v>
      </c>
      <c r="L2713" s="124" t="e">
        <v>#N/A</v>
      </c>
      <c r="M2713" s="124">
        <v>1350402</v>
      </c>
      <c r="N2713" s="124" t="e">
        <v>#N/A</v>
      </c>
      <c r="O2713" s="120">
        <v>18330</v>
      </c>
      <c r="P2713" s="120">
        <v>3718</v>
      </c>
      <c r="Q2713" s="120">
        <v>3718</v>
      </c>
      <c r="R2713" s="120">
        <v>916</v>
      </c>
      <c r="S2713" s="120">
        <v>916</v>
      </c>
      <c r="T2713" s="98">
        <v>5</v>
      </c>
      <c r="U2713" s="127" t="s">
        <v>9</v>
      </c>
      <c r="V2713" s="127" t="s">
        <v>9</v>
      </c>
      <c r="W2713" s="127">
        <v>0</v>
      </c>
    </row>
    <row r="2714" spans="1:23">
      <c r="A2714" s="102">
        <v>830150303</v>
      </c>
      <c r="B2714" s="158"/>
      <c r="C2714" s="93"/>
      <c r="D2714" s="137"/>
      <c r="E2714" s="128" t="s">
        <v>641</v>
      </c>
      <c r="F2714" s="128" t="s">
        <v>641</v>
      </c>
      <c r="G2714" s="129">
        <v>50</v>
      </c>
      <c r="H2714" s="127">
        <v>2</v>
      </c>
      <c r="I2714" s="98">
        <v>13503</v>
      </c>
      <c r="J2714" s="98">
        <v>1</v>
      </c>
      <c r="K2714" s="124">
        <v>1350301</v>
      </c>
      <c r="L2714" s="124" t="e">
        <v>#N/A</v>
      </c>
      <c r="M2714" s="124">
        <v>1350302</v>
      </c>
      <c r="N2714" s="124" t="e">
        <v>#N/A</v>
      </c>
      <c r="O2714" s="120">
        <v>18330</v>
      </c>
      <c r="P2714" s="120">
        <v>3718</v>
      </c>
      <c r="Q2714" s="120">
        <v>3718</v>
      </c>
      <c r="R2714" s="120">
        <v>916</v>
      </c>
      <c r="S2714" s="120">
        <v>916</v>
      </c>
      <c r="T2714" s="98">
        <v>5</v>
      </c>
      <c r="U2714" s="127" t="s">
        <v>9</v>
      </c>
      <c r="V2714" s="127" t="s">
        <v>9</v>
      </c>
      <c r="W2714" s="127">
        <v>0</v>
      </c>
    </row>
    <row r="2715" spans="1:23">
      <c r="A2715" s="102">
        <v>830150304</v>
      </c>
      <c r="B2715" s="158"/>
      <c r="C2715" s="93"/>
      <c r="D2715" s="137"/>
      <c r="E2715" s="128" t="s">
        <v>642</v>
      </c>
      <c r="F2715" s="128" t="s">
        <v>642</v>
      </c>
      <c r="G2715" s="129">
        <v>50</v>
      </c>
      <c r="H2715" s="127">
        <v>2</v>
      </c>
      <c r="I2715" s="98">
        <v>13505</v>
      </c>
      <c r="J2715" s="98">
        <v>1</v>
      </c>
      <c r="K2715" s="124">
        <v>1350501</v>
      </c>
      <c r="L2715" s="124" t="e">
        <v>#N/A</v>
      </c>
      <c r="M2715" s="124">
        <v>1350502</v>
      </c>
      <c r="N2715" s="124" t="e">
        <v>#N/A</v>
      </c>
      <c r="O2715" s="120">
        <v>18330</v>
      </c>
      <c r="P2715" s="120">
        <v>3718</v>
      </c>
      <c r="Q2715" s="120">
        <v>3718</v>
      </c>
      <c r="R2715" s="120">
        <v>916</v>
      </c>
      <c r="S2715" s="120">
        <v>916</v>
      </c>
      <c r="T2715" s="98">
        <v>5</v>
      </c>
      <c r="U2715" s="127" t="s">
        <v>9</v>
      </c>
      <c r="V2715" s="127" t="s">
        <v>9</v>
      </c>
      <c r="W2715" s="127">
        <v>0</v>
      </c>
    </row>
    <row r="2716" spans="1:23">
      <c r="A2716" s="102">
        <v>830150305</v>
      </c>
      <c r="B2716" s="158"/>
      <c r="C2716" s="93"/>
      <c r="D2716" s="137"/>
      <c r="E2716" s="128" t="s">
        <v>644</v>
      </c>
      <c r="F2716" s="128" t="s">
        <v>644</v>
      </c>
      <c r="G2716" s="129">
        <v>50</v>
      </c>
      <c r="H2716" s="127">
        <v>2</v>
      </c>
      <c r="I2716" s="98">
        <v>13507</v>
      </c>
      <c r="J2716" s="98">
        <v>1</v>
      </c>
      <c r="K2716" s="124">
        <v>1350701</v>
      </c>
      <c r="L2716" s="124" t="e">
        <v>#N/A</v>
      </c>
      <c r="M2716" s="124">
        <v>1350702</v>
      </c>
      <c r="N2716" s="124" t="e">
        <v>#N/A</v>
      </c>
      <c r="O2716" s="120">
        <v>18330</v>
      </c>
      <c r="P2716" s="120">
        <v>3718</v>
      </c>
      <c r="Q2716" s="120">
        <v>3718</v>
      </c>
      <c r="R2716" s="120">
        <v>916</v>
      </c>
      <c r="S2716" s="120">
        <v>916</v>
      </c>
      <c r="T2716" s="98">
        <v>5</v>
      </c>
      <c r="U2716" s="127" t="s">
        <v>9</v>
      </c>
      <c r="V2716" s="127" t="s">
        <v>9</v>
      </c>
      <c r="W2716" s="127">
        <v>0</v>
      </c>
    </row>
    <row r="2717" spans="1:23">
      <c r="A2717" s="102">
        <v>830150306</v>
      </c>
      <c r="B2717" s="158"/>
      <c r="C2717" s="93"/>
      <c r="D2717" s="137"/>
      <c r="E2717" s="128" t="s">
        <v>640</v>
      </c>
      <c r="F2717" s="128" t="s">
        <v>640</v>
      </c>
      <c r="G2717" s="129">
        <v>50</v>
      </c>
      <c r="H2717" s="127">
        <v>2</v>
      </c>
      <c r="I2717" s="98">
        <v>13502</v>
      </c>
      <c r="J2717" s="98">
        <v>1</v>
      </c>
      <c r="K2717" s="124">
        <v>1350201</v>
      </c>
      <c r="L2717" s="124" t="e">
        <v>#N/A</v>
      </c>
      <c r="M2717" s="124">
        <v>1350202</v>
      </c>
      <c r="N2717" s="124" t="e">
        <v>#N/A</v>
      </c>
      <c r="O2717" s="120">
        <v>33222</v>
      </c>
      <c r="P2717" s="120">
        <v>3718</v>
      </c>
      <c r="Q2717" s="120">
        <v>3718</v>
      </c>
      <c r="R2717" s="120">
        <v>916</v>
      </c>
      <c r="S2717" s="120">
        <v>916</v>
      </c>
      <c r="T2717" s="98">
        <v>5</v>
      </c>
      <c r="U2717" s="127" t="s">
        <v>9</v>
      </c>
      <c r="V2717" s="127" t="s">
        <v>9</v>
      </c>
      <c r="W2717" s="127">
        <v>0</v>
      </c>
    </row>
    <row r="2718" spans="1:23">
      <c r="A2718" s="102">
        <v>830200301</v>
      </c>
      <c r="B2718" s="158"/>
      <c r="C2718" s="93"/>
      <c r="D2718" s="137"/>
      <c r="E2718" s="128" t="s">
        <v>639</v>
      </c>
      <c r="F2718" s="128" t="s">
        <v>639</v>
      </c>
      <c r="G2718" s="129">
        <v>50</v>
      </c>
      <c r="H2718" s="127">
        <v>2</v>
      </c>
      <c r="I2718" s="98">
        <v>13501</v>
      </c>
      <c r="J2718" s="98">
        <v>1</v>
      </c>
      <c r="K2718" s="124">
        <v>1350101</v>
      </c>
      <c r="L2718" s="124" t="e">
        <v>#N/A</v>
      </c>
      <c r="M2718" s="124">
        <v>1350102</v>
      </c>
      <c r="N2718" s="124" t="e">
        <v>#N/A</v>
      </c>
      <c r="O2718" s="120">
        <v>23829</v>
      </c>
      <c r="P2718" s="120">
        <v>4833</v>
      </c>
      <c r="Q2718" s="120">
        <v>4833</v>
      </c>
      <c r="R2718" s="120">
        <v>1190</v>
      </c>
      <c r="S2718" s="120">
        <v>1190</v>
      </c>
      <c r="T2718" s="98">
        <v>5</v>
      </c>
      <c r="U2718" s="127" t="s">
        <v>9</v>
      </c>
      <c r="V2718" s="127" t="s">
        <v>9</v>
      </c>
      <c r="W2718" s="127">
        <v>0</v>
      </c>
    </row>
    <row r="2719" spans="1:23">
      <c r="A2719" s="102">
        <v>830200302</v>
      </c>
      <c r="B2719" s="158"/>
      <c r="C2719" s="93"/>
      <c r="D2719" s="137"/>
      <c r="E2719" s="128" t="s">
        <v>45</v>
      </c>
      <c r="F2719" s="128" t="s">
        <v>45</v>
      </c>
      <c r="G2719" s="129">
        <v>50</v>
      </c>
      <c r="H2719" s="127">
        <v>2</v>
      </c>
      <c r="I2719" s="98">
        <v>13504</v>
      </c>
      <c r="J2719" s="98">
        <v>1</v>
      </c>
      <c r="K2719" s="124">
        <v>1350401</v>
      </c>
      <c r="L2719" s="124" t="e">
        <v>#N/A</v>
      </c>
      <c r="M2719" s="124">
        <v>1350402</v>
      </c>
      <c r="N2719" s="124" t="e">
        <v>#N/A</v>
      </c>
      <c r="O2719" s="120">
        <v>23829</v>
      </c>
      <c r="P2719" s="120">
        <v>4833</v>
      </c>
      <c r="Q2719" s="120">
        <v>4833</v>
      </c>
      <c r="R2719" s="120">
        <v>1190</v>
      </c>
      <c r="S2719" s="120">
        <v>1190</v>
      </c>
      <c r="T2719" s="98">
        <v>5</v>
      </c>
      <c r="U2719" s="127" t="s">
        <v>9</v>
      </c>
      <c r="V2719" s="127" t="s">
        <v>9</v>
      </c>
      <c r="W2719" s="127">
        <v>0</v>
      </c>
    </row>
    <row r="2720" spans="1:23">
      <c r="A2720" s="102">
        <v>830200303</v>
      </c>
      <c r="B2720" s="158"/>
      <c r="C2720" s="93"/>
      <c r="D2720" s="137"/>
      <c r="E2720" s="128" t="s">
        <v>641</v>
      </c>
      <c r="F2720" s="128" t="s">
        <v>641</v>
      </c>
      <c r="G2720" s="129">
        <v>50</v>
      </c>
      <c r="H2720" s="127">
        <v>2</v>
      </c>
      <c r="I2720" s="98">
        <v>13503</v>
      </c>
      <c r="J2720" s="98">
        <v>1</v>
      </c>
      <c r="K2720" s="124">
        <v>1350301</v>
      </c>
      <c r="L2720" s="124" t="e">
        <v>#N/A</v>
      </c>
      <c r="M2720" s="124">
        <v>1350302</v>
      </c>
      <c r="N2720" s="124" t="e">
        <v>#N/A</v>
      </c>
      <c r="O2720" s="120">
        <v>23829</v>
      </c>
      <c r="P2720" s="120">
        <v>4833</v>
      </c>
      <c r="Q2720" s="120">
        <v>4833</v>
      </c>
      <c r="R2720" s="120">
        <v>1190</v>
      </c>
      <c r="S2720" s="120">
        <v>1190</v>
      </c>
      <c r="T2720" s="98">
        <v>5</v>
      </c>
      <c r="U2720" s="127" t="s">
        <v>9</v>
      </c>
      <c r="V2720" s="127" t="s">
        <v>9</v>
      </c>
      <c r="W2720" s="127">
        <v>0</v>
      </c>
    </row>
    <row r="2721" spans="1:23">
      <c r="A2721" s="102">
        <v>830200304</v>
      </c>
      <c r="B2721" s="158"/>
      <c r="C2721" s="93"/>
      <c r="D2721" s="137"/>
      <c r="E2721" s="128" t="s">
        <v>642</v>
      </c>
      <c r="F2721" s="128" t="s">
        <v>642</v>
      </c>
      <c r="G2721" s="129">
        <v>50</v>
      </c>
      <c r="H2721" s="127">
        <v>2</v>
      </c>
      <c r="I2721" s="98">
        <v>13505</v>
      </c>
      <c r="J2721" s="98">
        <v>1</v>
      </c>
      <c r="K2721" s="124">
        <v>1350501</v>
      </c>
      <c r="L2721" s="124" t="e">
        <v>#N/A</v>
      </c>
      <c r="M2721" s="124">
        <v>1350502</v>
      </c>
      <c r="N2721" s="124" t="e">
        <v>#N/A</v>
      </c>
      <c r="O2721" s="120">
        <v>23829</v>
      </c>
      <c r="P2721" s="120">
        <v>4833</v>
      </c>
      <c r="Q2721" s="120">
        <v>4833</v>
      </c>
      <c r="R2721" s="120">
        <v>1190</v>
      </c>
      <c r="S2721" s="120">
        <v>1190</v>
      </c>
      <c r="T2721" s="98">
        <v>5</v>
      </c>
      <c r="U2721" s="127" t="s">
        <v>9</v>
      </c>
      <c r="V2721" s="127" t="s">
        <v>9</v>
      </c>
      <c r="W2721" s="127">
        <v>0</v>
      </c>
    </row>
    <row r="2722" spans="1:23">
      <c r="A2722" s="102">
        <v>830200305</v>
      </c>
      <c r="B2722" s="158"/>
      <c r="C2722" s="93"/>
      <c r="D2722" s="137"/>
      <c r="E2722" s="128" t="s">
        <v>644</v>
      </c>
      <c r="F2722" s="128" t="s">
        <v>644</v>
      </c>
      <c r="G2722" s="129">
        <v>50</v>
      </c>
      <c r="H2722" s="127">
        <v>2</v>
      </c>
      <c r="I2722" s="98">
        <v>13507</v>
      </c>
      <c r="J2722" s="98">
        <v>1</v>
      </c>
      <c r="K2722" s="124">
        <v>1350701</v>
      </c>
      <c r="L2722" s="124" t="e">
        <v>#N/A</v>
      </c>
      <c r="M2722" s="124">
        <v>1350702</v>
      </c>
      <c r="N2722" s="124" t="e">
        <v>#N/A</v>
      </c>
      <c r="O2722" s="120">
        <v>23829</v>
      </c>
      <c r="P2722" s="120">
        <v>4833</v>
      </c>
      <c r="Q2722" s="120">
        <v>4833</v>
      </c>
      <c r="R2722" s="120">
        <v>1190</v>
      </c>
      <c r="S2722" s="120">
        <v>1190</v>
      </c>
      <c r="T2722" s="98">
        <v>5</v>
      </c>
      <c r="U2722" s="127" t="s">
        <v>9</v>
      </c>
      <c r="V2722" s="127" t="s">
        <v>9</v>
      </c>
      <c r="W2722" s="127">
        <v>0</v>
      </c>
    </row>
    <row r="2723" spans="1:23">
      <c r="A2723" s="102">
        <v>830200306</v>
      </c>
      <c r="B2723" s="158"/>
      <c r="C2723" s="93"/>
      <c r="D2723" s="137"/>
      <c r="E2723" s="128" t="s">
        <v>640</v>
      </c>
      <c r="F2723" s="128" t="s">
        <v>640</v>
      </c>
      <c r="G2723" s="129">
        <v>50</v>
      </c>
      <c r="H2723" s="127">
        <v>2</v>
      </c>
      <c r="I2723" s="98">
        <v>13502</v>
      </c>
      <c r="J2723" s="98">
        <v>1</v>
      </c>
      <c r="K2723" s="124">
        <v>1350201</v>
      </c>
      <c r="L2723" s="124" t="e">
        <v>#N/A</v>
      </c>
      <c r="M2723" s="124">
        <v>1350202</v>
      </c>
      <c r="N2723" s="124" t="e">
        <v>#N/A</v>
      </c>
      <c r="O2723" s="120">
        <v>43188</v>
      </c>
      <c r="P2723" s="120">
        <v>4833</v>
      </c>
      <c r="Q2723" s="120">
        <v>4833</v>
      </c>
      <c r="R2723" s="120">
        <v>1190</v>
      </c>
      <c r="S2723" s="120">
        <v>1190</v>
      </c>
      <c r="T2723" s="98">
        <v>5</v>
      </c>
      <c r="U2723" s="127" t="s">
        <v>9</v>
      </c>
      <c r="V2723" s="127" t="s">
        <v>9</v>
      </c>
      <c r="W2723" s="127">
        <v>0</v>
      </c>
    </row>
    <row r="2724" spans="1:23">
      <c r="A2724" s="102">
        <v>830250301</v>
      </c>
      <c r="B2724" s="158"/>
      <c r="C2724" s="93"/>
      <c r="D2724" s="137"/>
      <c r="E2724" s="128" t="s">
        <v>639</v>
      </c>
      <c r="F2724" s="128" t="s">
        <v>639</v>
      </c>
      <c r="G2724" s="129">
        <v>50</v>
      </c>
      <c r="H2724" s="127">
        <v>2</v>
      </c>
      <c r="I2724" s="98">
        <v>13501</v>
      </c>
      <c r="J2724" s="98">
        <v>1</v>
      </c>
      <c r="K2724" s="124">
        <v>1350101</v>
      </c>
      <c r="L2724" s="124" t="e">
        <v>#N/A</v>
      </c>
      <c r="M2724" s="124">
        <v>1350102</v>
      </c>
      <c r="N2724" s="124" t="e">
        <v>#N/A</v>
      </c>
      <c r="O2724" s="120">
        <v>30977</v>
      </c>
      <c r="P2724" s="120">
        <v>6282</v>
      </c>
      <c r="Q2724" s="120">
        <v>6282</v>
      </c>
      <c r="R2724" s="120">
        <v>1547</v>
      </c>
      <c r="S2724" s="120">
        <v>1547</v>
      </c>
      <c r="T2724" s="98">
        <v>5</v>
      </c>
      <c r="U2724" s="127" t="s">
        <v>9</v>
      </c>
      <c r="V2724" s="127" t="s">
        <v>9</v>
      </c>
      <c r="W2724" s="127">
        <v>0</v>
      </c>
    </row>
    <row r="2725" spans="1:23">
      <c r="A2725" s="102">
        <v>830250302</v>
      </c>
      <c r="B2725" s="158"/>
      <c r="C2725" s="93"/>
      <c r="D2725" s="137"/>
      <c r="E2725" s="128" t="s">
        <v>45</v>
      </c>
      <c r="F2725" s="128" t="s">
        <v>45</v>
      </c>
      <c r="G2725" s="129">
        <v>50</v>
      </c>
      <c r="H2725" s="127">
        <v>2</v>
      </c>
      <c r="I2725" s="98">
        <v>13504</v>
      </c>
      <c r="J2725" s="98">
        <v>1</v>
      </c>
      <c r="K2725" s="124">
        <v>1350401</v>
      </c>
      <c r="L2725" s="124" t="e">
        <v>#N/A</v>
      </c>
      <c r="M2725" s="124">
        <v>1350402</v>
      </c>
      <c r="N2725" s="124" t="e">
        <v>#N/A</v>
      </c>
      <c r="O2725" s="120">
        <v>30977</v>
      </c>
      <c r="P2725" s="120">
        <v>6282</v>
      </c>
      <c r="Q2725" s="120">
        <v>6282</v>
      </c>
      <c r="R2725" s="120">
        <v>1547</v>
      </c>
      <c r="S2725" s="120">
        <v>1547</v>
      </c>
      <c r="T2725" s="98">
        <v>5</v>
      </c>
      <c r="U2725" s="127" t="s">
        <v>9</v>
      </c>
      <c r="V2725" s="127" t="s">
        <v>9</v>
      </c>
      <c r="W2725" s="127">
        <v>0</v>
      </c>
    </row>
    <row r="2726" spans="1:23">
      <c r="A2726" s="102">
        <v>830250303</v>
      </c>
      <c r="B2726" s="158"/>
      <c r="C2726" s="93"/>
      <c r="D2726" s="137"/>
      <c r="E2726" s="128" t="s">
        <v>641</v>
      </c>
      <c r="F2726" s="128" t="s">
        <v>641</v>
      </c>
      <c r="G2726" s="129">
        <v>50</v>
      </c>
      <c r="H2726" s="127">
        <v>2</v>
      </c>
      <c r="I2726" s="98">
        <v>13503</v>
      </c>
      <c r="J2726" s="98">
        <v>1</v>
      </c>
      <c r="K2726" s="124">
        <v>1350301</v>
      </c>
      <c r="L2726" s="124" t="e">
        <v>#N/A</v>
      </c>
      <c r="M2726" s="124">
        <v>1350302</v>
      </c>
      <c r="N2726" s="124" t="e">
        <v>#N/A</v>
      </c>
      <c r="O2726" s="120">
        <v>30977</v>
      </c>
      <c r="P2726" s="120">
        <v>6282</v>
      </c>
      <c r="Q2726" s="120">
        <v>6282</v>
      </c>
      <c r="R2726" s="120">
        <v>1547</v>
      </c>
      <c r="S2726" s="120">
        <v>1547</v>
      </c>
      <c r="T2726" s="98">
        <v>5</v>
      </c>
      <c r="U2726" s="127" t="s">
        <v>9</v>
      </c>
      <c r="V2726" s="127" t="s">
        <v>9</v>
      </c>
      <c r="W2726" s="127">
        <v>0</v>
      </c>
    </row>
    <row r="2727" spans="1:23">
      <c r="A2727" s="102">
        <v>830250304</v>
      </c>
      <c r="B2727" s="158"/>
      <c r="C2727" s="93"/>
      <c r="D2727" s="137"/>
      <c r="E2727" s="128" t="s">
        <v>642</v>
      </c>
      <c r="F2727" s="128" t="s">
        <v>642</v>
      </c>
      <c r="G2727" s="129">
        <v>50</v>
      </c>
      <c r="H2727" s="127">
        <v>2</v>
      </c>
      <c r="I2727" s="98">
        <v>13505</v>
      </c>
      <c r="J2727" s="98">
        <v>1</v>
      </c>
      <c r="K2727" s="124">
        <v>1350501</v>
      </c>
      <c r="L2727" s="124" t="e">
        <v>#N/A</v>
      </c>
      <c r="M2727" s="124">
        <v>1350502</v>
      </c>
      <c r="N2727" s="124" t="e">
        <v>#N/A</v>
      </c>
      <c r="O2727" s="120">
        <v>30977</v>
      </c>
      <c r="P2727" s="120">
        <v>6282</v>
      </c>
      <c r="Q2727" s="120">
        <v>6282</v>
      </c>
      <c r="R2727" s="120">
        <v>1547</v>
      </c>
      <c r="S2727" s="120">
        <v>1547</v>
      </c>
      <c r="T2727" s="98">
        <v>5</v>
      </c>
      <c r="U2727" s="127" t="s">
        <v>9</v>
      </c>
      <c r="V2727" s="127" t="s">
        <v>9</v>
      </c>
      <c r="W2727" s="127">
        <v>0</v>
      </c>
    </row>
    <row r="2728" spans="1:23">
      <c r="A2728" s="102">
        <v>830250305</v>
      </c>
      <c r="B2728" s="158"/>
      <c r="C2728" s="93"/>
      <c r="D2728" s="137"/>
      <c r="E2728" s="128" t="s">
        <v>644</v>
      </c>
      <c r="F2728" s="128" t="s">
        <v>644</v>
      </c>
      <c r="G2728" s="129">
        <v>50</v>
      </c>
      <c r="H2728" s="127">
        <v>2</v>
      </c>
      <c r="I2728" s="98">
        <v>13507</v>
      </c>
      <c r="J2728" s="98">
        <v>1</v>
      </c>
      <c r="K2728" s="124">
        <v>1350701</v>
      </c>
      <c r="L2728" s="124" t="e">
        <v>#N/A</v>
      </c>
      <c r="M2728" s="124">
        <v>1350702</v>
      </c>
      <c r="N2728" s="124" t="e">
        <v>#N/A</v>
      </c>
      <c r="O2728" s="120">
        <v>30977</v>
      </c>
      <c r="P2728" s="120">
        <v>6282</v>
      </c>
      <c r="Q2728" s="120">
        <v>6282</v>
      </c>
      <c r="R2728" s="120">
        <v>1547</v>
      </c>
      <c r="S2728" s="120">
        <v>1547</v>
      </c>
      <c r="T2728" s="98">
        <v>5</v>
      </c>
      <c r="U2728" s="127" t="s">
        <v>9</v>
      </c>
      <c r="V2728" s="127" t="s">
        <v>9</v>
      </c>
      <c r="W2728" s="127">
        <v>0</v>
      </c>
    </row>
    <row r="2729" spans="1:23">
      <c r="A2729" s="102">
        <v>830250306</v>
      </c>
      <c r="B2729" s="158"/>
      <c r="C2729" s="93"/>
      <c r="D2729" s="137"/>
      <c r="E2729" s="128" t="s">
        <v>640</v>
      </c>
      <c r="F2729" s="128" t="s">
        <v>640</v>
      </c>
      <c r="G2729" s="129">
        <v>50</v>
      </c>
      <c r="H2729" s="127">
        <v>2</v>
      </c>
      <c r="I2729" s="98">
        <v>13502</v>
      </c>
      <c r="J2729" s="98">
        <v>1</v>
      </c>
      <c r="K2729" s="124">
        <v>1350201</v>
      </c>
      <c r="L2729" s="124" t="e">
        <v>#N/A</v>
      </c>
      <c r="M2729" s="124">
        <v>1350202</v>
      </c>
      <c r="N2729" s="124" t="e">
        <v>#N/A</v>
      </c>
      <c r="O2729" s="120">
        <v>56144</v>
      </c>
      <c r="P2729" s="120">
        <v>6282</v>
      </c>
      <c r="Q2729" s="120">
        <v>6282</v>
      </c>
      <c r="R2729" s="120">
        <v>1547</v>
      </c>
      <c r="S2729" s="120">
        <v>1547</v>
      </c>
      <c r="T2729" s="98">
        <v>5</v>
      </c>
      <c r="U2729" s="127" t="s">
        <v>9</v>
      </c>
      <c r="V2729" s="127" t="s">
        <v>9</v>
      </c>
      <c r="W2729" s="127">
        <v>0</v>
      </c>
    </row>
    <row r="2730" spans="1:23">
      <c r="A2730" s="102">
        <v>830300301</v>
      </c>
      <c r="B2730" s="158"/>
      <c r="C2730" s="93"/>
      <c r="D2730" s="137"/>
      <c r="E2730" s="128" t="s">
        <v>639</v>
      </c>
      <c r="F2730" s="128" t="s">
        <v>639</v>
      </c>
      <c r="G2730" s="129">
        <v>50</v>
      </c>
      <c r="H2730" s="127">
        <v>2</v>
      </c>
      <c r="I2730" s="98">
        <v>13501</v>
      </c>
      <c r="J2730" s="98">
        <v>1</v>
      </c>
      <c r="K2730" s="124">
        <v>1350101</v>
      </c>
      <c r="L2730" s="124" t="e">
        <v>#N/A</v>
      </c>
      <c r="M2730" s="124">
        <v>1350102</v>
      </c>
      <c r="N2730" s="124" t="e">
        <v>#N/A</v>
      </c>
      <c r="O2730" s="120">
        <v>40270</v>
      </c>
      <c r="P2730" s="120">
        <v>8166</v>
      </c>
      <c r="Q2730" s="120">
        <v>8166</v>
      </c>
      <c r="R2730" s="120">
        <v>2011</v>
      </c>
      <c r="S2730" s="120">
        <v>2011</v>
      </c>
      <c r="T2730" s="98">
        <v>5</v>
      </c>
      <c r="U2730" s="127" t="s">
        <v>9</v>
      </c>
      <c r="V2730" s="127" t="s">
        <v>9</v>
      </c>
      <c r="W2730" s="127">
        <v>0</v>
      </c>
    </row>
    <row r="2731" spans="1:23">
      <c r="A2731" s="102">
        <v>830300302</v>
      </c>
      <c r="B2731" s="158"/>
      <c r="C2731" s="93"/>
      <c r="D2731" s="137"/>
      <c r="E2731" s="128" t="s">
        <v>45</v>
      </c>
      <c r="F2731" s="128" t="s">
        <v>45</v>
      </c>
      <c r="G2731" s="129">
        <v>50</v>
      </c>
      <c r="H2731" s="127">
        <v>2</v>
      </c>
      <c r="I2731" s="98">
        <v>13504</v>
      </c>
      <c r="J2731" s="98">
        <v>1</v>
      </c>
      <c r="K2731" s="124">
        <v>1350401</v>
      </c>
      <c r="L2731" s="124" t="e">
        <v>#N/A</v>
      </c>
      <c r="M2731" s="124">
        <v>1350402</v>
      </c>
      <c r="N2731" s="124" t="e">
        <v>#N/A</v>
      </c>
      <c r="O2731" s="120">
        <v>40270</v>
      </c>
      <c r="P2731" s="120">
        <v>8166</v>
      </c>
      <c r="Q2731" s="120">
        <v>8166</v>
      </c>
      <c r="R2731" s="120">
        <v>2011</v>
      </c>
      <c r="S2731" s="120">
        <v>2011</v>
      </c>
      <c r="T2731" s="98">
        <v>5</v>
      </c>
      <c r="U2731" s="127" t="s">
        <v>9</v>
      </c>
      <c r="V2731" s="127" t="s">
        <v>9</v>
      </c>
      <c r="W2731" s="127">
        <v>0</v>
      </c>
    </row>
    <row r="2732" spans="1:23">
      <c r="A2732" s="102">
        <v>830300303</v>
      </c>
      <c r="B2732" s="158"/>
      <c r="C2732" s="93"/>
      <c r="D2732" s="137"/>
      <c r="E2732" s="128" t="s">
        <v>641</v>
      </c>
      <c r="F2732" s="128" t="s">
        <v>641</v>
      </c>
      <c r="G2732" s="129">
        <v>50</v>
      </c>
      <c r="H2732" s="127">
        <v>2</v>
      </c>
      <c r="I2732" s="98">
        <v>13503</v>
      </c>
      <c r="J2732" s="98">
        <v>1</v>
      </c>
      <c r="K2732" s="124">
        <v>1350301</v>
      </c>
      <c r="L2732" s="124" t="e">
        <v>#N/A</v>
      </c>
      <c r="M2732" s="124">
        <v>1350302</v>
      </c>
      <c r="N2732" s="124" t="e">
        <v>#N/A</v>
      </c>
      <c r="O2732" s="120">
        <v>40270</v>
      </c>
      <c r="P2732" s="120">
        <v>8166</v>
      </c>
      <c r="Q2732" s="120">
        <v>8166</v>
      </c>
      <c r="R2732" s="120">
        <v>2011</v>
      </c>
      <c r="S2732" s="120">
        <v>2011</v>
      </c>
      <c r="T2732" s="98">
        <v>5</v>
      </c>
      <c r="U2732" s="127" t="s">
        <v>9</v>
      </c>
      <c r="V2732" s="127" t="s">
        <v>9</v>
      </c>
      <c r="W2732" s="127">
        <v>0</v>
      </c>
    </row>
    <row r="2733" spans="1:23">
      <c r="A2733" s="102">
        <v>830300304</v>
      </c>
      <c r="B2733" s="158"/>
      <c r="C2733" s="93"/>
      <c r="D2733" s="137"/>
      <c r="E2733" s="128" t="s">
        <v>642</v>
      </c>
      <c r="F2733" s="128" t="s">
        <v>642</v>
      </c>
      <c r="G2733" s="129">
        <v>50</v>
      </c>
      <c r="H2733" s="127">
        <v>2</v>
      </c>
      <c r="I2733" s="98">
        <v>13505</v>
      </c>
      <c r="J2733" s="98">
        <v>1</v>
      </c>
      <c r="K2733" s="124">
        <v>1350501</v>
      </c>
      <c r="L2733" s="124" t="e">
        <v>#N/A</v>
      </c>
      <c r="M2733" s="124">
        <v>1350502</v>
      </c>
      <c r="N2733" s="124" t="e">
        <v>#N/A</v>
      </c>
      <c r="O2733" s="120">
        <v>40270</v>
      </c>
      <c r="P2733" s="120">
        <v>8166</v>
      </c>
      <c r="Q2733" s="120">
        <v>8166</v>
      </c>
      <c r="R2733" s="120">
        <v>2011</v>
      </c>
      <c r="S2733" s="120">
        <v>2011</v>
      </c>
      <c r="T2733" s="98">
        <v>5</v>
      </c>
      <c r="U2733" s="127" t="s">
        <v>9</v>
      </c>
      <c r="V2733" s="127" t="s">
        <v>9</v>
      </c>
      <c r="W2733" s="127">
        <v>0</v>
      </c>
    </row>
    <row r="2734" spans="1:23">
      <c r="A2734" s="102">
        <v>830300305</v>
      </c>
      <c r="B2734" s="158"/>
      <c r="C2734" s="93"/>
      <c r="D2734" s="137"/>
      <c r="E2734" s="128" t="s">
        <v>644</v>
      </c>
      <c r="F2734" s="128" t="s">
        <v>644</v>
      </c>
      <c r="G2734" s="129">
        <v>50</v>
      </c>
      <c r="H2734" s="127">
        <v>2</v>
      </c>
      <c r="I2734" s="98">
        <v>13507</v>
      </c>
      <c r="J2734" s="98">
        <v>1</v>
      </c>
      <c r="K2734" s="124">
        <v>1350701</v>
      </c>
      <c r="L2734" s="124" t="e">
        <v>#N/A</v>
      </c>
      <c r="M2734" s="124">
        <v>1350702</v>
      </c>
      <c r="N2734" s="124" t="e">
        <v>#N/A</v>
      </c>
      <c r="O2734" s="120">
        <v>40270</v>
      </c>
      <c r="P2734" s="120">
        <v>8166</v>
      </c>
      <c r="Q2734" s="120">
        <v>8166</v>
      </c>
      <c r="R2734" s="120">
        <v>2011</v>
      </c>
      <c r="S2734" s="120">
        <v>2011</v>
      </c>
      <c r="T2734" s="98">
        <v>5</v>
      </c>
      <c r="U2734" s="127" t="s">
        <v>9</v>
      </c>
      <c r="V2734" s="127" t="s">
        <v>9</v>
      </c>
      <c r="W2734" s="127">
        <v>0</v>
      </c>
    </row>
    <row r="2735" spans="1:23">
      <c r="A2735" s="102">
        <v>830300306</v>
      </c>
      <c r="B2735" s="158"/>
      <c r="C2735" s="93"/>
      <c r="D2735" s="137"/>
      <c r="E2735" s="128" t="s">
        <v>640</v>
      </c>
      <c r="F2735" s="128" t="s">
        <v>640</v>
      </c>
      <c r="G2735" s="129">
        <v>50</v>
      </c>
      <c r="H2735" s="127">
        <v>2</v>
      </c>
      <c r="I2735" s="98">
        <v>13502</v>
      </c>
      <c r="J2735" s="98">
        <v>1</v>
      </c>
      <c r="K2735" s="124">
        <v>1350201</v>
      </c>
      <c r="L2735" s="124" t="e">
        <v>#N/A</v>
      </c>
      <c r="M2735" s="124">
        <v>1350202</v>
      </c>
      <c r="N2735" s="124" t="e">
        <v>#N/A</v>
      </c>
      <c r="O2735" s="120">
        <v>72987</v>
      </c>
      <c r="P2735" s="120">
        <v>8166</v>
      </c>
      <c r="Q2735" s="120">
        <v>8166</v>
      </c>
      <c r="R2735" s="120">
        <v>2011</v>
      </c>
      <c r="S2735" s="120">
        <v>2011</v>
      </c>
      <c r="T2735" s="98">
        <v>5</v>
      </c>
      <c r="U2735" s="127" t="s">
        <v>9</v>
      </c>
      <c r="V2735" s="127" t="s">
        <v>9</v>
      </c>
      <c r="W2735" s="127">
        <v>0</v>
      </c>
    </row>
    <row r="2736" spans="1:23">
      <c r="A2736" s="102">
        <v>830350301</v>
      </c>
      <c r="B2736" s="158"/>
      <c r="C2736" s="93"/>
      <c r="D2736" s="137"/>
      <c r="E2736" s="128" t="s">
        <v>639</v>
      </c>
      <c r="F2736" s="128" t="s">
        <v>639</v>
      </c>
      <c r="G2736" s="129">
        <v>50</v>
      </c>
      <c r="H2736" s="127">
        <v>2</v>
      </c>
      <c r="I2736" s="98">
        <v>13501</v>
      </c>
      <c r="J2736" s="98">
        <v>1</v>
      </c>
      <c r="K2736" s="124">
        <v>1350101</v>
      </c>
      <c r="L2736" s="124" t="e">
        <v>#N/A</v>
      </c>
      <c r="M2736" s="124">
        <v>1350102</v>
      </c>
      <c r="N2736" s="124" t="e">
        <v>#N/A</v>
      </c>
      <c r="O2736" s="120">
        <v>52351</v>
      </c>
      <c r="P2736" s="120">
        <v>10615</v>
      </c>
      <c r="Q2736" s="120">
        <v>10615</v>
      </c>
      <c r="R2736" s="120">
        <v>2614</v>
      </c>
      <c r="S2736" s="120">
        <v>2614</v>
      </c>
      <c r="T2736" s="98">
        <v>5</v>
      </c>
      <c r="U2736" s="127" t="s">
        <v>9</v>
      </c>
      <c r="V2736" s="127" t="s">
        <v>9</v>
      </c>
      <c r="W2736" s="127">
        <v>0</v>
      </c>
    </row>
    <row r="2737" spans="1:23">
      <c r="A2737" s="102">
        <v>830350302</v>
      </c>
      <c r="B2737" s="158"/>
      <c r="C2737" s="93"/>
      <c r="D2737" s="137"/>
      <c r="E2737" s="128" t="s">
        <v>45</v>
      </c>
      <c r="F2737" s="128" t="s">
        <v>45</v>
      </c>
      <c r="G2737" s="129">
        <v>50</v>
      </c>
      <c r="H2737" s="127">
        <v>2</v>
      </c>
      <c r="I2737" s="98">
        <v>13504</v>
      </c>
      <c r="J2737" s="98">
        <v>1</v>
      </c>
      <c r="K2737" s="124">
        <v>1350401</v>
      </c>
      <c r="L2737" s="124" t="e">
        <v>#N/A</v>
      </c>
      <c r="M2737" s="124">
        <v>1350402</v>
      </c>
      <c r="N2737" s="124" t="e">
        <v>#N/A</v>
      </c>
      <c r="O2737" s="120">
        <v>52351</v>
      </c>
      <c r="P2737" s="120">
        <v>10615</v>
      </c>
      <c r="Q2737" s="120">
        <v>10615</v>
      </c>
      <c r="R2737" s="120">
        <v>2614</v>
      </c>
      <c r="S2737" s="120">
        <v>2614</v>
      </c>
      <c r="T2737" s="98">
        <v>5</v>
      </c>
      <c r="U2737" s="127" t="s">
        <v>9</v>
      </c>
      <c r="V2737" s="127" t="s">
        <v>9</v>
      </c>
      <c r="W2737" s="127">
        <v>0</v>
      </c>
    </row>
    <row r="2738" spans="1:23">
      <c r="A2738" s="102">
        <v>830350303</v>
      </c>
      <c r="B2738" s="158"/>
      <c r="C2738" s="93"/>
      <c r="D2738" s="137"/>
      <c r="E2738" s="128" t="s">
        <v>641</v>
      </c>
      <c r="F2738" s="128" t="s">
        <v>641</v>
      </c>
      <c r="G2738" s="129">
        <v>50</v>
      </c>
      <c r="H2738" s="127">
        <v>2</v>
      </c>
      <c r="I2738" s="98">
        <v>13503</v>
      </c>
      <c r="J2738" s="98">
        <v>1</v>
      </c>
      <c r="K2738" s="124">
        <v>1350301</v>
      </c>
      <c r="L2738" s="124" t="e">
        <v>#N/A</v>
      </c>
      <c r="M2738" s="124">
        <v>1350302</v>
      </c>
      <c r="N2738" s="124" t="e">
        <v>#N/A</v>
      </c>
      <c r="O2738" s="120">
        <v>52351</v>
      </c>
      <c r="P2738" s="120">
        <v>10615</v>
      </c>
      <c r="Q2738" s="120">
        <v>10615</v>
      </c>
      <c r="R2738" s="120">
        <v>2614</v>
      </c>
      <c r="S2738" s="120">
        <v>2614</v>
      </c>
      <c r="T2738" s="98">
        <v>5</v>
      </c>
      <c r="U2738" s="127" t="s">
        <v>9</v>
      </c>
      <c r="V2738" s="127" t="s">
        <v>9</v>
      </c>
      <c r="W2738" s="127">
        <v>0</v>
      </c>
    </row>
    <row r="2739" spans="1:23">
      <c r="A2739" s="102">
        <v>830350304</v>
      </c>
      <c r="B2739" s="158"/>
      <c r="C2739" s="93"/>
      <c r="D2739" s="137"/>
      <c r="E2739" s="128" t="s">
        <v>642</v>
      </c>
      <c r="F2739" s="128" t="s">
        <v>642</v>
      </c>
      <c r="G2739" s="129">
        <v>50</v>
      </c>
      <c r="H2739" s="127">
        <v>2</v>
      </c>
      <c r="I2739" s="98">
        <v>13505</v>
      </c>
      <c r="J2739" s="98">
        <v>1</v>
      </c>
      <c r="K2739" s="124">
        <v>1350501</v>
      </c>
      <c r="L2739" s="124" t="e">
        <v>#N/A</v>
      </c>
      <c r="M2739" s="124">
        <v>1350502</v>
      </c>
      <c r="N2739" s="124" t="e">
        <v>#N/A</v>
      </c>
      <c r="O2739" s="120">
        <v>52351</v>
      </c>
      <c r="P2739" s="120">
        <v>10615</v>
      </c>
      <c r="Q2739" s="120">
        <v>10615</v>
      </c>
      <c r="R2739" s="120">
        <v>2614</v>
      </c>
      <c r="S2739" s="120">
        <v>2614</v>
      </c>
      <c r="T2739" s="98">
        <v>5</v>
      </c>
      <c r="U2739" s="127" t="s">
        <v>9</v>
      </c>
      <c r="V2739" s="127" t="s">
        <v>9</v>
      </c>
      <c r="W2739" s="127">
        <v>0</v>
      </c>
    </row>
    <row r="2740" spans="1:23">
      <c r="A2740" s="102">
        <v>830350305</v>
      </c>
      <c r="B2740" s="158"/>
      <c r="C2740" s="93"/>
      <c r="D2740" s="137"/>
      <c r="E2740" s="128" t="s">
        <v>644</v>
      </c>
      <c r="F2740" s="128" t="s">
        <v>644</v>
      </c>
      <c r="G2740" s="129">
        <v>50</v>
      </c>
      <c r="H2740" s="127">
        <v>2</v>
      </c>
      <c r="I2740" s="98">
        <v>13507</v>
      </c>
      <c r="J2740" s="98">
        <v>1</v>
      </c>
      <c r="K2740" s="124">
        <v>1350701</v>
      </c>
      <c r="L2740" s="124" t="e">
        <v>#N/A</v>
      </c>
      <c r="M2740" s="124">
        <v>1350702</v>
      </c>
      <c r="N2740" s="124" t="e">
        <v>#N/A</v>
      </c>
      <c r="O2740" s="120">
        <v>52351</v>
      </c>
      <c r="P2740" s="120">
        <v>10615</v>
      </c>
      <c r="Q2740" s="120">
        <v>10615</v>
      </c>
      <c r="R2740" s="120">
        <v>2614</v>
      </c>
      <c r="S2740" s="120">
        <v>2614</v>
      </c>
      <c r="T2740" s="98">
        <v>5</v>
      </c>
      <c r="U2740" s="127" t="s">
        <v>9</v>
      </c>
      <c r="V2740" s="127" t="s">
        <v>9</v>
      </c>
      <c r="W2740" s="127">
        <v>0</v>
      </c>
    </row>
    <row r="2741" spans="1:23">
      <c r="A2741" s="102">
        <v>830350306</v>
      </c>
      <c r="B2741" s="158"/>
      <c r="C2741" s="93"/>
      <c r="D2741" s="137"/>
      <c r="E2741" s="128" t="s">
        <v>640</v>
      </c>
      <c r="F2741" s="128" t="s">
        <v>640</v>
      </c>
      <c r="G2741" s="129">
        <v>50</v>
      </c>
      <c r="H2741" s="127">
        <v>2</v>
      </c>
      <c r="I2741" s="98">
        <v>13502</v>
      </c>
      <c r="J2741" s="98">
        <v>1</v>
      </c>
      <c r="K2741" s="124">
        <v>1350201</v>
      </c>
      <c r="L2741" s="124" t="e">
        <v>#N/A</v>
      </c>
      <c r="M2741" s="124">
        <v>1350202</v>
      </c>
      <c r="N2741" s="124" t="e">
        <v>#N/A</v>
      </c>
      <c r="O2741" s="120">
        <v>94883</v>
      </c>
      <c r="P2741" s="120">
        <v>10615</v>
      </c>
      <c r="Q2741" s="120">
        <v>10615</v>
      </c>
      <c r="R2741" s="120">
        <v>2614</v>
      </c>
      <c r="S2741" s="120">
        <v>2614</v>
      </c>
      <c r="T2741" s="98">
        <v>5</v>
      </c>
      <c r="U2741" s="127" t="s">
        <v>9</v>
      </c>
      <c r="V2741" s="127" t="s">
        <v>9</v>
      </c>
      <c r="W2741" s="127">
        <v>0</v>
      </c>
    </row>
    <row r="2742" spans="1:23">
      <c r="A2742" s="102">
        <v>830400301</v>
      </c>
      <c r="B2742" s="158"/>
      <c r="C2742" s="93"/>
      <c r="D2742" s="137"/>
      <c r="E2742" s="128" t="s">
        <v>639</v>
      </c>
      <c r="F2742" s="128" t="s">
        <v>639</v>
      </c>
      <c r="G2742" s="129">
        <v>50</v>
      </c>
      <c r="H2742" s="127">
        <v>2</v>
      </c>
      <c r="I2742" s="98">
        <v>13501</v>
      </c>
      <c r="J2742" s="98">
        <v>1</v>
      </c>
      <c r="K2742" s="124">
        <v>1350101</v>
      </c>
      <c r="L2742" s="124" t="e">
        <v>#N/A</v>
      </c>
      <c r="M2742" s="124">
        <v>1350102</v>
      </c>
      <c r="N2742" s="124" t="e">
        <v>#N/A</v>
      </c>
      <c r="O2742" s="120">
        <v>68056</v>
      </c>
      <c r="P2742" s="120">
        <v>13799</v>
      </c>
      <c r="Q2742" s="120">
        <v>13799</v>
      </c>
      <c r="R2742" s="120">
        <v>3398</v>
      </c>
      <c r="S2742" s="120">
        <v>3398</v>
      </c>
      <c r="T2742" s="98">
        <v>5</v>
      </c>
      <c r="U2742" s="127" t="s">
        <v>9</v>
      </c>
      <c r="V2742" s="127" t="s">
        <v>9</v>
      </c>
      <c r="W2742" s="127">
        <v>0</v>
      </c>
    </row>
    <row r="2743" spans="1:23">
      <c r="A2743" s="102">
        <v>830400302</v>
      </c>
      <c r="B2743" s="158"/>
      <c r="C2743" s="93"/>
      <c r="D2743" s="137"/>
      <c r="E2743" s="128" t="s">
        <v>45</v>
      </c>
      <c r="F2743" s="128" t="s">
        <v>45</v>
      </c>
      <c r="G2743" s="129">
        <v>50</v>
      </c>
      <c r="H2743" s="127">
        <v>2</v>
      </c>
      <c r="I2743" s="98">
        <v>13504</v>
      </c>
      <c r="J2743" s="98">
        <v>1</v>
      </c>
      <c r="K2743" s="124">
        <v>1350401</v>
      </c>
      <c r="L2743" s="124" t="e">
        <v>#N/A</v>
      </c>
      <c r="M2743" s="124">
        <v>1350402</v>
      </c>
      <c r="N2743" s="124" t="e">
        <v>#N/A</v>
      </c>
      <c r="O2743" s="120">
        <v>68056</v>
      </c>
      <c r="P2743" s="120">
        <v>13799</v>
      </c>
      <c r="Q2743" s="120">
        <v>13799</v>
      </c>
      <c r="R2743" s="120">
        <v>3398</v>
      </c>
      <c r="S2743" s="120">
        <v>3398</v>
      </c>
      <c r="T2743" s="98">
        <v>5</v>
      </c>
      <c r="U2743" s="127" t="s">
        <v>9</v>
      </c>
      <c r="V2743" s="127" t="s">
        <v>9</v>
      </c>
      <c r="W2743" s="127">
        <v>0</v>
      </c>
    </row>
    <row r="2744" spans="1:23">
      <c r="A2744" s="102">
        <v>830400303</v>
      </c>
      <c r="B2744" s="158"/>
      <c r="C2744" s="93"/>
      <c r="D2744" s="137"/>
      <c r="E2744" s="128" t="s">
        <v>641</v>
      </c>
      <c r="F2744" s="128" t="s">
        <v>641</v>
      </c>
      <c r="G2744" s="129">
        <v>50</v>
      </c>
      <c r="H2744" s="127">
        <v>2</v>
      </c>
      <c r="I2744" s="98">
        <v>13503</v>
      </c>
      <c r="J2744" s="98">
        <v>1</v>
      </c>
      <c r="K2744" s="124">
        <v>1350301</v>
      </c>
      <c r="L2744" s="124" t="e">
        <v>#N/A</v>
      </c>
      <c r="M2744" s="124">
        <v>1350302</v>
      </c>
      <c r="N2744" s="124" t="e">
        <v>#N/A</v>
      </c>
      <c r="O2744" s="120">
        <v>68056</v>
      </c>
      <c r="P2744" s="120">
        <v>13799</v>
      </c>
      <c r="Q2744" s="120">
        <v>13799</v>
      </c>
      <c r="R2744" s="120">
        <v>3398</v>
      </c>
      <c r="S2744" s="120">
        <v>3398</v>
      </c>
      <c r="T2744" s="98">
        <v>5</v>
      </c>
      <c r="U2744" s="127" t="s">
        <v>9</v>
      </c>
      <c r="V2744" s="127" t="s">
        <v>9</v>
      </c>
      <c r="W2744" s="127">
        <v>0</v>
      </c>
    </row>
    <row r="2745" spans="1:23">
      <c r="A2745" s="102">
        <v>830400304</v>
      </c>
      <c r="B2745" s="158"/>
      <c r="C2745" s="93"/>
      <c r="D2745" s="137"/>
      <c r="E2745" s="128" t="s">
        <v>642</v>
      </c>
      <c r="F2745" s="128" t="s">
        <v>642</v>
      </c>
      <c r="G2745" s="129">
        <v>50</v>
      </c>
      <c r="H2745" s="127">
        <v>2</v>
      </c>
      <c r="I2745" s="98">
        <v>13505</v>
      </c>
      <c r="J2745" s="98">
        <v>1</v>
      </c>
      <c r="K2745" s="124">
        <v>1350501</v>
      </c>
      <c r="L2745" s="124" t="e">
        <v>#N/A</v>
      </c>
      <c r="M2745" s="124">
        <v>1350502</v>
      </c>
      <c r="N2745" s="124" t="e">
        <v>#N/A</v>
      </c>
      <c r="O2745" s="120">
        <v>68056</v>
      </c>
      <c r="P2745" s="120">
        <v>13799</v>
      </c>
      <c r="Q2745" s="120">
        <v>13799</v>
      </c>
      <c r="R2745" s="120">
        <v>3398</v>
      </c>
      <c r="S2745" s="120">
        <v>3398</v>
      </c>
      <c r="T2745" s="98">
        <v>5</v>
      </c>
      <c r="U2745" s="127" t="s">
        <v>9</v>
      </c>
      <c r="V2745" s="127" t="s">
        <v>9</v>
      </c>
      <c r="W2745" s="127">
        <v>0</v>
      </c>
    </row>
    <row r="2746" spans="1:23">
      <c r="A2746" s="102">
        <v>830400305</v>
      </c>
      <c r="B2746" s="158"/>
      <c r="C2746" s="93"/>
      <c r="D2746" s="137"/>
      <c r="E2746" s="128" t="s">
        <v>644</v>
      </c>
      <c r="F2746" s="128" t="s">
        <v>644</v>
      </c>
      <c r="G2746" s="129">
        <v>50</v>
      </c>
      <c r="H2746" s="127">
        <v>2</v>
      </c>
      <c r="I2746" s="98">
        <v>13507</v>
      </c>
      <c r="J2746" s="98">
        <v>1</v>
      </c>
      <c r="K2746" s="124">
        <v>1350701</v>
      </c>
      <c r="L2746" s="124" t="e">
        <v>#N/A</v>
      </c>
      <c r="M2746" s="124">
        <v>1350702</v>
      </c>
      <c r="N2746" s="124" t="e">
        <v>#N/A</v>
      </c>
      <c r="O2746" s="120">
        <v>68056</v>
      </c>
      <c r="P2746" s="120">
        <v>13799</v>
      </c>
      <c r="Q2746" s="120">
        <v>13799</v>
      </c>
      <c r="R2746" s="120">
        <v>3398</v>
      </c>
      <c r="S2746" s="120">
        <v>3398</v>
      </c>
      <c r="T2746" s="98">
        <v>5</v>
      </c>
      <c r="U2746" s="127" t="s">
        <v>9</v>
      </c>
      <c r="V2746" s="127" t="s">
        <v>9</v>
      </c>
      <c r="W2746" s="127">
        <v>0</v>
      </c>
    </row>
    <row r="2747" spans="1:23">
      <c r="A2747" s="102">
        <v>830400306</v>
      </c>
      <c r="B2747" s="158"/>
      <c r="C2747" s="93"/>
      <c r="D2747" s="137"/>
      <c r="E2747" s="128" t="s">
        <v>640</v>
      </c>
      <c r="F2747" s="128" t="s">
        <v>640</v>
      </c>
      <c r="G2747" s="129">
        <v>50</v>
      </c>
      <c r="H2747" s="127">
        <v>2</v>
      </c>
      <c r="I2747" s="98">
        <v>13502</v>
      </c>
      <c r="J2747" s="98">
        <v>1</v>
      </c>
      <c r="K2747" s="124">
        <v>1350201</v>
      </c>
      <c r="L2747" s="124" t="e">
        <v>#N/A</v>
      </c>
      <c r="M2747" s="124">
        <v>1350202</v>
      </c>
      <c r="N2747" s="124" t="e">
        <v>#N/A</v>
      </c>
      <c r="O2747" s="120">
        <v>123347</v>
      </c>
      <c r="P2747" s="120">
        <v>13799</v>
      </c>
      <c r="Q2747" s="120">
        <v>13799</v>
      </c>
      <c r="R2747" s="120">
        <v>3398</v>
      </c>
      <c r="S2747" s="120">
        <v>3398</v>
      </c>
      <c r="T2747" s="98">
        <v>5</v>
      </c>
      <c r="U2747" s="127" t="s">
        <v>9</v>
      </c>
      <c r="V2747" s="127" t="s">
        <v>9</v>
      </c>
      <c r="W2747" s="127">
        <v>0</v>
      </c>
    </row>
    <row r="2748" spans="1:23">
      <c r="A2748" s="102">
        <v>830450301</v>
      </c>
      <c r="B2748" s="158"/>
      <c r="C2748" s="93"/>
      <c r="D2748" s="137"/>
      <c r="E2748" s="128" t="s">
        <v>639</v>
      </c>
      <c r="F2748" s="128" t="s">
        <v>639</v>
      </c>
      <c r="G2748" s="129">
        <v>50</v>
      </c>
      <c r="H2748" s="127">
        <v>2</v>
      </c>
      <c r="I2748" s="98">
        <v>13501</v>
      </c>
      <c r="J2748" s="98">
        <v>1</v>
      </c>
      <c r="K2748" s="124">
        <v>1350101</v>
      </c>
      <c r="L2748" s="124" t="e">
        <v>#N/A</v>
      </c>
      <c r="M2748" s="124">
        <v>1350102</v>
      </c>
      <c r="N2748" s="124" t="e">
        <v>#N/A</v>
      </c>
      <c r="O2748" s="120">
        <v>88472</v>
      </c>
      <c r="P2748" s="120">
        <v>17938</v>
      </c>
      <c r="Q2748" s="120">
        <v>17938</v>
      </c>
      <c r="R2748" s="120">
        <v>4417</v>
      </c>
      <c r="S2748" s="120">
        <v>4417</v>
      </c>
      <c r="T2748" s="98">
        <v>5</v>
      </c>
      <c r="U2748" s="127" t="s">
        <v>9</v>
      </c>
      <c r="V2748" s="127" t="s">
        <v>9</v>
      </c>
      <c r="W2748" s="127">
        <v>0</v>
      </c>
    </row>
    <row r="2749" spans="1:23">
      <c r="A2749" s="102">
        <v>830450302</v>
      </c>
      <c r="B2749" s="158"/>
      <c r="C2749" s="93"/>
      <c r="D2749" s="137"/>
      <c r="E2749" s="128" t="s">
        <v>45</v>
      </c>
      <c r="F2749" s="128" t="s">
        <v>45</v>
      </c>
      <c r="G2749" s="129">
        <v>50</v>
      </c>
      <c r="H2749" s="127">
        <v>2</v>
      </c>
      <c r="I2749" s="98">
        <v>13504</v>
      </c>
      <c r="J2749" s="98">
        <v>1</v>
      </c>
      <c r="K2749" s="124">
        <v>1350401</v>
      </c>
      <c r="L2749" s="124" t="e">
        <v>#N/A</v>
      </c>
      <c r="M2749" s="124">
        <v>1350402</v>
      </c>
      <c r="N2749" s="124" t="e">
        <v>#N/A</v>
      </c>
      <c r="O2749" s="120">
        <v>88472</v>
      </c>
      <c r="P2749" s="120">
        <v>17938</v>
      </c>
      <c r="Q2749" s="120">
        <v>17938</v>
      </c>
      <c r="R2749" s="120">
        <v>4417</v>
      </c>
      <c r="S2749" s="120">
        <v>4417</v>
      </c>
      <c r="T2749" s="98">
        <v>5</v>
      </c>
      <c r="U2749" s="127" t="s">
        <v>9</v>
      </c>
      <c r="V2749" s="127" t="s">
        <v>9</v>
      </c>
      <c r="W2749" s="127">
        <v>0</v>
      </c>
    </row>
    <row r="2750" spans="1:23">
      <c r="A2750" s="102">
        <v>830450303</v>
      </c>
      <c r="B2750" s="158"/>
      <c r="C2750" s="93"/>
      <c r="D2750" s="137"/>
      <c r="E2750" s="128" t="s">
        <v>641</v>
      </c>
      <c r="F2750" s="128" t="s">
        <v>641</v>
      </c>
      <c r="G2750" s="129">
        <v>50</v>
      </c>
      <c r="H2750" s="127">
        <v>2</v>
      </c>
      <c r="I2750" s="98">
        <v>13503</v>
      </c>
      <c r="J2750" s="98">
        <v>1</v>
      </c>
      <c r="K2750" s="124">
        <v>1350301</v>
      </c>
      <c r="L2750" s="124" t="e">
        <v>#N/A</v>
      </c>
      <c r="M2750" s="124">
        <v>1350302</v>
      </c>
      <c r="N2750" s="124" t="e">
        <v>#N/A</v>
      </c>
      <c r="O2750" s="120">
        <v>88472</v>
      </c>
      <c r="P2750" s="120">
        <v>17938</v>
      </c>
      <c r="Q2750" s="120">
        <v>17938</v>
      </c>
      <c r="R2750" s="120">
        <v>4417</v>
      </c>
      <c r="S2750" s="120">
        <v>4417</v>
      </c>
      <c r="T2750" s="98">
        <v>5</v>
      </c>
      <c r="U2750" s="127" t="s">
        <v>9</v>
      </c>
      <c r="V2750" s="127" t="s">
        <v>9</v>
      </c>
      <c r="W2750" s="127">
        <v>0</v>
      </c>
    </row>
    <row r="2751" spans="1:23">
      <c r="A2751" s="102">
        <v>830450304</v>
      </c>
      <c r="B2751" s="158"/>
      <c r="C2751" s="93"/>
      <c r="D2751" s="137"/>
      <c r="E2751" s="128" t="s">
        <v>642</v>
      </c>
      <c r="F2751" s="128" t="s">
        <v>642</v>
      </c>
      <c r="G2751" s="129">
        <v>50</v>
      </c>
      <c r="H2751" s="127">
        <v>2</v>
      </c>
      <c r="I2751" s="98">
        <v>13505</v>
      </c>
      <c r="J2751" s="98">
        <v>1</v>
      </c>
      <c r="K2751" s="124">
        <v>1350501</v>
      </c>
      <c r="L2751" s="124" t="e">
        <v>#N/A</v>
      </c>
      <c r="M2751" s="124">
        <v>1350502</v>
      </c>
      <c r="N2751" s="124" t="e">
        <v>#N/A</v>
      </c>
      <c r="O2751" s="120">
        <v>88472</v>
      </c>
      <c r="P2751" s="120">
        <v>17938</v>
      </c>
      <c r="Q2751" s="120">
        <v>17938</v>
      </c>
      <c r="R2751" s="120">
        <v>4417</v>
      </c>
      <c r="S2751" s="120">
        <v>4417</v>
      </c>
      <c r="T2751" s="98">
        <v>5</v>
      </c>
      <c r="U2751" s="127" t="s">
        <v>9</v>
      </c>
      <c r="V2751" s="127" t="s">
        <v>9</v>
      </c>
      <c r="W2751" s="127">
        <v>0</v>
      </c>
    </row>
    <row r="2752" spans="1:23">
      <c r="A2752" s="102">
        <v>830450305</v>
      </c>
      <c r="B2752" s="158"/>
      <c r="C2752" s="93"/>
      <c r="D2752" s="137"/>
      <c r="E2752" s="128" t="s">
        <v>644</v>
      </c>
      <c r="F2752" s="128" t="s">
        <v>644</v>
      </c>
      <c r="G2752" s="129">
        <v>50</v>
      </c>
      <c r="H2752" s="127">
        <v>2</v>
      </c>
      <c r="I2752" s="98">
        <v>13507</v>
      </c>
      <c r="J2752" s="98">
        <v>1</v>
      </c>
      <c r="K2752" s="124">
        <v>1350701</v>
      </c>
      <c r="L2752" s="124" t="e">
        <v>#N/A</v>
      </c>
      <c r="M2752" s="124">
        <v>1350702</v>
      </c>
      <c r="N2752" s="124" t="e">
        <v>#N/A</v>
      </c>
      <c r="O2752" s="120">
        <v>88472</v>
      </c>
      <c r="P2752" s="120">
        <v>17938</v>
      </c>
      <c r="Q2752" s="120">
        <v>17938</v>
      </c>
      <c r="R2752" s="120">
        <v>4417</v>
      </c>
      <c r="S2752" s="120">
        <v>4417</v>
      </c>
      <c r="T2752" s="98">
        <v>5</v>
      </c>
      <c r="U2752" s="127" t="s">
        <v>9</v>
      </c>
      <c r="V2752" s="127" t="s">
        <v>9</v>
      </c>
      <c r="W2752" s="127">
        <v>0</v>
      </c>
    </row>
    <row r="2753" spans="1:23">
      <c r="A2753" s="102">
        <v>830450306</v>
      </c>
      <c r="B2753" s="158"/>
      <c r="C2753" s="93"/>
      <c r="D2753" s="137"/>
      <c r="E2753" s="128" t="s">
        <v>640</v>
      </c>
      <c r="F2753" s="128" t="s">
        <v>640</v>
      </c>
      <c r="G2753" s="129">
        <v>50</v>
      </c>
      <c r="H2753" s="127">
        <v>2</v>
      </c>
      <c r="I2753" s="98">
        <v>13502</v>
      </c>
      <c r="J2753" s="98">
        <v>1</v>
      </c>
      <c r="K2753" s="124">
        <v>1350201</v>
      </c>
      <c r="L2753" s="124" t="e">
        <v>#N/A</v>
      </c>
      <c r="M2753" s="124">
        <v>1350202</v>
      </c>
      <c r="N2753" s="124" t="e">
        <v>#N/A</v>
      </c>
      <c r="O2753" s="120">
        <v>160351</v>
      </c>
      <c r="P2753" s="120">
        <v>17938</v>
      </c>
      <c r="Q2753" s="120">
        <v>17938</v>
      </c>
      <c r="R2753" s="120">
        <v>4417</v>
      </c>
      <c r="S2753" s="120">
        <v>4417</v>
      </c>
      <c r="T2753" s="98">
        <v>5</v>
      </c>
      <c r="U2753" s="127" t="s">
        <v>9</v>
      </c>
      <c r="V2753" s="127" t="s">
        <v>9</v>
      </c>
      <c r="W2753" s="127">
        <v>0</v>
      </c>
    </row>
    <row r="2754" spans="1:23">
      <c r="A2754" s="102">
        <v>830500301</v>
      </c>
      <c r="B2754" s="158"/>
      <c r="C2754" s="93"/>
      <c r="D2754" s="137"/>
      <c r="E2754" s="128" t="s">
        <v>639</v>
      </c>
      <c r="F2754" s="128" t="s">
        <v>639</v>
      </c>
      <c r="G2754" s="129">
        <v>50</v>
      </c>
      <c r="H2754" s="127">
        <v>2</v>
      </c>
      <c r="I2754" s="98">
        <v>13501</v>
      </c>
      <c r="J2754" s="98">
        <v>1</v>
      </c>
      <c r="K2754" s="124">
        <v>1350101</v>
      </c>
      <c r="L2754" s="124" t="e">
        <v>#N/A</v>
      </c>
      <c r="M2754" s="124">
        <v>1350102</v>
      </c>
      <c r="N2754" s="124" t="e">
        <v>#N/A</v>
      </c>
      <c r="O2754" s="120">
        <v>115013</v>
      </c>
      <c r="P2754" s="120">
        <v>23319</v>
      </c>
      <c r="Q2754" s="120">
        <v>23319</v>
      </c>
      <c r="R2754" s="120">
        <v>5742</v>
      </c>
      <c r="S2754" s="120">
        <v>5742</v>
      </c>
      <c r="T2754" s="98">
        <v>5</v>
      </c>
      <c r="U2754" s="127" t="s">
        <v>9</v>
      </c>
      <c r="V2754" s="127" t="s">
        <v>9</v>
      </c>
      <c r="W2754" s="127">
        <v>0</v>
      </c>
    </row>
    <row r="2755" spans="1:23">
      <c r="A2755" s="102">
        <v>830500302</v>
      </c>
      <c r="B2755" s="158"/>
      <c r="C2755" s="93"/>
      <c r="D2755" s="137"/>
      <c r="E2755" s="128" t="s">
        <v>45</v>
      </c>
      <c r="F2755" s="128" t="s">
        <v>45</v>
      </c>
      <c r="G2755" s="129">
        <v>50</v>
      </c>
      <c r="H2755" s="127">
        <v>2</v>
      </c>
      <c r="I2755" s="98">
        <v>13504</v>
      </c>
      <c r="J2755" s="98">
        <v>1</v>
      </c>
      <c r="K2755" s="124">
        <v>1350401</v>
      </c>
      <c r="L2755" s="124" t="e">
        <v>#N/A</v>
      </c>
      <c r="M2755" s="124">
        <v>1350402</v>
      </c>
      <c r="N2755" s="124" t="e">
        <v>#N/A</v>
      </c>
      <c r="O2755" s="120">
        <v>115013</v>
      </c>
      <c r="P2755" s="120">
        <v>23319</v>
      </c>
      <c r="Q2755" s="120">
        <v>23319</v>
      </c>
      <c r="R2755" s="120">
        <v>5742</v>
      </c>
      <c r="S2755" s="120">
        <v>5742</v>
      </c>
      <c r="T2755" s="98">
        <v>5</v>
      </c>
      <c r="U2755" s="127" t="s">
        <v>9</v>
      </c>
      <c r="V2755" s="127" t="s">
        <v>9</v>
      </c>
      <c r="W2755" s="127">
        <v>0</v>
      </c>
    </row>
    <row r="2756" spans="1:23">
      <c r="A2756" s="102">
        <v>830500303</v>
      </c>
      <c r="B2756" s="158"/>
      <c r="C2756" s="93"/>
      <c r="D2756" s="137"/>
      <c r="E2756" s="128" t="s">
        <v>641</v>
      </c>
      <c r="F2756" s="128" t="s">
        <v>641</v>
      </c>
      <c r="G2756" s="129">
        <v>50</v>
      </c>
      <c r="H2756" s="127">
        <v>2</v>
      </c>
      <c r="I2756" s="98">
        <v>13503</v>
      </c>
      <c r="J2756" s="98">
        <v>1</v>
      </c>
      <c r="K2756" s="124">
        <v>1350301</v>
      </c>
      <c r="L2756" s="124" t="e">
        <v>#N/A</v>
      </c>
      <c r="M2756" s="124">
        <v>1350302</v>
      </c>
      <c r="N2756" s="124" t="e">
        <v>#N/A</v>
      </c>
      <c r="O2756" s="120">
        <v>115013</v>
      </c>
      <c r="P2756" s="120">
        <v>23319</v>
      </c>
      <c r="Q2756" s="120">
        <v>23319</v>
      </c>
      <c r="R2756" s="120">
        <v>5742</v>
      </c>
      <c r="S2756" s="120">
        <v>5742</v>
      </c>
      <c r="T2756" s="98">
        <v>5</v>
      </c>
      <c r="U2756" s="127" t="s">
        <v>9</v>
      </c>
      <c r="V2756" s="127" t="s">
        <v>9</v>
      </c>
      <c r="W2756" s="127">
        <v>0</v>
      </c>
    </row>
    <row r="2757" spans="1:23">
      <c r="A2757" s="102">
        <v>830500304</v>
      </c>
      <c r="B2757" s="158"/>
      <c r="C2757" s="93"/>
      <c r="D2757" s="137"/>
      <c r="E2757" s="128" t="s">
        <v>642</v>
      </c>
      <c r="F2757" s="128" t="s">
        <v>642</v>
      </c>
      <c r="G2757" s="129">
        <v>50</v>
      </c>
      <c r="H2757" s="127">
        <v>2</v>
      </c>
      <c r="I2757" s="98">
        <v>13505</v>
      </c>
      <c r="J2757" s="98">
        <v>1</v>
      </c>
      <c r="K2757" s="124">
        <v>1350501</v>
      </c>
      <c r="L2757" s="124" t="e">
        <v>#N/A</v>
      </c>
      <c r="M2757" s="124">
        <v>1350502</v>
      </c>
      <c r="N2757" s="124" t="e">
        <v>#N/A</v>
      </c>
      <c r="O2757" s="120">
        <v>115013</v>
      </c>
      <c r="P2757" s="120">
        <v>23319</v>
      </c>
      <c r="Q2757" s="120">
        <v>23319</v>
      </c>
      <c r="R2757" s="120">
        <v>5742</v>
      </c>
      <c r="S2757" s="120">
        <v>5742</v>
      </c>
      <c r="T2757" s="98">
        <v>5</v>
      </c>
      <c r="U2757" s="127" t="s">
        <v>9</v>
      </c>
      <c r="V2757" s="127" t="s">
        <v>9</v>
      </c>
      <c r="W2757" s="127">
        <v>0</v>
      </c>
    </row>
    <row r="2758" spans="1:23">
      <c r="A2758" s="102">
        <v>830500305</v>
      </c>
      <c r="B2758" s="158"/>
      <c r="C2758" s="93"/>
      <c r="D2758" s="137"/>
      <c r="E2758" s="128" t="s">
        <v>644</v>
      </c>
      <c r="F2758" s="128" t="s">
        <v>644</v>
      </c>
      <c r="G2758" s="129">
        <v>50</v>
      </c>
      <c r="H2758" s="127">
        <v>2</v>
      </c>
      <c r="I2758" s="98">
        <v>13507</v>
      </c>
      <c r="J2758" s="98">
        <v>1</v>
      </c>
      <c r="K2758" s="124">
        <v>1350701</v>
      </c>
      <c r="L2758" s="124" t="e">
        <v>#N/A</v>
      </c>
      <c r="M2758" s="124">
        <v>1350702</v>
      </c>
      <c r="N2758" s="124" t="e">
        <v>#N/A</v>
      </c>
      <c r="O2758" s="120">
        <v>115013</v>
      </c>
      <c r="P2758" s="120">
        <v>23319</v>
      </c>
      <c r="Q2758" s="120">
        <v>23319</v>
      </c>
      <c r="R2758" s="120">
        <v>5742</v>
      </c>
      <c r="S2758" s="120">
        <v>5742</v>
      </c>
      <c r="T2758" s="98">
        <v>5</v>
      </c>
      <c r="U2758" s="127" t="s">
        <v>9</v>
      </c>
      <c r="V2758" s="127" t="s">
        <v>9</v>
      </c>
      <c r="W2758" s="127">
        <v>0</v>
      </c>
    </row>
    <row r="2759" spans="1:23">
      <c r="A2759" s="102">
        <v>830500306</v>
      </c>
      <c r="B2759" s="158"/>
      <c r="C2759" s="93"/>
      <c r="D2759" s="137"/>
      <c r="E2759" s="128" t="s">
        <v>640</v>
      </c>
      <c r="F2759" s="128" t="s">
        <v>640</v>
      </c>
      <c r="G2759" s="129">
        <v>50</v>
      </c>
      <c r="H2759" s="127">
        <v>2</v>
      </c>
      <c r="I2759" s="98">
        <v>13502</v>
      </c>
      <c r="J2759" s="98">
        <v>1</v>
      </c>
      <c r="K2759" s="124">
        <v>1350201</v>
      </c>
      <c r="L2759" s="124" t="e">
        <v>#N/A</v>
      </c>
      <c r="M2759" s="124">
        <v>1350202</v>
      </c>
      <c r="N2759" s="124" t="e">
        <v>#N/A</v>
      </c>
      <c r="O2759" s="120">
        <v>208456</v>
      </c>
      <c r="P2759" s="120">
        <v>23319</v>
      </c>
      <c r="Q2759" s="120">
        <v>23319</v>
      </c>
      <c r="R2759" s="120">
        <v>5742</v>
      </c>
      <c r="S2759" s="120">
        <v>5742</v>
      </c>
      <c r="T2759" s="98">
        <v>5</v>
      </c>
      <c r="U2759" s="127" t="s">
        <v>9</v>
      </c>
      <c r="V2759" s="127" t="s">
        <v>9</v>
      </c>
      <c r="W2759" s="127">
        <v>0</v>
      </c>
    </row>
    <row r="2760" spans="1:23">
      <c r="A2760" s="102">
        <v>830550301</v>
      </c>
      <c r="B2760" s="158"/>
      <c r="C2760" s="93"/>
      <c r="D2760" s="137"/>
      <c r="E2760" s="128" t="s">
        <v>639</v>
      </c>
      <c r="F2760" s="128" t="s">
        <v>639</v>
      </c>
      <c r="G2760" s="129">
        <v>50</v>
      </c>
      <c r="H2760" s="127">
        <v>2</v>
      </c>
      <c r="I2760" s="98">
        <v>13501</v>
      </c>
      <c r="J2760" s="98">
        <v>1</v>
      </c>
      <c r="K2760" s="124">
        <v>1350101</v>
      </c>
      <c r="L2760" s="124" t="e">
        <v>#N/A</v>
      </c>
      <c r="M2760" s="124">
        <v>1350102</v>
      </c>
      <c r="N2760" s="124" t="e">
        <v>#N/A</v>
      </c>
      <c r="O2760" s="120">
        <v>149516</v>
      </c>
      <c r="P2760" s="120">
        <v>30314</v>
      </c>
      <c r="Q2760" s="120">
        <v>30314</v>
      </c>
      <c r="R2760" s="120">
        <v>7464</v>
      </c>
      <c r="S2760" s="120">
        <v>7464</v>
      </c>
      <c r="T2760" s="98">
        <v>5</v>
      </c>
      <c r="U2760" s="127" t="s">
        <v>9</v>
      </c>
      <c r="V2760" s="127" t="s">
        <v>9</v>
      </c>
      <c r="W2760" s="127">
        <v>0</v>
      </c>
    </row>
    <row r="2761" spans="1:23">
      <c r="A2761" s="102">
        <v>830550302</v>
      </c>
      <c r="B2761" s="158"/>
      <c r="C2761" s="93"/>
      <c r="D2761" s="137"/>
      <c r="E2761" s="128" t="s">
        <v>45</v>
      </c>
      <c r="F2761" s="128" t="s">
        <v>45</v>
      </c>
      <c r="G2761" s="129">
        <v>50</v>
      </c>
      <c r="H2761" s="127">
        <v>2</v>
      </c>
      <c r="I2761" s="98">
        <v>13504</v>
      </c>
      <c r="J2761" s="98">
        <v>1</v>
      </c>
      <c r="K2761" s="124">
        <v>1350401</v>
      </c>
      <c r="L2761" s="124" t="e">
        <v>#N/A</v>
      </c>
      <c r="M2761" s="124">
        <v>1350402</v>
      </c>
      <c r="N2761" s="124" t="e">
        <v>#N/A</v>
      </c>
      <c r="O2761" s="120">
        <v>149516</v>
      </c>
      <c r="P2761" s="120">
        <v>30314</v>
      </c>
      <c r="Q2761" s="120">
        <v>30314</v>
      </c>
      <c r="R2761" s="120">
        <v>7464</v>
      </c>
      <c r="S2761" s="120">
        <v>7464</v>
      </c>
      <c r="T2761" s="98">
        <v>5</v>
      </c>
      <c r="U2761" s="127" t="s">
        <v>9</v>
      </c>
      <c r="V2761" s="127" t="s">
        <v>9</v>
      </c>
      <c r="W2761" s="127">
        <v>0</v>
      </c>
    </row>
    <row r="2762" spans="1:23">
      <c r="A2762" s="102">
        <v>830550303</v>
      </c>
      <c r="B2762" s="158"/>
      <c r="C2762" s="93"/>
      <c r="D2762" s="137"/>
      <c r="E2762" s="128" t="s">
        <v>641</v>
      </c>
      <c r="F2762" s="128" t="s">
        <v>641</v>
      </c>
      <c r="G2762" s="129">
        <v>50</v>
      </c>
      <c r="H2762" s="127">
        <v>2</v>
      </c>
      <c r="I2762" s="98">
        <v>13503</v>
      </c>
      <c r="J2762" s="98">
        <v>1</v>
      </c>
      <c r="K2762" s="124">
        <v>1350301</v>
      </c>
      <c r="L2762" s="124" t="e">
        <v>#N/A</v>
      </c>
      <c r="M2762" s="124">
        <v>1350302</v>
      </c>
      <c r="N2762" s="124" t="e">
        <v>#N/A</v>
      </c>
      <c r="O2762" s="120">
        <v>149516</v>
      </c>
      <c r="P2762" s="120">
        <v>30314</v>
      </c>
      <c r="Q2762" s="120">
        <v>30314</v>
      </c>
      <c r="R2762" s="120">
        <v>7464</v>
      </c>
      <c r="S2762" s="120">
        <v>7464</v>
      </c>
      <c r="T2762" s="98">
        <v>5</v>
      </c>
      <c r="U2762" s="127" t="s">
        <v>9</v>
      </c>
      <c r="V2762" s="127" t="s">
        <v>9</v>
      </c>
      <c r="W2762" s="127">
        <v>0</v>
      </c>
    </row>
    <row r="2763" spans="1:23">
      <c r="A2763" s="102">
        <v>830550304</v>
      </c>
      <c r="B2763" s="158"/>
      <c r="C2763" s="93"/>
      <c r="D2763" s="137"/>
      <c r="E2763" s="128" t="s">
        <v>642</v>
      </c>
      <c r="F2763" s="128" t="s">
        <v>642</v>
      </c>
      <c r="G2763" s="129">
        <v>50</v>
      </c>
      <c r="H2763" s="127">
        <v>2</v>
      </c>
      <c r="I2763" s="98">
        <v>13505</v>
      </c>
      <c r="J2763" s="98">
        <v>1</v>
      </c>
      <c r="K2763" s="124">
        <v>1350501</v>
      </c>
      <c r="L2763" s="124" t="e">
        <v>#N/A</v>
      </c>
      <c r="M2763" s="124">
        <v>1350502</v>
      </c>
      <c r="N2763" s="124" t="e">
        <v>#N/A</v>
      </c>
      <c r="O2763" s="120">
        <v>149516</v>
      </c>
      <c r="P2763" s="120">
        <v>30314</v>
      </c>
      <c r="Q2763" s="120">
        <v>30314</v>
      </c>
      <c r="R2763" s="120">
        <v>7464</v>
      </c>
      <c r="S2763" s="120">
        <v>7464</v>
      </c>
      <c r="T2763" s="98">
        <v>5</v>
      </c>
      <c r="U2763" s="127" t="s">
        <v>9</v>
      </c>
      <c r="V2763" s="127" t="s">
        <v>9</v>
      </c>
      <c r="W2763" s="127">
        <v>0</v>
      </c>
    </row>
    <row r="2764" spans="1:23">
      <c r="A2764" s="102">
        <v>830550305</v>
      </c>
      <c r="B2764" s="158"/>
      <c r="C2764" s="93"/>
      <c r="D2764" s="137"/>
      <c r="E2764" s="128" t="s">
        <v>644</v>
      </c>
      <c r="F2764" s="128" t="s">
        <v>644</v>
      </c>
      <c r="G2764" s="129">
        <v>50</v>
      </c>
      <c r="H2764" s="127">
        <v>2</v>
      </c>
      <c r="I2764" s="98">
        <v>13507</v>
      </c>
      <c r="J2764" s="98">
        <v>1</v>
      </c>
      <c r="K2764" s="124">
        <v>1350701</v>
      </c>
      <c r="L2764" s="124" t="e">
        <v>#N/A</v>
      </c>
      <c r="M2764" s="124">
        <v>1350702</v>
      </c>
      <c r="N2764" s="124" t="e">
        <v>#N/A</v>
      </c>
      <c r="O2764" s="120">
        <v>149516</v>
      </c>
      <c r="P2764" s="120">
        <v>30314</v>
      </c>
      <c r="Q2764" s="120">
        <v>30314</v>
      </c>
      <c r="R2764" s="120">
        <v>7464</v>
      </c>
      <c r="S2764" s="120">
        <v>7464</v>
      </c>
      <c r="T2764" s="98">
        <v>5</v>
      </c>
      <c r="U2764" s="127" t="s">
        <v>9</v>
      </c>
      <c r="V2764" s="127" t="s">
        <v>9</v>
      </c>
      <c r="W2764" s="127">
        <v>0</v>
      </c>
    </row>
    <row r="2765" spans="1:23">
      <c r="A2765" s="102">
        <v>830550306</v>
      </c>
      <c r="B2765" s="158"/>
      <c r="C2765" s="93"/>
      <c r="D2765" s="137"/>
      <c r="E2765" s="128" t="s">
        <v>640</v>
      </c>
      <c r="F2765" s="128" t="s">
        <v>640</v>
      </c>
      <c r="G2765" s="129">
        <v>50</v>
      </c>
      <c r="H2765" s="127">
        <v>2</v>
      </c>
      <c r="I2765" s="98">
        <v>13502</v>
      </c>
      <c r="J2765" s="98">
        <v>1</v>
      </c>
      <c r="K2765" s="124">
        <v>1350201</v>
      </c>
      <c r="L2765" s="124" t="e">
        <v>#N/A</v>
      </c>
      <c r="M2765" s="124">
        <v>1350202</v>
      </c>
      <c r="N2765" s="124" t="e">
        <v>#N/A</v>
      </c>
      <c r="O2765" s="120">
        <v>270992</v>
      </c>
      <c r="P2765" s="120">
        <v>30314</v>
      </c>
      <c r="Q2765" s="120">
        <v>30314</v>
      </c>
      <c r="R2765" s="120">
        <v>7464</v>
      </c>
      <c r="S2765" s="120">
        <v>7464</v>
      </c>
      <c r="T2765" s="98">
        <v>5</v>
      </c>
      <c r="U2765" s="127" t="s">
        <v>9</v>
      </c>
      <c r="V2765" s="127" t="s">
        <v>9</v>
      </c>
      <c r="W2765" s="127">
        <v>0</v>
      </c>
    </row>
    <row r="2766" spans="1:23">
      <c r="A2766" s="102">
        <v>830600301</v>
      </c>
      <c r="B2766" s="158"/>
      <c r="C2766" s="93"/>
      <c r="D2766" s="137"/>
      <c r="E2766" s="128" t="s">
        <v>639</v>
      </c>
      <c r="F2766" s="128" t="s">
        <v>639</v>
      </c>
      <c r="G2766" s="129">
        <v>50</v>
      </c>
      <c r="H2766" s="127">
        <v>2</v>
      </c>
      <c r="I2766" s="98">
        <v>13501</v>
      </c>
      <c r="J2766" s="98">
        <v>1</v>
      </c>
      <c r="K2766" s="124">
        <v>1350101</v>
      </c>
      <c r="L2766" s="124" t="e">
        <v>#N/A</v>
      </c>
      <c r="M2766" s="124">
        <v>1350102</v>
      </c>
      <c r="N2766" s="124" t="e">
        <v>#N/A</v>
      </c>
      <c r="O2766" s="120">
        <v>194370</v>
      </c>
      <c r="P2766" s="120">
        <v>39408</v>
      </c>
      <c r="Q2766" s="120">
        <v>39408</v>
      </c>
      <c r="R2766" s="120">
        <v>9703</v>
      </c>
      <c r="S2766" s="120">
        <v>9703</v>
      </c>
      <c r="T2766" s="98">
        <v>5</v>
      </c>
      <c r="U2766" s="127" t="s">
        <v>9</v>
      </c>
      <c r="V2766" s="127" t="s">
        <v>9</v>
      </c>
      <c r="W2766" s="127">
        <v>0</v>
      </c>
    </row>
    <row r="2767" spans="1:23">
      <c r="A2767" s="102">
        <v>830600302</v>
      </c>
      <c r="B2767" s="158"/>
      <c r="C2767" s="93"/>
      <c r="D2767" s="137"/>
      <c r="E2767" s="128" t="s">
        <v>45</v>
      </c>
      <c r="F2767" s="128" t="s">
        <v>45</v>
      </c>
      <c r="G2767" s="129">
        <v>50</v>
      </c>
      <c r="H2767" s="127">
        <v>2</v>
      </c>
      <c r="I2767" s="98">
        <v>13504</v>
      </c>
      <c r="J2767" s="98">
        <v>1</v>
      </c>
      <c r="K2767" s="124">
        <v>1350401</v>
      </c>
      <c r="L2767" s="124" t="e">
        <v>#N/A</v>
      </c>
      <c r="M2767" s="124">
        <v>1350402</v>
      </c>
      <c r="N2767" s="124" t="e">
        <v>#N/A</v>
      </c>
      <c r="O2767" s="120">
        <v>194370</v>
      </c>
      <c r="P2767" s="120">
        <v>39408</v>
      </c>
      <c r="Q2767" s="120">
        <v>39408</v>
      </c>
      <c r="R2767" s="120">
        <v>9703</v>
      </c>
      <c r="S2767" s="120">
        <v>9703</v>
      </c>
      <c r="T2767" s="98">
        <v>5</v>
      </c>
      <c r="U2767" s="127" t="s">
        <v>9</v>
      </c>
      <c r="V2767" s="127" t="s">
        <v>9</v>
      </c>
      <c r="W2767" s="127">
        <v>0</v>
      </c>
    </row>
    <row r="2768" spans="1:23">
      <c r="A2768" s="102">
        <v>830600303</v>
      </c>
      <c r="B2768" s="158"/>
      <c r="C2768" s="93"/>
      <c r="D2768" s="137"/>
      <c r="E2768" s="128" t="s">
        <v>641</v>
      </c>
      <c r="F2768" s="128" t="s">
        <v>641</v>
      </c>
      <c r="G2768" s="129">
        <v>50</v>
      </c>
      <c r="H2768" s="127">
        <v>2</v>
      </c>
      <c r="I2768" s="98">
        <v>13503</v>
      </c>
      <c r="J2768" s="98">
        <v>1</v>
      </c>
      <c r="K2768" s="124">
        <v>1350301</v>
      </c>
      <c r="L2768" s="124" t="e">
        <v>#N/A</v>
      </c>
      <c r="M2768" s="124">
        <v>1350302</v>
      </c>
      <c r="N2768" s="124" t="e">
        <v>#N/A</v>
      </c>
      <c r="O2768" s="120">
        <v>194370</v>
      </c>
      <c r="P2768" s="120">
        <v>39408</v>
      </c>
      <c r="Q2768" s="120">
        <v>39408</v>
      </c>
      <c r="R2768" s="120">
        <v>9703</v>
      </c>
      <c r="S2768" s="120">
        <v>9703</v>
      </c>
      <c r="T2768" s="98">
        <v>5</v>
      </c>
      <c r="U2768" s="127" t="s">
        <v>9</v>
      </c>
      <c r="V2768" s="127" t="s">
        <v>9</v>
      </c>
      <c r="W2768" s="127">
        <v>0</v>
      </c>
    </row>
    <row r="2769" spans="1:23">
      <c r="A2769" s="102">
        <v>830600304</v>
      </c>
      <c r="B2769" s="158"/>
      <c r="C2769" s="93"/>
      <c r="D2769" s="137"/>
      <c r="E2769" s="128" t="s">
        <v>642</v>
      </c>
      <c r="F2769" s="128" t="s">
        <v>642</v>
      </c>
      <c r="G2769" s="129">
        <v>50</v>
      </c>
      <c r="H2769" s="127">
        <v>2</v>
      </c>
      <c r="I2769" s="98">
        <v>13505</v>
      </c>
      <c r="J2769" s="98">
        <v>1</v>
      </c>
      <c r="K2769" s="124">
        <v>1350501</v>
      </c>
      <c r="L2769" s="124" t="e">
        <v>#N/A</v>
      </c>
      <c r="M2769" s="124">
        <v>1350502</v>
      </c>
      <c r="N2769" s="124" t="e">
        <v>#N/A</v>
      </c>
      <c r="O2769" s="120">
        <v>194370</v>
      </c>
      <c r="P2769" s="120">
        <v>39408</v>
      </c>
      <c r="Q2769" s="120">
        <v>39408</v>
      </c>
      <c r="R2769" s="120">
        <v>9703</v>
      </c>
      <c r="S2769" s="120">
        <v>9703</v>
      </c>
      <c r="T2769" s="98">
        <v>5</v>
      </c>
      <c r="U2769" s="127" t="s">
        <v>9</v>
      </c>
      <c r="V2769" s="127" t="s">
        <v>9</v>
      </c>
      <c r="W2769" s="127">
        <v>0</v>
      </c>
    </row>
    <row r="2770" spans="1:23">
      <c r="A2770" s="102">
        <v>830600305</v>
      </c>
      <c r="B2770" s="158"/>
      <c r="C2770" s="93"/>
      <c r="D2770" s="137"/>
      <c r="E2770" s="128" t="s">
        <v>644</v>
      </c>
      <c r="F2770" s="128" t="s">
        <v>644</v>
      </c>
      <c r="G2770" s="129">
        <v>50</v>
      </c>
      <c r="H2770" s="127">
        <v>2</v>
      </c>
      <c r="I2770" s="98">
        <v>13507</v>
      </c>
      <c r="J2770" s="98">
        <v>1</v>
      </c>
      <c r="K2770" s="124">
        <v>1350701</v>
      </c>
      <c r="L2770" s="124" t="e">
        <v>#N/A</v>
      </c>
      <c r="M2770" s="124">
        <v>1350702</v>
      </c>
      <c r="N2770" s="124" t="e">
        <v>#N/A</v>
      </c>
      <c r="O2770" s="120">
        <v>194370</v>
      </c>
      <c r="P2770" s="120">
        <v>39408</v>
      </c>
      <c r="Q2770" s="120">
        <v>39408</v>
      </c>
      <c r="R2770" s="120">
        <v>9703</v>
      </c>
      <c r="S2770" s="120">
        <v>9703</v>
      </c>
      <c r="T2770" s="98">
        <v>5</v>
      </c>
      <c r="U2770" s="127" t="s">
        <v>9</v>
      </c>
      <c r="V2770" s="127" t="s">
        <v>9</v>
      </c>
      <c r="W2770" s="127">
        <v>0</v>
      </c>
    </row>
    <row r="2771" spans="1:23">
      <c r="A2771" s="102">
        <v>830600306</v>
      </c>
      <c r="B2771" s="158"/>
      <c r="C2771" s="93"/>
      <c r="D2771" s="137"/>
      <c r="E2771" s="128" t="s">
        <v>640</v>
      </c>
      <c r="F2771" s="128" t="s">
        <v>640</v>
      </c>
      <c r="G2771" s="129">
        <v>50</v>
      </c>
      <c r="H2771" s="127">
        <v>2</v>
      </c>
      <c r="I2771" s="98">
        <v>13502</v>
      </c>
      <c r="J2771" s="98">
        <v>1</v>
      </c>
      <c r="K2771" s="124">
        <v>1350201</v>
      </c>
      <c r="L2771" s="124" t="e">
        <v>#N/A</v>
      </c>
      <c r="M2771" s="124">
        <v>1350202</v>
      </c>
      <c r="N2771" s="124" t="e">
        <v>#N/A</v>
      </c>
      <c r="O2771" s="120">
        <v>352289</v>
      </c>
      <c r="P2771" s="120">
        <v>39408</v>
      </c>
      <c r="Q2771" s="120">
        <v>39408</v>
      </c>
      <c r="R2771" s="120">
        <v>9703</v>
      </c>
      <c r="S2771" s="120">
        <v>9703</v>
      </c>
      <c r="T2771" s="98">
        <v>5</v>
      </c>
      <c r="U2771" s="127" t="s">
        <v>9</v>
      </c>
      <c r="V2771" s="127" t="s">
        <v>9</v>
      </c>
      <c r="W2771" s="127">
        <v>0</v>
      </c>
    </row>
    <row r="2772" spans="1:23">
      <c r="A2772" s="102">
        <v>830650301</v>
      </c>
      <c r="B2772" s="158"/>
      <c r="C2772" s="93"/>
      <c r="D2772" s="137"/>
      <c r="E2772" s="128" t="s">
        <v>639</v>
      </c>
      <c r="F2772" s="128" t="s">
        <v>639</v>
      </c>
      <c r="G2772" s="129">
        <v>50</v>
      </c>
      <c r="H2772" s="127">
        <v>2</v>
      </c>
      <c r="I2772" s="98">
        <v>13501</v>
      </c>
      <c r="J2772" s="98">
        <v>1</v>
      </c>
      <c r="K2772" s="124">
        <v>1350101</v>
      </c>
      <c r="L2772" s="124" t="e">
        <v>#N/A</v>
      </c>
      <c r="M2772" s="124">
        <v>1350102</v>
      </c>
      <c r="N2772" s="124" t="e">
        <v>#N/A</v>
      </c>
      <c r="O2772" s="120">
        <v>252681</v>
      </c>
      <c r="P2772" s="120">
        <v>51230</v>
      </c>
      <c r="Q2772" s="120">
        <v>51230</v>
      </c>
      <c r="R2772" s="120">
        <v>12613</v>
      </c>
      <c r="S2772" s="120">
        <v>12613</v>
      </c>
      <c r="T2772" s="98">
        <v>5</v>
      </c>
      <c r="U2772" s="127" t="s">
        <v>9</v>
      </c>
      <c r="V2772" s="127" t="s">
        <v>9</v>
      </c>
      <c r="W2772" s="127">
        <v>0</v>
      </c>
    </row>
    <row r="2773" spans="1:23">
      <c r="A2773" s="102">
        <v>830650302</v>
      </c>
      <c r="B2773" s="158"/>
      <c r="C2773" s="93"/>
      <c r="D2773" s="137"/>
      <c r="E2773" s="128" t="s">
        <v>45</v>
      </c>
      <c r="F2773" s="128" t="s">
        <v>45</v>
      </c>
      <c r="G2773" s="129">
        <v>50</v>
      </c>
      <c r="H2773" s="127">
        <v>2</v>
      </c>
      <c r="I2773" s="98">
        <v>13504</v>
      </c>
      <c r="J2773" s="98">
        <v>1</v>
      </c>
      <c r="K2773" s="124">
        <v>1350401</v>
      </c>
      <c r="L2773" s="124" t="e">
        <v>#N/A</v>
      </c>
      <c r="M2773" s="124">
        <v>1350402</v>
      </c>
      <c r="N2773" s="124" t="e">
        <v>#N/A</v>
      </c>
      <c r="O2773" s="120">
        <v>252681</v>
      </c>
      <c r="P2773" s="120">
        <v>51230</v>
      </c>
      <c r="Q2773" s="120">
        <v>51230</v>
      </c>
      <c r="R2773" s="120">
        <v>12613</v>
      </c>
      <c r="S2773" s="120">
        <v>12613</v>
      </c>
      <c r="T2773" s="98">
        <v>5</v>
      </c>
      <c r="U2773" s="127" t="s">
        <v>9</v>
      </c>
      <c r="V2773" s="127" t="s">
        <v>9</v>
      </c>
      <c r="W2773" s="127">
        <v>0</v>
      </c>
    </row>
    <row r="2774" spans="1:23">
      <c r="A2774" s="102">
        <v>830650303</v>
      </c>
      <c r="B2774" s="158"/>
      <c r="C2774" s="93"/>
      <c r="D2774" s="137"/>
      <c r="E2774" s="128" t="s">
        <v>641</v>
      </c>
      <c r="F2774" s="128" t="s">
        <v>641</v>
      </c>
      <c r="G2774" s="129">
        <v>50</v>
      </c>
      <c r="H2774" s="127">
        <v>2</v>
      </c>
      <c r="I2774" s="98">
        <v>13503</v>
      </c>
      <c r="J2774" s="98">
        <v>1</v>
      </c>
      <c r="K2774" s="124">
        <v>1350301</v>
      </c>
      <c r="L2774" s="124" t="e">
        <v>#N/A</v>
      </c>
      <c r="M2774" s="124">
        <v>1350302</v>
      </c>
      <c r="N2774" s="124" t="e">
        <v>#N/A</v>
      </c>
      <c r="O2774" s="120">
        <v>252681</v>
      </c>
      <c r="P2774" s="120">
        <v>51230</v>
      </c>
      <c r="Q2774" s="120">
        <v>51230</v>
      </c>
      <c r="R2774" s="120">
        <v>12613</v>
      </c>
      <c r="S2774" s="120">
        <v>12613</v>
      </c>
      <c r="T2774" s="98">
        <v>5</v>
      </c>
      <c r="U2774" s="127" t="s">
        <v>9</v>
      </c>
      <c r="V2774" s="127" t="s">
        <v>9</v>
      </c>
      <c r="W2774" s="127">
        <v>0</v>
      </c>
    </row>
    <row r="2775" spans="1:23">
      <c r="A2775" s="102">
        <v>830650304</v>
      </c>
      <c r="B2775" s="158"/>
      <c r="C2775" s="93"/>
      <c r="D2775" s="137"/>
      <c r="E2775" s="128" t="s">
        <v>642</v>
      </c>
      <c r="F2775" s="128" t="s">
        <v>642</v>
      </c>
      <c r="G2775" s="129">
        <v>50</v>
      </c>
      <c r="H2775" s="127">
        <v>2</v>
      </c>
      <c r="I2775" s="98">
        <v>13505</v>
      </c>
      <c r="J2775" s="98">
        <v>1</v>
      </c>
      <c r="K2775" s="124">
        <v>1350501</v>
      </c>
      <c r="L2775" s="124" t="e">
        <v>#N/A</v>
      </c>
      <c r="M2775" s="124">
        <v>1350502</v>
      </c>
      <c r="N2775" s="124" t="e">
        <v>#N/A</v>
      </c>
      <c r="O2775" s="120">
        <v>252681</v>
      </c>
      <c r="P2775" s="120">
        <v>51230</v>
      </c>
      <c r="Q2775" s="120">
        <v>51230</v>
      </c>
      <c r="R2775" s="120">
        <v>12613</v>
      </c>
      <c r="S2775" s="120">
        <v>12613</v>
      </c>
      <c r="T2775" s="98">
        <v>5</v>
      </c>
      <c r="U2775" s="127" t="s">
        <v>9</v>
      </c>
      <c r="V2775" s="127" t="s">
        <v>9</v>
      </c>
      <c r="W2775" s="127">
        <v>0</v>
      </c>
    </row>
    <row r="2776" spans="1:23">
      <c r="A2776" s="102">
        <v>830650305</v>
      </c>
      <c r="B2776" s="158"/>
      <c r="C2776" s="93"/>
      <c r="D2776" s="137"/>
      <c r="E2776" s="128" t="s">
        <v>644</v>
      </c>
      <c r="F2776" s="128" t="s">
        <v>644</v>
      </c>
      <c r="G2776" s="129">
        <v>50</v>
      </c>
      <c r="H2776" s="127">
        <v>2</v>
      </c>
      <c r="I2776" s="98">
        <v>13507</v>
      </c>
      <c r="J2776" s="98">
        <v>1</v>
      </c>
      <c r="K2776" s="124">
        <v>1350701</v>
      </c>
      <c r="L2776" s="124" t="e">
        <v>#N/A</v>
      </c>
      <c r="M2776" s="124">
        <v>1350702</v>
      </c>
      <c r="N2776" s="124" t="e">
        <v>#N/A</v>
      </c>
      <c r="O2776" s="120">
        <v>252681</v>
      </c>
      <c r="P2776" s="120">
        <v>51230</v>
      </c>
      <c r="Q2776" s="120">
        <v>51230</v>
      </c>
      <c r="R2776" s="120">
        <v>12613</v>
      </c>
      <c r="S2776" s="120">
        <v>12613</v>
      </c>
      <c r="T2776" s="98">
        <v>5</v>
      </c>
      <c r="U2776" s="127" t="s">
        <v>9</v>
      </c>
      <c r="V2776" s="127" t="s">
        <v>9</v>
      </c>
      <c r="W2776" s="127">
        <v>0</v>
      </c>
    </row>
    <row r="2777" spans="1:23">
      <c r="A2777" s="102">
        <v>830650306</v>
      </c>
      <c r="B2777" s="158"/>
      <c r="C2777" s="93"/>
      <c r="D2777" s="137"/>
      <c r="E2777" s="128" t="s">
        <v>640</v>
      </c>
      <c r="F2777" s="128" t="s">
        <v>640</v>
      </c>
      <c r="G2777" s="129">
        <v>50</v>
      </c>
      <c r="H2777" s="127">
        <v>2</v>
      </c>
      <c r="I2777" s="98">
        <v>13502</v>
      </c>
      <c r="J2777" s="98">
        <v>1</v>
      </c>
      <c r="K2777" s="124">
        <v>1350201</v>
      </c>
      <c r="L2777" s="124" t="e">
        <v>#N/A</v>
      </c>
      <c r="M2777" s="124">
        <v>1350202</v>
      </c>
      <c r="N2777" s="124" t="e">
        <v>#N/A</v>
      </c>
      <c r="O2777" s="120">
        <v>457975</v>
      </c>
      <c r="P2777" s="120">
        <v>51230</v>
      </c>
      <c r="Q2777" s="120">
        <v>51230</v>
      </c>
      <c r="R2777" s="120">
        <v>12613</v>
      </c>
      <c r="S2777" s="120">
        <v>12613</v>
      </c>
      <c r="T2777" s="98">
        <v>5</v>
      </c>
      <c r="U2777" s="127" t="s">
        <v>9</v>
      </c>
      <c r="V2777" s="127" t="s">
        <v>9</v>
      </c>
      <c r="W2777" s="127">
        <v>0</v>
      </c>
    </row>
    <row r="2778" spans="1:23">
      <c r="A2778" s="102">
        <v>830700301</v>
      </c>
      <c r="B2778" s="158"/>
      <c r="C2778" s="93"/>
      <c r="D2778" s="137"/>
      <c r="E2778" s="128" t="s">
        <v>639</v>
      </c>
      <c r="F2778" s="128" t="s">
        <v>639</v>
      </c>
      <c r="G2778" s="129">
        <v>50</v>
      </c>
      <c r="H2778" s="127">
        <v>2</v>
      </c>
      <c r="I2778" s="98">
        <v>13501</v>
      </c>
      <c r="J2778" s="98">
        <v>1</v>
      </c>
      <c r="K2778" s="124">
        <v>1350101</v>
      </c>
      <c r="L2778" s="124" t="e">
        <v>#N/A</v>
      </c>
      <c r="M2778" s="124">
        <v>1350102</v>
      </c>
      <c r="N2778" s="124" t="e">
        <v>#N/A</v>
      </c>
      <c r="O2778" s="120">
        <v>328485</v>
      </c>
      <c r="P2778" s="120">
        <v>66599</v>
      </c>
      <c r="Q2778" s="120">
        <v>66599</v>
      </c>
      <c r="R2778" s="120">
        <v>16396</v>
      </c>
      <c r="S2778" s="120">
        <v>16396</v>
      </c>
      <c r="T2778" s="98">
        <v>5</v>
      </c>
      <c r="U2778" s="127" t="s">
        <v>9</v>
      </c>
      <c r="V2778" s="127" t="s">
        <v>9</v>
      </c>
      <c r="W2778" s="127">
        <v>0</v>
      </c>
    </row>
    <row r="2779" spans="1:23">
      <c r="A2779" s="102">
        <v>830700302</v>
      </c>
      <c r="B2779" s="158"/>
      <c r="C2779" s="93"/>
      <c r="D2779" s="137"/>
      <c r="E2779" s="128" t="s">
        <v>45</v>
      </c>
      <c r="F2779" s="128" t="s">
        <v>45</v>
      </c>
      <c r="G2779" s="129">
        <v>50</v>
      </c>
      <c r="H2779" s="127">
        <v>2</v>
      </c>
      <c r="I2779" s="98">
        <v>13504</v>
      </c>
      <c r="J2779" s="98">
        <v>1</v>
      </c>
      <c r="K2779" s="124">
        <v>1350401</v>
      </c>
      <c r="L2779" s="124" t="e">
        <v>#N/A</v>
      </c>
      <c r="M2779" s="124">
        <v>1350402</v>
      </c>
      <c r="N2779" s="124" t="e">
        <v>#N/A</v>
      </c>
      <c r="O2779" s="120">
        <v>328485</v>
      </c>
      <c r="P2779" s="120">
        <v>66599</v>
      </c>
      <c r="Q2779" s="120">
        <v>66599</v>
      </c>
      <c r="R2779" s="120">
        <v>16396</v>
      </c>
      <c r="S2779" s="120">
        <v>16396</v>
      </c>
      <c r="T2779" s="98">
        <v>5</v>
      </c>
      <c r="U2779" s="127" t="s">
        <v>9</v>
      </c>
      <c r="V2779" s="127" t="s">
        <v>9</v>
      </c>
      <c r="W2779" s="127">
        <v>0</v>
      </c>
    </row>
    <row r="2780" spans="1:23">
      <c r="A2780" s="102">
        <v>830700303</v>
      </c>
      <c r="B2780" s="158"/>
      <c r="C2780" s="93"/>
      <c r="D2780" s="137"/>
      <c r="E2780" s="128" t="s">
        <v>641</v>
      </c>
      <c r="F2780" s="128" t="s">
        <v>641</v>
      </c>
      <c r="G2780" s="129">
        <v>50</v>
      </c>
      <c r="H2780" s="127">
        <v>2</v>
      </c>
      <c r="I2780" s="98">
        <v>13503</v>
      </c>
      <c r="J2780" s="98">
        <v>1</v>
      </c>
      <c r="K2780" s="124">
        <v>1350301</v>
      </c>
      <c r="L2780" s="124" t="e">
        <v>#N/A</v>
      </c>
      <c r="M2780" s="124">
        <v>1350302</v>
      </c>
      <c r="N2780" s="124" t="e">
        <v>#N/A</v>
      </c>
      <c r="O2780" s="120">
        <v>328485</v>
      </c>
      <c r="P2780" s="120">
        <v>66599</v>
      </c>
      <c r="Q2780" s="120">
        <v>66599</v>
      </c>
      <c r="R2780" s="120">
        <v>16396</v>
      </c>
      <c r="S2780" s="120">
        <v>16396</v>
      </c>
      <c r="T2780" s="98">
        <v>5</v>
      </c>
      <c r="U2780" s="127" t="s">
        <v>9</v>
      </c>
      <c r="V2780" s="127" t="s">
        <v>9</v>
      </c>
      <c r="W2780" s="127">
        <v>0</v>
      </c>
    </row>
    <row r="2781" spans="1:23">
      <c r="A2781" s="102">
        <v>830700304</v>
      </c>
      <c r="B2781" s="158"/>
      <c r="C2781" s="93"/>
      <c r="D2781" s="137"/>
      <c r="E2781" s="128" t="s">
        <v>642</v>
      </c>
      <c r="F2781" s="128" t="s">
        <v>642</v>
      </c>
      <c r="G2781" s="129">
        <v>50</v>
      </c>
      <c r="H2781" s="127">
        <v>2</v>
      </c>
      <c r="I2781" s="98">
        <v>13505</v>
      </c>
      <c r="J2781" s="98">
        <v>1</v>
      </c>
      <c r="K2781" s="124">
        <v>1350501</v>
      </c>
      <c r="L2781" s="124" t="e">
        <v>#N/A</v>
      </c>
      <c r="M2781" s="124">
        <v>1350502</v>
      </c>
      <c r="N2781" s="124" t="e">
        <v>#N/A</v>
      </c>
      <c r="O2781" s="120">
        <v>328485</v>
      </c>
      <c r="P2781" s="120">
        <v>66599</v>
      </c>
      <c r="Q2781" s="120">
        <v>66599</v>
      </c>
      <c r="R2781" s="120">
        <v>16396</v>
      </c>
      <c r="S2781" s="120">
        <v>16396</v>
      </c>
      <c r="T2781" s="98">
        <v>5</v>
      </c>
      <c r="U2781" s="127" t="s">
        <v>9</v>
      </c>
      <c r="V2781" s="127" t="s">
        <v>9</v>
      </c>
      <c r="W2781" s="127">
        <v>0</v>
      </c>
    </row>
    <row r="2782" spans="1:23">
      <c r="A2782" s="102">
        <v>830700305</v>
      </c>
      <c r="B2782" s="158"/>
      <c r="C2782" s="93"/>
      <c r="D2782" s="137"/>
      <c r="E2782" s="128" t="s">
        <v>644</v>
      </c>
      <c r="F2782" s="128" t="s">
        <v>644</v>
      </c>
      <c r="G2782" s="129">
        <v>50</v>
      </c>
      <c r="H2782" s="127">
        <v>2</v>
      </c>
      <c r="I2782" s="98">
        <v>13507</v>
      </c>
      <c r="J2782" s="98">
        <v>1</v>
      </c>
      <c r="K2782" s="124">
        <v>1350701</v>
      </c>
      <c r="L2782" s="124" t="e">
        <v>#N/A</v>
      </c>
      <c r="M2782" s="124">
        <v>1350702</v>
      </c>
      <c r="N2782" s="124" t="e">
        <v>#N/A</v>
      </c>
      <c r="O2782" s="120">
        <v>328485</v>
      </c>
      <c r="P2782" s="120">
        <v>66599</v>
      </c>
      <c r="Q2782" s="120">
        <v>66599</v>
      </c>
      <c r="R2782" s="120">
        <v>16396</v>
      </c>
      <c r="S2782" s="120">
        <v>16396</v>
      </c>
      <c r="T2782" s="98">
        <v>5</v>
      </c>
      <c r="U2782" s="127" t="s">
        <v>9</v>
      </c>
      <c r="V2782" s="127" t="s">
        <v>9</v>
      </c>
      <c r="W2782" s="127">
        <v>0</v>
      </c>
    </row>
    <row r="2783" spans="1:23">
      <c r="A2783" s="102">
        <v>830700306</v>
      </c>
      <c r="B2783" s="158"/>
      <c r="C2783" s="93"/>
      <c r="D2783" s="137"/>
      <c r="E2783" s="128" t="s">
        <v>640</v>
      </c>
      <c r="F2783" s="128" t="s">
        <v>640</v>
      </c>
      <c r="G2783" s="129">
        <v>50</v>
      </c>
      <c r="H2783" s="127">
        <v>2</v>
      </c>
      <c r="I2783" s="98">
        <v>13502</v>
      </c>
      <c r="J2783" s="98">
        <v>1</v>
      </c>
      <c r="K2783" s="124">
        <v>1350201</v>
      </c>
      <c r="L2783" s="124" t="e">
        <v>#N/A</v>
      </c>
      <c r="M2783" s="124">
        <v>1350202</v>
      </c>
      <c r="N2783" s="124" t="e">
        <v>#N/A</v>
      </c>
      <c r="O2783" s="120">
        <v>595367</v>
      </c>
      <c r="P2783" s="120">
        <v>66599</v>
      </c>
      <c r="Q2783" s="120">
        <v>66599</v>
      </c>
      <c r="R2783" s="120">
        <v>16396</v>
      </c>
      <c r="S2783" s="120">
        <v>16396</v>
      </c>
      <c r="T2783" s="98">
        <v>5</v>
      </c>
      <c r="U2783" s="127" t="s">
        <v>9</v>
      </c>
      <c r="V2783" s="127" t="s">
        <v>9</v>
      </c>
      <c r="W2783" s="127">
        <v>0</v>
      </c>
    </row>
    <row r="2784" spans="1:23">
      <c r="A2784" s="102">
        <v>830750301</v>
      </c>
      <c r="B2784" s="158"/>
      <c r="C2784" s="93"/>
      <c r="D2784" s="137"/>
      <c r="E2784" s="128" t="s">
        <v>639</v>
      </c>
      <c r="F2784" s="128" t="s">
        <v>639</v>
      </c>
      <c r="G2784" s="129">
        <v>50</v>
      </c>
      <c r="H2784" s="127">
        <v>2</v>
      </c>
      <c r="I2784" s="98">
        <v>13501</v>
      </c>
      <c r="J2784" s="98">
        <v>1</v>
      </c>
      <c r="K2784" s="124">
        <v>1350101</v>
      </c>
      <c r="L2784" s="124" t="e">
        <v>#N/A</v>
      </c>
      <c r="M2784" s="124">
        <v>1350102</v>
      </c>
      <c r="N2784" s="124" t="e">
        <v>#N/A</v>
      </c>
      <c r="O2784" s="120">
        <v>427030</v>
      </c>
      <c r="P2784" s="120">
        <v>86578</v>
      </c>
      <c r="Q2784" s="120">
        <v>86578</v>
      </c>
      <c r="R2784" s="120">
        <v>21314</v>
      </c>
      <c r="S2784" s="120">
        <v>21314</v>
      </c>
      <c r="T2784" s="98">
        <v>5</v>
      </c>
      <c r="U2784" s="127" t="s">
        <v>9</v>
      </c>
      <c r="V2784" s="127" t="s">
        <v>9</v>
      </c>
      <c r="W2784" s="127">
        <v>0</v>
      </c>
    </row>
    <row r="2785" spans="1:23">
      <c r="A2785" s="102">
        <v>830750302</v>
      </c>
      <c r="B2785" s="158"/>
      <c r="C2785" s="93"/>
      <c r="D2785" s="137"/>
      <c r="E2785" s="128" t="s">
        <v>45</v>
      </c>
      <c r="F2785" s="128" t="s">
        <v>45</v>
      </c>
      <c r="G2785" s="129">
        <v>50</v>
      </c>
      <c r="H2785" s="127">
        <v>2</v>
      </c>
      <c r="I2785" s="98">
        <v>13504</v>
      </c>
      <c r="J2785" s="98">
        <v>1</v>
      </c>
      <c r="K2785" s="124">
        <v>1350401</v>
      </c>
      <c r="L2785" s="124" t="e">
        <v>#N/A</v>
      </c>
      <c r="M2785" s="124">
        <v>1350402</v>
      </c>
      <c r="N2785" s="124" t="e">
        <v>#N/A</v>
      </c>
      <c r="O2785" s="120">
        <v>427030</v>
      </c>
      <c r="P2785" s="120">
        <v>86578</v>
      </c>
      <c r="Q2785" s="120">
        <v>86578</v>
      </c>
      <c r="R2785" s="120">
        <v>21314</v>
      </c>
      <c r="S2785" s="120">
        <v>21314</v>
      </c>
      <c r="T2785" s="98">
        <v>5</v>
      </c>
      <c r="U2785" s="127" t="s">
        <v>9</v>
      </c>
      <c r="V2785" s="127" t="s">
        <v>9</v>
      </c>
      <c r="W2785" s="127">
        <v>0</v>
      </c>
    </row>
    <row r="2786" spans="1:23">
      <c r="A2786" s="102">
        <v>830750303</v>
      </c>
      <c r="B2786" s="158"/>
      <c r="C2786" s="93"/>
      <c r="D2786" s="137"/>
      <c r="E2786" s="128" t="s">
        <v>641</v>
      </c>
      <c r="F2786" s="128" t="s">
        <v>641</v>
      </c>
      <c r="G2786" s="129">
        <v>50</v>
      </c>
      <c r="H2786" s="127">
        <v>2</v>
      </c>
      <c r="I2786" s="98">
        <v>13503</v>
      </c>
      <c r="J2786" s="98">
        <v>1</v>
      </c>
      <c r="K2786" s="124">
        <v>1350301</v>
      </c>
      <c r="L2786" s="124" t="e">
        <v>#N/A</v>
      </c>
      <c r="M2786" s="124">
        <v>1350302</v>
      </c>
      <c r="N2786" s="124" t="e">
        <v>#N/A</v>
      </c>
      <c r="O2786" s="120">
        <v>427030</v>
      </c>
      <c r="P2786" s="120">
        <v>86578</v>
      </c>
      <c r="Q2786" s="120">
        <v>86578</v>
      </c>
      <c r="R2786" s="120">
        <v>21314</v>
      </c>
      <c r="S2786" s="120">
        <v>21314</v>
      </c>
      <c r="T2786" s="98">
        <v>5</v>
      </c>
      <c r="U2786" s="127" t="s">
        <v>9</v>
      </c>
      <c r="V2786" s="127" t="s">
        <v>9</v>
      </c>
      <c r="W2786" s="127">
        <v>0</v>
      </c>
    </row>
    <row r="2787" spans="1:23">
      <c r="A2787" s="102">
        <v>830750304</v>
      </c>
      <c r="B2787" s="158"/>
      <c r="C2787" s="93"/>
      <c r="D2787" s="137"/>
      <c r="E2787" s="128" t="s">
        <v>642</v>
      </c>
      <c r="F2787" s="128" t="s">
        <v>642</v>
      </c>
      <c r="G2787" s="129">
        <v>50</v>
      </c>
      <c r="H2787" s="127">
        <v>2</v>
      </c>
      <c r="I2787" s="98">
        <v>13505</v>
      </c>
      <c r="J2787" s="98">
        <v>1</v>
      </c>
      <c r="K2787" s="124">
        <v>1350501</v>
      </c>
      <c r="L2787" s="124" t="e">
        <v>#N/A</v>
      </c>
      <c r="M2787" s="124">
        <v>1350502</v>
      </c>
      <c r="N2787" s="124" t="e">
        <v>#N/A</v>
      </c>
      <c r="O2787" s="120">
        <v>427030</v>
      </c>
      <c r="P2787" s="120">
        <v>86578</v>
      </c>
      <c r="Q2787" s="120">
        <v>86578</v>
      </c>
      <c r="R2787" s="120">
        <v>21314</v>
      </c>
      <c r="S2787" s="120">
        <v>21314</v>
      </c>
      <c r="T2787" s="98">
        <v>5</v>
      </c>
      <c r="U2787" s="127" t="s">
        <v>9</v>
      </c>
      <c r="V2787" s="127" t="s">
        <v>9</v>
      </c>
      <c r="W2787" s="127">
        <v>0</v>
      </c>
    </row>
    <row r="2788" spans="1:23">
      <c r="A2788" s="102">
        <v>830750305</v>
      </c>
      <c r="B2788" s="158"/>
      <c r="C2788" s="93"/>
      <c r="D2788" s="137"/>
      <c r="E2788" s="128" t="s">
        <v>644</v>
      </c>
      <c r="F2788" s="128" t="s">
        <v>644</v>
      </c>
      <c r="G2788" s="129">
        <v>50</v>
      </c>
      <c r="H2788" s="127">
        <v>2</v>
      </c>
      <c r="I2788" s="98">
        <v>13507</v>
      </c>
      <c r="J2788" s="98">
        <v>1</v>
      </c>
      <c r="K2788" s="124">
        <v>1350701</v>
      </c>
      <c r="L2788" s="124" t="e">
        <v>#N/A</v>
      </c>
      <c r="M2788" s="124">
        <v>1350702</v>
      </c>
      <c r="N2788" s="124" t="e">
        <v>#N/A</v>
      </c>
      <c r="O2788" s="120">
        <v>427030</v>
      </c>
      <c r="P2788" s="120">
        <v>86578</v>
      </c>
      <c r="Q2788" s="120">
        <v>86578</v>
      </c>
      <c r="R2788" s="120">
        <v>21314</v>
      </c>
      <c r="S2788" s="120">
        <v>21314</v>
      </c>
      <c r="T2788" s="98">
        <v>5</v>
      </c>
      <c r="U2788" s="127" t="s">
        <v>9</v>
      </c>
      <c r="V2788" s="127" t="s">
        <v>9</v>
      </c>
      <c r="W2788" s="127">
        <v>0</v>
      </c>
    </row>
    <row r="2789" spans="1:23">
      <c r="A2789" s="102">
        <v>830750306</v>
      </c>
      <c r="B2789" s="158"/>
      <c r="C2789" s="93"/>
      <c r="D2789" s="137"/>
      <c r="E2789" s="128" t="s">
        <v>640</v>
      </c>
      <c r="F2789" s="128" t="s">
        <v>640</v>
      </c>
      <c r="G2789" s="129">
        <v>50</v>
      </c>
      <c r="H2789" s="127">
        <v>2</v>
      </c>
      <c r="I2789" s="98">
        <v>13502</v>
      </c>
      <c r="J2789" s="98">
        <v>1</v>
      </c>
      <c r="K2789" s="124">
        <v>1350201</v>
      </c>
      <c r="L2789" s="124" t="e">
        <v>#N/A</v>
      </c>
      <c r="M2789" s="124">
        <v>1350202</v>
      </c>
      <c r="N2789" s="124" t="e">
        <v>#N/A</v>
      </c>
      <c r="O2789" s="120">
        <v>773977</v>
      </c>
      <c r="P2789" s="120">
        <v>86578</v>
      </c>
      <c r="Q2789" s="120">
        <v>86578</v>
      </c>
      <c r="R2789" s="120">
        <v>21314</v>
      </c>
      <c r="S2789" s="120">
        <v>21314</v>
      </c>
      <c r="T2789" s="98">
        <v>5</v>
      </c>
      <c r="U2789" s="127" t="s">
        <v>9</v>
      </c>
      <c r="V2789" s="127" t="s">
        <v>9</v>
      </c>
      <c r="W2789" s="127">
        <v>0</v>
      </c>
    </row>
    <row r="2790" spans="1:23">
      <c r="A2790" s="102">
        <v>830800301</v>
      </c>
      <c r="B2790" s="158"/>
      <c r="C2790" s="93"/>
      <c r="D2790" s="137"/>
      <c r="E2790" s="128" t="s">
        <v>639</v>
      </c>
      <c r="F2790" s="128" t="s">
        <v>639</v>
      </c>
      <c r="G2790" s="129">
        <v>50</v>
      </c>
      <c r="H2790" s="127">
        <v>2</v>
      </c>
      <c r="I2790" s="98">
        <v>13501</v>
      </c>
      <c r="J2790" s="98">
        <v>1</v>
      </c>
      <c r="K2790" s="124">
        <v>1350101</v>
      </c>
      <c r="L2790" s="124" t="e">
        <v>#N/A</v>
      </c>
      <c r="M2790" s="124">
        <v>1350102</v>
      </c>
      <c r="N2790" s="124" t="e">
        <v>#N/A</v>
      </c>
      <c r="O2790" s="120">
        <v>555139</v>
      </c>
      <c r="P2790" s="120">
        <v>112551</v>
      </c>
      <c r="Q2790" s="120">
        <v>112551</v>
      </c>
      <c r="R2790" s="120">
        <v>27708</v>
      </c>
      <c r="S2790" s="120">
        <v>27708</v>
      </c>
      <c r="T2790" s="98">
        <v>5</v>
      </c>
      <c r="U2790" s="127" t="s">
        <v>9</v>
      </c>
      <c r="V2790" s="127" t="s">
        <v>9</v>
      </c>
      <c r="W2790" s="127">
        <v>0</v>
      </c>
    </row>
    <row r="2791" spans="1:23">
      <c r="A2791" s="102">
        <v>830800302</v>
      </c>
      <c r="B2791" s="158"/>
      <c r="C2791" s="93"/>
      <c r="D2791" s="137"/>
      <c r="E2791" s="128" t="s">
        <v>45</v>
      </c>
      <c r="F2791" s="128" t="s">
        <v>45</v>
      </c>
      <c r="G2791" s="129">
        <v>50</v>
      </c>
      <c r="H2791" s="127">
        <v>2</v>
      </c>
      <c r="I2791" s="98">
        <v>13504</v>
      </c>
      <c r="J2791" s="98">
        <v>1</v>
      </c>
      <c r="K2791" s="124">
        <v>1350401</v>
      </c>
      <c r="L2791" s="124" t="e">
        <v>#N/A</v>
      </c>
      <c r="M2791" s="124">
        <v>1350402</v>
      </c>
      <c r="N2791" s="124" t="e">
        <v>#N/A</v>
      </c>
      <c r="O2791" s="120">
        <v>555139</v>
      </c>
      <c r="P2791" s="120">
        <v>112551</v>
      </c>
      <c r="Q2791" s="120">
        <v>112551</v>
      </c>
      <c r="R2791" s="120">
        <v>27708</v>
      </c>
      <c r="S2791" s="120">
        <v>27708</v>
      </c>
      <c r="T2791" s="98">
        <v>5</v>
      </c>
      <c r="U2791" s="127" t="s">
        <v>9</v>
      </c>
      <c r="V2791" s="127" t="s">
        <v>9</v>
      </c>
      <c r="W2791" s="127">
        <v>0</v>
      </c>
    </row>
    <row r="2792" spans="1:23">
      <c r="A2792" s="102">
        <v>830800303</v>
      </c>
      <c r="B2792" s="158"/>
      <c r="C2792" s="93"/>
      <c r="D2792" s="137"/>
      <c r="E2792" s="128" t="s">
        <v>641</v>
      </c>
      <c r="F2792" s="128" t="s">
        <v>641</v>
      </c>
      <c r="G2792" s="129">
        <v>50</v>
      </c>
      <c r="H2792" s="127">
        <v>2</v>
      </c>
      <c r="I2792" s="98">
        <v>13503</v>
      </c>
      <c r="J2792" s="98">
        <v>1</v>
      </c>
      <c r="K2792" s="124">
        <v>1350301</v>
      </c>
      <c r="L2792" s="124" t="e">
        <v>#N/A</v>
      </c>
      <c r="M2792" s="124">
        <v>1350302</v>
      </c>
      <c r="N2792" s="124" t="e">
        <v>#N/A</v>
      </c>
      <c r="O2792" s="120">
        <v>555139</v>
      </c>
      <c r="P2792" s="120">
        <v>112551</v>
      </c>
      <c r="Q2792" s="120">
        <v>112551</v>
      </c>
      <c r="R2792" s="120">
        <v>27708</v>
      </c>
      <c r="S2792" s="120">
        <v>27708</v>
      </c>
      <c r="T2792" s="98">
        <v>5</v>
      </c>
      <c r="U2792" s="127" t="s">
        <v>9</v>
      </c>
      <c r="V2792" s="127" t="s">
        <v>9</v>
      </c>
      <c r="W2792" s="127">
        <v>0</v>
      </c>
    </row>
    <row r="2793" spans="1:23">
      <c r="A2793" s="102">
        <v>830800304</v>
      </c>
      <c r="B2793" s="158"/>
      <c r="C2793" s="93"/>
      <c r="D2793" s="137"/>
      <c r="E2793" s="128" t="s">
        <v>642</v>
      </c>
      <c r="F2793" s="128" t="s">
        <v>642</v>
      </c>
      <c r="G2793" s="129">
        <v>50</v>
      </c>
      <c r="H2793" s="127">
        <v>2</v>
      </c>
      <c r="I2793" s="98">
        <v>13505</v>
      </c>
      <c r="J2793" s="98">
        <v>1</v>
      </c>
      <c r="K2793" s="124">
        <v>1350501</v>
      </c>
      <c r="L2793" s="124" t="e">
        <v>#N/A</v>
      </c>
      <c r="M2793" s="124">
        <v>1350502</v>
      </c>
      <c r="N2793" s="124" t="e">
        <v>#N/A</v>
      </c>
      <c r="O2793" s="120">
        <v>555139</v>
      </c>
      <c r="P2793" s="120">
        <v>112551</v>
      </c>
      <c r="Q2793" s="120">
        <v>112551</v>
      </c>
      <c r="R2793" s="120">
        <v>27708</v>
      </c>
      <c r="S2793" s="120">
        <v>27708</v>
      </c>
      <c r="T2793" s="98">
        <v>5</v>
      </c>
      <c r="U2793" s="127" t="s">
        <v>9</v>
      </c>
      <c r="V2793" s="127" t="s">
        <v>9</v>
      </c>
      <c r="W2793" s="127">
        <v>0</v>
      </c>
    </row>
    <row r="2794" spans="1:23">
      <c r="A2794" s="102">
        <v>830800305</v>
      </c>
      <c r="B2794" s="158"/>
      <c r="C2794" s="93"/>
      <c r="D2794" s="137"/>
      <c r="E2794" s="128" t="s">
        <v>644</v>
      </c>
      <c r="F2794" s="128" t="s">
        <v>644</v>
      </c>
      <c r="G2794" s="129">
        <v>50</v>
      </c>
      <c r="H2794" s="127">
        <v>2</v>
      </c>
      <c r="I2794" s="98">
        <v>13507</v>
      </c>
      <c r="J2794" s="98">
        <v>1</v>
      </c>
      <c r="K2794" s="124">
        <v>1350701</v>
      </c>
      <c r="L2794" s="124" t="e">
        <v>#N/A</v>
      </c>
      <c r="M2794" s="124">
        <v>1350702</v>
      </c>
      <c r="N2794" s="124" t="e">
        <v>#N/A</v>
      </c>
      <c r="O2794" s="120">
        <v>555139</v>
      </c>
      <c r="P2794" s="120">
        <v>112551</v>
      </c>
      <c r="Q2794" s="120">
        <v>112551</v>
      </c>
      <c r="R2794" s="120">
        <v>27708</v>
      </c>
      <c r="S2794" s="120">
        <v>27708</v>
      </c>
      <c r="T2794" s="98">
        <v>5</v>
      </c>
      <c r="U2794" s="127" t="s">
        <v>9</v>
      </c>
      <c r="V2794" s="127" t="s">
        <v>9</v>
      </c>
      <c r="W2794" s="127">
        <v>0</v>
      </c>
    </row>
    <row r="2795" spans="1:23">
      <c r="A2795" s="102">
        <v>830800306</v>
      </c>
      <c r="B2795" s="158"/>
      <c r="C2795" s="93"/>
      <c r="D2795" s="137"/>
      <c r="E2795" s="128" t="s">
        <v>640</v>
      </c>
      <c r="F2795" s="128" t="s">
        <v>640</v>
      </c>
      <c r="G2795" s="129">
        <v>50</v>
      </c>
      <c r="H2795" s="127">
        <v>2</v>
      </c>
      <c r="I2795" s="98">
        <v>13502</v>
      </c>
      <c r="J2795" s="98">
        <v>1</v>
      </c>
      <c r="K2795" s="124">
        <v>1350201</v>
      </c>
      <c r="L2795" s="124" t="e">
        <v>#N/A</v>
      </c>
      <c r="M2795" s="124">
        <v>1350202</v>
      </c>
      <c r="N2795" s="124" t="e">
        <v>#N/A</v>
      </c>
      <c r="O2795" s="120">
        <v>1006170</v>
      </c>
      <c r="P2795" s="120">
        <v>112551</v>
      </c>
      <c r="Q2795" s="120">
        <v>112551</v>
      </c>
      <c r="R2795" s="120">
        <v>27708</v>
      </c>
      <c r="S2795" s="120">
        <v>27708</v>
      </c>
      <c r="T2795" s="98">
        <v>5</v>
      </c>
      <c r="U2795" s="127" t="s">
        <v>9</v>
      </c>
      <c r="V2795" s="127" t="s">
        <v>9</v>
      </c>
      <c r="W2795" s="127">
        <v>0</v>
      </c>
    </row>
    <row r="2796" spans="1:23">
      <c r="A2796" s="102">
        <v>830050401</v>
      </c>
      <c r="B2796" s="158"/>
      <c r="C2796" s="94" t="s">
        <v>2558</v>
      </c>
      <c r="D2796" s="136"/>
      <c r="E2796" s="128" t="s">
        <v>603</v>
      </c>
      <c r="F2796" s="128" t="s">
        <v>603</v>
      </c>
      <c r="G2796" s="129">
        <v>50</v>
      </c>
      <c r="H2796" s="127">
        <v>2</v>
      </c>
      <c r="I2796" s="98">
        <v>14505</v>
      </c>
      <c r="J2796" s="98">
        <v>1</v>
      </c>
      <c r="K2796" s="124">
        <v>1450501</v>
      </c>
      <c r="L2796" s="124" t="e">
        <v>#N/A</v>
      </c>
      <c r="M2796" s="124">
        <v>1450502</v>
      </c>
      <c r="N2796" s="124" t="e">
        <v>#N/A</v>
      </c>
      <c r="O2796" s="120">
        <v>12320</v>
      </c>
      <c r="P2796" s="120">
        <v>2882</v>
      </c>
      <c r="Q2796" s="120">
        <v>2882</v>
      </c>
      <c r="R2796" s="120">
        <v>806</v>
      </c>
      <c r="S2796" s="120">
        <v>806</v>
      </c>
      <c r="T2796" s="98">
        <v>5</v>
      </c>
      <c r="U2796" s="127" t="s">
        <v>9</v>
      </c>
      <c r="V2796" s="127" t="s">
        <v>9</v>
      </c>
      <c r="W2796" s="127">
        <v>0</v>
      </c>
    </row>
    <row r="2797" spans="1:23">
      <c r="A2797" s="102">
        <v>830050402</v>
      </c>
      <c r="B2797" s="158"/>
      <c r="C2797" s="93"/>
      <c r="D2797" s="137"/>
      <c r="E2797" s="128" t="s">
        <v>600</v>
      </c>
      <c r="F2797" s="128" t="s">
        <v>600</v>
      </c>
      <c r="G2797" s="129">
        <v>50</v>
      </c>
      <c r="H2797" s="127">
        <v>2</v>
      </c>
      <c r="I2797" s="98">
        <v>14502</v>
      </c>
      <c r="J2797" s="98">
        <v>1</v>
      </c>
      <c r="K2797" s="124">
        <v>1450201</v>
      </c>
      <c r="L2797" s="124" t="e">
        <v>#N/A</v>
      </c>
      <c r="M2797" s="124">
        <v>1450202</v>
      </c>
      <c r="N2797" s="124" t="e">
        <v>#N/A</v>
      </c>
      <c r="O2797" s="120">
        <v>12320</v>
      </c>
      <c r="P2797" s="120">
        <v>2882</v>
      </c>
      <c r="Q2797" s="120">
        <v>2882</v>
      </c>
      <c r="R2797" s="120">
        <v>806</v>
      </c>
      <c r="S2797" s="120">
        <v>806</v>
      </c>
      <c r="T2797" s="98">
        <v>5</v>
      </c>
      <c r="U2797" s="127" t="s">
        <v>9</v>
      </c>
      <c r="V2797" s="127" t="s">
        <v>9</v>
      </c>
      <c r="W2797" s="127">
        <v>0</v>
      </c>
    </row>
    <row r="2798" spans="1:23">
      <c r="A2798" s="102">
        <v>830050403</v>
      </c>
      <c r="B2798" s="158"/>
      <c r="C2798" s="93"/>
      <c r="D2798" s="137"/>
      <c r="E2798" s="128" t="s">
        <v>604</v>
      </c>
      <c r="F2798" s="128" t="s">
        <v>604</v>
      </c>
      <c r="G2798" s="129">
        <v>50</v>
      </c>
      <c r="H2798" s="127">
        <v>2</v>
      </c>
      <c r="I2798" s="98">
        <v>14506</v>
      </c>
      <c r="J2798" s="98">
        <v>1</v>
      </c>
      <c r="K2798" s="124">
        <v>1450601</v>
      </c>
      <c r="L2798" s="124" t="e">
        <v>#N/A</v>
      </c>
      <c r="M2798" s="124">
        <v>1450602</v>
      </c>
      <c r="N2798" s="124" t="e">
        <v>#N/A</v>
      </c>
      <c r="O2798" s="120">
        <v>12320</v>
      </c>
      <c r="P2798" s="120">
        <v>2882</v>
      </c>
      <c r="Q2798" s="120">
        <v>2882</v>
      </c>
      <c r="R2798" s="120">
        <v>806</v>
      </c>
      <c r="S2798" s="120">
        <v>806</v>
      </c>
      <c r="T2798" s="98">
        <v>5</v>
      </c>
      <c r="U2798" s="127" t="s">
        <v>9</v>
      </c>
      <c r="V2798" s="127" t="s">
        <v>9</v>
      </c>
      <c r="W2798" s="127">
        <v>0</v>
      </c>
    </row>
    <row r="2799" spans="1:23">
      <c r="A2799" s="102">
        <v>830050404</v>
      </c>
      <c r="B2799" s="158"/>
      <c r="C2799" s="93"/>
      <c r="D2799" s="137"/>
      <c r="E2799" s="128" t="s">
        <v>601</v>
      </c>
      <c r="F2799" s="128" t="s">
        <v>601</v>
      </c>
      <c r="G2799" s="129">
        <v>50</v>
      </c>
      <c r="H2799" s="127">
        <v>2</v>
      </c>
      <c r="I2799" s="98">
        <v>14503</v>
      </c>
      <c r="J2799" s="98">
        <v>1</v>
      </c>
      <c r="K2799" s="124">
        <v>1450301</v>
      </c>
      <c r="L2799" s="124" t="e">
        <v>#N/A</v>
      </c>
      <c r="M2799" s="124">
        <v>1450302</v>
      </c>
      <c r="N2799" s="124" t="e">
        <v>#N/A</v>
      </c>
      <c r="O2799" s="120">
        <v>12320</v>
      </c>
      <c r="P2799" s="120">
        <v>2882</v>
      </c>
      <c r="Q2799" s="120">
        <v>2882</v>
      </c>
      <c r="R2799" s="120">
        <v>806</v>
      </c>
      <c r="S2799" s="120">
        <v>806</v>
      </c>
      <c r="T2799" s="98">
        <v>5</v>
      </c>
      <c r="U2799" s="127" t="s">
        <v>9</v>
      </c>
      <c r="V2799" s="127" t="s">
        <v>9</v>
      </c>
      <c r="W2799" s="127">
        <v>0</v>
      </c>
    </row>
    <row r="2800" spans="1:23">
      <c r="A2800" s="102">
        <v>830050405</v>
      </c>
      <c r="B2800" s="158"/>
      <c r="C2800" s="93"/>
      <c r="D2800" s="137"/>
      <c r="E2800" s="128" t="s">
        <v>602</v>
      </c>
      <c r="F2800" s="128" t="s">
        <v>602</v>
      </c>
      <c r="G2800" s="129">
        <v>50</v>
      </c>
      <c r="H2800" s="127">
        <v>2</v>
      </c>
      <c r="I2800" s="98">
        <v>14504</v>
      </c>
      <c r="J2800" s="98">
        <v>1</v>
      </c>
      <c r="K2800" s="124">
        <v>1450401</v>
      </c>
      <c r="L2800" s="124" t="e">
        <v>#N/A</v>
      </c>
      <c r="M2800" s="124">
        <v>1450402</v>
      </c>
      <c r="N2800" s="124" t="e">
        <v>#N/A</v>
      </c>
      <c r="O2800" s="120">
        <v>12320</v>
      </c>
      <c r="P2800" s="120">
        <v>2882</v>
      </c>
      <c r="Q2800" s="120">
        <v>2882</v>
      </c>
      <c r="R2800" s="120">
        <v>806</v>
      </c>
      <c r="S2800" s="120">
        <v>806</v>
      </c>
      <c r="T2800" s="98">
        <v>5</v>
      </c>
      <c r="U2800" s="127" t="s">
        <v>9</v>
      </c>
      <c r="V2800" s="127" t="s">
        <v>9</v>
      </c>
      <c r="W2800" s="127">
        <v>0</v>
      </c>
    </row>
    <row r="2801" spans="1:23">
      <c r="A2801" s="102">
        <v>830050406</v>
      </c>
      <c r="B2801" s="158"/>
      <c r="C2801" s="93"/>
      <c r="D2801" s="137"/>
      <c r="E2801" s="128" t="s">
        <v>16</v>
      </c>
      <c r="F2801" s="128" t="s">
        <v>16</v>
      </c>
      <c r="G2801" s="129">
        <v>50</v>
      </c>
      <c r="H2801" s="127">
        <v>2</v>
      </c>
      <c r="I2801" s="98">
        <v>14501</v>
      </c>
      <c r="J2801" s="98">
        <v>1</v>
      </c>
      <c r="K2801" s="124">
        <v>1450101</v>
      </c>
      <c r="L2801" s="124" t="e">
        <v>#N/A</v>
      </c>
      <c r="M2801" s="124">
        <v>1450102</v>
      </c>
      <c r="N2801" s="124" t="e">
        <v>#N/A</v>
      </c>
      <c r="O2801" s="120">
        <v>20790</v>
      </c>
      <c r="P2801" s="120">
        <v>2882</v>
      </c>
      <c r="Q2801" s="120">
        <v>2882</v>
      </c>
      <c r="R2801" s="120">
        <v>806</v>
      </c>
      <c r="S2801" s="120">
        <v>806</v>
      </c>
      <c r="T2801" s="98">
        <v>5</v>
      </c>
      <c r="U2801" s="127" t="s">
        <v>9</v>
      </c>
      <c r="V2801" s="127" t="s">
        <v>9</v>
      </c>
      <c r="W2801" s="127">
        <v>0</v>
      </c>
    </row>
    <row r="2802" spans="1:23">
      <c r="A2802" s="102">
        <v>830100401</v>
      </c>
      <c r="B2802" s="158"/>
      <c r="C2802" s="93"/>
      <c r="D2802" s="137"/>
      <c r="E2802" s="128" t="s">
        <v>603</v>
      </c>
      <c r="F2802" s="128" t="s">
        <v>603</v>
      </c>
      <c r="G2802" s="129">
        <v>50</v>
      </c>
      <c r="H2802" s="127">
        <v>2</v>
      </c>
      <c r="I2802" s="98">
        <v>14505</v>
      </c>
      <c r="J2802" s="98">
        <v>1</v>
      </c>
      <c r="K2802" s="124">
        <v>1450501</v>
      </c>
      <c r="L2802" s="124" t="e">
        <v>#N/A</v>
      </c>
      <c r="M2802" s="124">
        <v>1450502</v>
      </c>
      <c r="N2802" s="124" t="e">
        <v>#N/A</v>
      </c>
      <c r="O2802" s="120">
        <v>18330</v>
      </c>
      <c r="P2802" s="120">
        <v>3718</v>
      </c>
      <c r="Q2802" s="120">
        <v>3718</v>
      </c>
      <c r="R2802" s="120">
        <v>916</v>
      </c>
      <c r="S2802" s="120">
        <v>916</v>
      </c>
      <c r="T2802" s="98">
        <v>5</v>
      </c>
      <c r="U2802" s="127" t="s">
        <v>9</v>
      </c>
      <c r="V2802" s="127" t="s">
        <v>9</v>
      </c>
      <c r="W2802" s="127">
        <v>0</v>
      </c>
    </row>
    <row r="2803" spans="1:23">
      <c r="A2803" s="102">
        <v>830100402</v>
      </c>
      <c r="B2803" s="158"/>
      <c r="C2803" s="93"/>
      <c r="D2803" s="137"/>
      <c r="E2803" s="128" t="s">
        <v>600</v>
      </c>
      <c r="F2803" s="128" t="s">
        <v>600</v>
      </c>
      <c r="G2803" s="129">
        <v>50</v>
      </c>
      <c r="H2803" s="127">
        <v>2</v>
      </c>
      <c r="I2803" s="98">
        <v>14502</v>
      </c>
      <c r="J2803" s="98">
        <v>1</v>
      </c>
      <c r="K2803" s="124">
        <v>1450201</v>
      </c>
      <c r="L2803" s="124" t="e">
        <v>#N/A</v>
      </c>
      <c r="M2803" s="124">
        <v>1450202</v>
      </c>
      <c r="N2803" s="124" t="e">
        <v>#N/A</v>
      </c>
      <c r="O2803" s="120">
        <v>18330</v>
      </c>
      <c r="P2803" s="120">
        <v>3718</v>
      </c>
      <c r="Q2803" s="120">
        <v>3718</v>
      </c>
      <c r="R2803" s="120">
        <v>916</v>
      </c>
      <c r="S2803" s="120">
        <v>916</v>
      </c>
      <c r="T2803" s="98">
        <v>5</v>
      </c>
      <c r="U2803" s="127" t="s">
        <v>9</v>
      </c>
      <c r="V2803" s="127" t="s">
        <v>9</v>
      </c>
      <c r="W2803" s="127">
        <v>0</v>
      </c>
    </row>
    <row r="2804" spans="1:23">
      <c r="A2804" s="102">
        <v>830100403</v>
      </c>
      <c r="B2804" s="158"/>
      <c r="C2804" s="93"/>
      <c r="D2804" s="137"/>
      <c r="E2804" s="128" t="s">
        <v>604</v>
      </c>
      <c r="F2804" s="128" t="s">
        <v>604</v>
      </c>
      <c r="G2804" s="129">
        <v>50</v>
      </c>
      <c r="H2804" s="127">
        <v>2</v>
      </c>
      <c r="I2804" s="98">
        <v>14506</v>
      </c>
      <c r="J2804" s="98">
        <v>1</v>
      </c>
      <c r="K2804" s="124">
        <v>1450601</v>
      </c>
      <c r="L2804" s="124" t="e">
        <v>#N/A</v>
      </c>
      <c r="M2804" s="124">
        <v>1450602</v>
      </c>
      <c r="N2804" s="124" t="e">
        <v>#N/A</v>
      </c>
      <c r="O2804" s="120">
        <v>18330</v>
      </c>
      <c r="P2804" s="120">
        <v>3718</v>
      </c>
      <c r="Q2804" s="120">
        <v>3718</v>
      </c>
      <c r="R2804" s="120">
        <v>916</v>
      </c>
      <c r="S2804" s="120">
        <v>916</v>
      </c>
      <c r="T2804" s="98">
        <v>5</v>
      </c>
      <c r="U2804" s="127" t="s">
        <v>9</v>
      </c>
      <c r="V2804" s="127" t="s">
        <v>9</v>
      </c>
      <c r="W2804" s="127">
        <v>0</v>
      </c>
    </row>
    <row r="2805" spans="1:23">
      <c r="A2805" s="102">
        <v>830100404</v>
      </c>
      <c r="B2805" s="158"/>
      <c r="C2805" s="93"/>
      <c r="D2805" s="137"/>
      <c r="E2805" s="128" t="s">
        <v>601</v>
      </c>
      <c r="F2805" s="128" t="s">
        <v>601</v>
      </c>
      <c r="G2805" s="129">
        <v>50</v>
      </c>
      <c r="H2805" s="127">
        <v>2</v>
      </c>
      <c r="I2805" s="98">
        <v>14503</v>
      </c>
      <c r="J2805" s="98">
        <v>1</v>
      </c>
      <c r="K2805" s="124">
        <v>1450301</v>
      </c>
      <c r="L2805" s="124" t="e">
        <v>#N/A</v>
      </c>
      <c r="M2805" s="124">
        <v>1450302</v>
      </c>
      <c r="N2805" s="124" t="e">
        <v>#N/A</v>
      </c>
      <c r="O2805" s="120">
        <v>18330</v>
      </c>
      <c r="P2805" s="120">
        <v>3718</v>
      </c>
      <c r="Q2805" s="120">
        <v>3718</v>
      </c>
      <c r="R2805" s="120">
        <v>916</v>
      </c>
      <c r="S2805" s="120">
        <v>916</v>
      </c>
      <c r="T2805" s="98">
        <v>5</v>
      </c>
      <c r="U2805" s="127" t="s">
        <v>9</v>
      </c>
      <c r="V2805" s="127" t="s">
        <v>9</v>
      </c>
      <c r="W2805" s="127">
        <v>0</v>
      </c>
    </row>
    <row r="2806" spans="1:23">
      <c r="A2806" s="102">
        <v>830100405</v>
      </c>
      <c r="B2806" s="158"/>
      <c r="C2806" s="93"/>
      <c r="D2806" s="137"/>
      <c r="E2806" s="128" t="s">
        <v>602</v>
      </c>
      <c r="F2806" s="128" t="s">
        <v>602</v>
      </c>
      <c r="G2806" s="129">
        <v>50</v>
      </c>
      <c r="H2806" s="127">
        <v>2</v>
      </c>
      <c r="I2806" s="98">
        <v>14504</v>
      </c>
      <c r="J2806" s="98">
        <v>1</v>
      </c>
      <c r="K2806" s="124">
        <v>1450401</v>
      </c>
      <c r="L2806" s="124" t="e">
        <v>#N/A</v>
      </c>
      <c r="M2806" s="124">
        <v>1450402</v>
      </c>
      <c r="N2806" s="124" t="e">
        <v>#N/A</v>
      </c>
      <c r="O2806" s="120">
        <v>18330</v>
      </c>
      <c r="P2806" s="120">
        <v>3718</v>
      </c>
      <c r="Q2806" s="120">
        <v>3718</v>
      </c>
      <c r="R2806" s="120">
        <v>916</v>
      </c>
      <c r="S2806" s="120">
        <v>916</v>
      </c>
      <c r="T2806" s="98">
        <v>5</v>
      </c>
      <c r="U2806" s="127" t="s">
        <v>9</v>
      </c>
      <c r="V2806" s="127" t="s">
        <v>9</v>
      </c>
      <c r="W2806" s="127">
        <v>0</v>
      </c>
    </row>
    <row r="2807" spans="1:23">
      <c r="A2807" s="102">
        <v>830100406</v>
      </c>
      <c r="B2807" s="158"/>
      <c r="C2807" s="93"/>
      <c r="D2807" s="137"/>
      <c r="E2807" s="128" t="s">
        <v>16</v>
      </c>
      <c r="F2807" s="128" t="s">
        <v>16</v>
      </c>
      <c r="G2807" s="129">
        <v>50</v>
      </c>
      <c r="H2807" s="127">
        <v>2</v>
      </c>
      <c r="I2807" s="98">
        <v>14501</v>
      </c>
      <c r="J2807" s="98">
        <v>1</v>
      </c>
      <c r="K2807" s="124">
        <v>1450101</v>
      </c>
      <c r="L2807" s="124" t="e">
        <v>#N/A</v>
      </c>
      <c r="M2807" s="124">
        <v>1450102</v>
      </c>
      <c r="N2807" s="124" t="e">
        <v>#N/A</v>
      </c>
      <c r="O2807" s="120">
        <v>33222</v>
      </c>
      <c r="P2807" s="120">
        <v>3718</v>
      </c>
      <c r="Q2807" s="120">
        <v>3718</v>
      </c>
      <c r="R2807" s="120">
        <v>916</v>
      </c>
      <c r="S2807" s="120">
        <v>916</v>
      </c>
      <c r="T2807" s="98">
        <v>5</v>
      </c>
      <c r="U2807" s="127" t="s">
        <v>9</v>
      </c>
      <c r="V2807" s="127" t="s">
        <v>9</v>
      </c>
      <c r="W2807" s="127">
        <v>0</v>
      </c>
    </row>
    <row r="2808" spans="1:23">
      <c r="A2808" s="102">
        <v>830150401</v>
      </c>
      <c r="B2808" s="158"/>
      <c r="C2808" s="93"/>
      <c r="D2808" s="137"/>
      <c r="E2808" s="128" t="s">
        <v>603</v>
      </c>
      <c r="F2808" s="128" t="s">
        <v>603</v>
      </c>
      <c r="G2808" s="129">
        <v>50</v>
      </c>
      <c r="H2808" s="127">
        <v>2</v>
      </c>
      <c r="I2808" s="98">
        <v>14505</v>
      </c>
      <c r="J2808" s="98">
        <v>1</v>
      </c>
      <c r="K2808" s="124">
        <v>1450501</v>
      </c>
      <c r="L2808" s="124" t="e">
        <v>#N/A</v>
      </c>
      <c r="M2808" s="124">
        <v>1450502</v>
      </c>
      <c r="N2808" s="124" t="e">
        <v>#N/A</v>
      </c>
      <c r="O2808" s="120">
        <v>23829</v>
      </c>
      <c r="P2808" s="120">
        <v>4833</v>
      </c>
      <c r="Q2808" s="120">
        <v>4833</v>
      </c>
      <c r="R2808" s="120">
        <v>1190</v>
      </c>
      <c r="S2808" s="120">
        <v>1190</v>
      </c>
      <c r="T2808" s="98">
        <v>5</v>
      </c>
      <c r="U2808" s="127" t="s">
        <v>9</v>
      </c>
      <c r="V2808" s="127" t="s">
        <v>9</v>
      </c>
      <c r="W2808" s="127">
        <v>0</v>
      </c>
    </row>
    <row r="2809" spans="1:23">
      <c r="A2809" s="102">
        <v>830150402</v>
      </c>
      <c r="B2809" s="158"/>
      <c r="C2809" s="93"/>
      <c r="D2809" s="137"/>
      <c r="E2809" s="128" t="s">
        <v>600</v>
      </c>
      <c r="F2809" s="128" t="s">
        <v>600</v>
      </c>
      <c r="G2809" s="129">
        <v>50</v>
      </c>
      <c r="H2809" s="127">
        <v>2</v>
      </c>
      <c r="I2809" s="98">
        <v>14502</v>
      </c>
      <c r="J2809" s="98">
        <v>1</v>
      </c>
      <c r="K2809" s="124">
        <v>1450201</v>
      </c>
      <c r="L2809" s="124" t="e">
        <v>#N/A</v>
      </c>
      <c r="M2809" s="124">
        <v>1450202</v>
      </c>
      <c r="N2809" s="124" t="e">
        <v>#N/A</v>
      </c>
      <c r="O2809" s="120">
        <v>23829</v>
      </c>
      <c r="P2809" s="120">
        <v>4833</v>
      </c>
      <c r="Q2809" s="120">
        <v>4833</v>
      </c>
      <c r="R2809" s="120">
        <v>1190</v>
      </c>
      <c r="S2809" s="120">
        <v>1190</v>
      </c>
      <c r="T2809" s="98">
        <v>5</v>
      </c>
      <c r="U2809" s="127" t="s">
        <v>9</v>
      </c>
      <c r="V2809" s="127" t="s">
        <v>9</v>
      </c>
      <c r="W2809" s="127">
        <v>0</v>
      </c>
    </row>
    <row r="2810" spans="1:23">
      <c r="A2810" s="102">
        <v>830150403</v>
      </c>
      <c r="B2810" s="158"/>
      <c r="C2810" s="93"/>
      <c r="D2810" s="137"/>
      <c r="E2810" s="128" t="s">
        <v>604</v>
      </c>
      <c r="F2810" s="128" t="s">
        <v>604</v>
      </c>
      <c r="G2810" s="129">
        <v>50</v>
      </c>
      <c r="H2810" s="127">
        <v>2</v>
      </c>
      <c r="I2810" s="98">
        <v>14506</v>
      </c>
      <c r="J2810" s="98">
        <v>1</v>
      </c>
      <c r="K2810" s="124">
        <v>1450601</v>
      </c>
      <c r="L2810" s="124" t="e">
        <v>#N/A</v>
      </c>
      <c r="M2810" s="124">
        <v>1450602</v>
      </c>
      <c r="N2810" s="124" t="e">
        <v>#N/A</v>
      </c>
      <c r="O2810" s="120">
        <v>23829</v>
      </c>
      <c r="P2810" s="120">
        <v>4833</v>
      </c>
      <c r="Q2810" s="120">
        <v>4833</v>
      </c>
      <c r="R2810" s="120">
        <v>1190</v>
      </c>
      <c r="S2810" s="120">
        <v>1190</v>
      </c>
      <c r="T2810" s="98">
        <v>5</v>
      </c>
      <c r="U2810" s="127" t="s">
        <v>9</v>
      </c>
      <c r="V2810" s="127" t="s">
        <v>9</v>
      </c>
      <c r="W2810" s="127">
        <v>0</v>
      </c>
    </row>
    <row r="2811" spans="1:23">
      <c r="A2811" s="102">
        <v>830150404</v>
      </c>
      <c r="B2811" s="158"/>
      <c r="C2811" s="93"/>
      <c r="D2811" s="137"/>
      <c r="E2811" s="128" t="s">
        <v>601</v>
      </c>
      <c r="F2811" s="128" t="s">
        <v>601</v>
      </c>
      <c r="G2811" s="129">
        <v>50</v>
      </c>
      <c r="H2811" s="127">
        <v>2</v>
      </c>
      <c r="I2811" s="98">
        <v>14503</v>
      </c>
      <c r="J2811" s="98">
        <v>1</v>
      </c>
      <c r="K2811" s="124">
        <v>1450301</v>
      </c>
      <c r="L2811" s="124" t="e">
        <v>#N/A</v>
      </c>
      <c r="M2811" s="124">
        <v>1450302</v>
      </c>
      <c r="N2811" s="124" t="e">
        <v>#N/A</v>
      </c>
      <c r="O2811" s="120">
        <v>23829</v>
      </c>
      <c r="P2811" s="120">
        <v>4833</v>
      </c>
      <c r="Q2811" s="120">
        <v>4833</v>
      </c>
      <c r="R2811" s="120">
        <v>1190</v>
      </c>
      <c r="S2811" s="120">
        <v>1190</v>
      </c>
      <c r="T2811" s="98">
        <v>5</v>
      </c>
      <c r="U2811" s="127" t="s">
        <v>9</v>
      </c>
      <c r="V2811" s="127" t="s">
        <v>9</v>
      </c>
      <c r="W2811" s="127">
        <v>0</v>
      </c>
    </row>
    <row r="2812" spans="1:23">
      <c r="A2812" s="102">
        <v>830150405</v>
      </c>
      <c r="B2812" s="158"/>
      <c r="C2812" s="93"/>
      <c r="D2812" s="137"/>
      <c r="E2812" s="128" t="s">
        <v>602</v>
      </c>
      <c r="F2812" s="128" t="s">
        <v>602</v>
      </c>
      <c r="G2812" s="129">
        <v>50</v>
      </c>
      <c r="H2812" s="127">
        <v>2</v>
      </c>
      <c r="I2812" s="98">
        <v>14504</v>
      </c>
      <c r="J2812" s="98">
        <v>1</v>
      </c>
      <c r="K2812" s="124">
        <v>1450401</v>
      </c>
      <c r="L2812" s="124" t="e">
        <v>#N/A</v>
      </c>
      <c r="M2812" s="124">
        <v>1450402</v>
      </c>
      <c r="N2812" s="124" t="e">
        <v>#N/A</v>
      </c>
      <c r="O2812" s="120">
        <v>23829</v>
      </c>
      <c r="P2812" s="120">
        <v>4833</v>
      </c>
      <c r="Q2812" s="120">
        <v>4833</v>
      </c>
      <c r="R2812" s="120">
        <v>1190</v>
      </c>
      <c r="S2812" s="120">
        <v>1190</v>
      </c>
      <c r="T2812" s="98">
        <v>5</v>
      </c>
      <c r="U2812" s="127" t="s">
        <v>9</v>
      </c>
      <c r="V2812" s="127" t="s">
        <v>9</v>
      </c>
      <c r="W2812" s="127">
        <v>0</v>
      </c>
    </row>
    <row r="2813" spans="1:23">
      <c r="A2813" s="102">
        <v>830150406</v>
      </c>
      <c r="B2813" s="158"/>
      <c r="C2813" s="93"/>
      <c r="D2813" s="137"/>
      <c r="E2813" s="128" t="s">
        <v>16</v>
      </c>
      <c r="F2813" s="128" t="s">
        <v>16</v>
      </c>
      <c r="G2813" s="129">
        <v>50</v>
      </c>
      <c r="H2813" s="127">
        <v>2</v>
      </c>
      <c r="I2813" s="98">
        <v>14501</v>
      </c>
      <c r="J2813" s="98">
        <v>1</v>
      </c>
      <c r="K2813" s="124">
        <v>1450101</v>
      </c>
      <c r="L2813" s="124" t="e">
        <v>#N/A</v>
      </c>
      <c r="M2813" s="124">
        <v>1450102</v>
      </c>
      <c r="N2813" s="124" t="e">
        <v>#N/A</v>
      </c>
      <c r="O2813" s="120">
        <v>43188</v>
      </c>
      <c r="P2813" s="120">
        <v>4833</v>
      </c>
      <c r="Q2813" s="120">
        <v>4833</v>
      </c>
      <c r="R2813" s="120">
        <v>1190</v>
      </c>
      <c r="S2813" s="120">
        <v>1190</v>
      </c>
      <c r="T2813" s="98">
        <v>5</v>
      </c>
      <c r="U2813" s="127" t="s">
        <v>9</v>
      </c>
      <c r="V2813" s="127" t="s">
        <v>9</v>
      </c>
      <c r="W2813" s="127">
        <v>0</v>
      </c>
    </row>
    <row r="2814" spans="1:23">
      <c r="A2814" s="102">
        <v>830200401</v>
      </c>
      <c r="B2814" s="158"/>
      <c r="C2814" s="93"/>
      <c r="D2814" s="137"/>
      <c r="E2814" s="128" t="s">
        <v>603</v>
      </c>
      <c r="F2814" s="128" t="s">
        <v>603</v>
      </c>
      <c r="G2814" s="129">
        <v>50</v>
      </c>
      <c r="H2814" s="127">
        <v>2</v>
      </c>
      <c r="I2814" s="98">
        <v>14505</v>
      </c>
      <c r="J2814" s="98">
        <v>1</v>
      </c>
      <c r="K2814" s="124">
        <v>1450501</v>
      </c>
      <c r="L2814" s="124" t="e">
        <v>#N/A</v>
      </c>
      <c r="M2814" s="124">
        <v>1450502</v>
      </c>
      <c r="N2814" s="124" t="e">
        <v>#N/A</v>
      </c>
      <c r="O2814" s="120">
        <v>30977</v>
      </c>
      <c r="P2814" s="120">
        <v>6282</v>
      </c>
      <c r="Q2814" s="120">
        <v>6282</v>
      </c>
      <c r="R2814" s="120">
        <v>1547</v>
      </c>
      <c r="S2814" s="120">
        <v>1547</v>
      </c>
      <c r="T2814" s="98">
        <v>5</v>
      </c>
      <c r="U2814" s="127" t="s">
        <v>9</v>
      </c>
      <c r="V2814" s="127" t="s">
        <v>9</v>
      </c>
      <c r="W2814" s="127">
        <v>0</v>
      </c>
    </row>
    <row r="2815" spans="1:23">
      <c r="A2815" s="102">
        <v>830200402</v>
      </c>
      <c r="B2815" s="158"/>
      <c r="C2815" s="93"/>
      <c r="D2815" s="137"/>
      <c r="E2815" s="128" t="s">
        <v>600</v>
      </c>
      <c r="F2815" s="128" t="s">
        <v>600</v>
      </c>
      <c r="G2815" s="129">
        <v>50</v>
      </c>
      <c r="H2815" s="127">
        <v>2</v>
      </c>
      <c r="I2815" s="98">
        <v>14502</v>
      </c>
      <c r="J2815" s="98">
        <v>1</v>
      </c>
      <c r="K2815" s="124">
        <v>1450201</v>
      </c>
      <c r="L2815" s="124" t="e">
        <v>#N/A</v>
      </c>
      <c r="M2815" s="124">
        <v>1450202</v>
      </c>
      <c r="N2815" s="124" t="e">
        <v>#N/A</v>
      </c>
      <c r="O2815" s="120">
        <v>30977</v>
      </c>
      <c r="P2815" s="120">
        <v>6282</v>
      </c>
      <c r="Q2815" s="120">
        <v>6282</v>
      </c>
      <c r="R2815" s="120">
        <v>1547</v>
      </c>
      <c r="S2815" s="120">
        <v>1547</v>
      </c>
      <c r="T2815" s="98">
        <v>5</v>
      </c>
      <c r="U2815" s="127" t="s">
        <v>9</v>
      </c>
      <c r="V2815" s="127" t="s">
        <v>9</v>
      </c>
      <c r="W2815" s="127">
        <v>0</v>
      </c>
    </row>
    <row r="2816" spans="1:23">
      <c r="A2816" s="102">
        <v>830200403</v>
      </c>
      <c r="B2816" s="158"/>
      <c r="C2816" s="93"/>
      <c r="D2816" s="137"/>
      <c r="E2816" s="128" t="s">
        <v>604</v>
      </c>
      <c r="F2816" s="128" t="s">
        <v>604</v>
      </c>
      <c r="G2816" s="129">
        <v>50</v>
      </c>
      <c r="H2816" s="127">
        <v>2</v>
      </c>
      <c r="I2816" s="98">
        <v>14506</v>
      </c>
      <c r="J2816" s="98">
        <v>1</v>
      </c>
      <c r="K2816" s="124">
        <v>1450601</v>
      </c>
      <c r="L2816" s="124" t="e">
        <v>#N/A</v>
      </c>
      <c r="M2816" s="124">
        <v>1450602</v>
      </c>
      <c r="N2816" s="124" t="e">
        <v>#N/A</v>
      </c>
      <c r="O2816" s="120">
        <v>30977</v>
      </c>
      <c r="P2816" s="120">
        <v>6282</v>
      </c>
      <c r="Q2816" s="120">
        <v>6282</v>
      </c>
      <c r="R2816" s="120">
        <v>1547</v>
      </c>
      <c r="S2816" s="120">
        <v>1547</v>
      </c>
      <c r="T2816" s="98">
        <v>5</v>
      </c>
      <c r="U2816" s="127" t="s">
        <v>9</v>
      </c>
      <c r="V2816" s="127" t="s">
        <v>9</v>
      </c>
      <c r="W2816" s="127">
        <v>0</v>
      </c>
    </row>
    <row r="2817" spans="1:23">
      <c r="A2817" s="102">
        <v>830200404</v>
      </c>
      <c r="B2817" s="158"/>
      <c r="C2817" s="93"/>
      <c r="D2817" s="137"/>
      <c r="E2817" s="128" t="s">
        <v>601</v>
      </c>
      <c r="F2817" s="128" t="s">
        <v>601</v>
      </c>
      <c r="G2817" s="129">
        <v>50</v>
      </c>
      <c r="H2817" s="127">
        <v>2</v>
      </c>
      <c r="I2817" s="98">
        <v>14503</v>
      </c>
      <c r="J2817" s="98">
        <v>1</v>
      </c>
      <c r="K2817" s="124">
        <v>1450301</v>
      </c>
      <c r="L2817" s="124" t="e">
        <v>#N/A</v>
      </c>
      <c r="M2817" s="124">
        <v>1450302</v>
      </c>
      <c r="N2817" s="124" t="e">
        <v>#N/A</v>
      </c>
      <c r="O2817" s="120">
        <v>30977</v>
      </c>
      <c r="P2817" s="120">
        <v>6282</v>
      </c>
      <c r="Q2817" s="120">
        <v>6282</v>
      </c>
      <c r="R2817" s="120">
        <v>1547</v>
      </c>
      <c r="S2817" s="120">
        <v>1547</v>
      </c>
      <c r="T2817" s="98">
        <v>5</v>
      </c>
      <c r="U2817" s="127" t="s">
        <v>9</v>
      </c>
      <c r="V2817" s="127" t="s">
        <v>9</v>
      </c>
      <c r="W2817" s="127">
        <v>0</v>
      </c>
    </row>
    <row r="2818" spans="1:23">
      <c r="A2818" s="102">
        <v>830200405</v>
      </c>
      <c r="B2818" s="158"/>
      <c r="C2818" s="93"/>
      <c r="D2818" s="137"/>
      <c r="E2818" s="128" t="s">
        <v>602</v>
      </c>
      <c r="F2818" s="128" t="s">
        <v>602</v>
      </c>
      <c r="G2818" s="129">
        <v>50</v>
      </c>
      <c r="H2818" s="127">
        <v>2</v>
      </c>
      <c r="I2818" s="98">
        <v>14504</v>
      </c>
      <c r="J2818" s="98">
        <v>1</v>
      </c>
      <c r="K2818" s="124">
        <v>1450401</v>
      </c>
      <c r="L2818" s="124" t="e">
        <v>#N/A</v>
      </c>
      <c r="M2818" s="124">
        <v>1450402</v>
      </c>
      <c r="N2818" s="124" t="e">
        <v>#N/A</v>
      </c>
      <c r="O2818" s="120">
        <v>30977</v>
      </c>
      <c r="P2818" s="120">
        <v>6282</v>
      </c>
      <c r="Q2818" s="120">
        <v>6282</v>
      </c>
      <c r="R2818" s="120">
        <v>1547</v>
      </c>
      <c r="S2818" s="120">
        <v>1547</v>
      </c>
      <c r="T2818" s="98">
        <v>5</v>
      </c>
      <c r="U2818" s="127" t="s">
        <v>9</v>
      </c>
      <c r="V2818" s="127" t="s">
        <v>9</v>
      </c>
      <c r="W2818" s="127">
        <v>0</v>
      </c>
    </row>
    <row r="2819" spans="1:23">
      <c r="A2819" s="102">
        <v>830200406</v>
      </c>
      <c r="B2819" s="158"/>
      <c r="C2819" s="93"/>
      <c r="D2819" s="137"/>
      <c r="E2819" s="128" t="s">
        <v>16</v>
      </c>
      <c r="F2819" s="128" t="s">
        <v>16</v>
      </c>
      <c r="G2819" s="129">
        <v>50</v>
      </c>
      <c r="H2819" s="127">
        <v>2</v>
      </c>
      <c r="I2819" s="98">
        <v>14501</v>
      </c>
      <c r="J2819" s="98">
        <v>1</v>
      </c>
      <c r="K2819" s="124">
        <v>1450101</v>
      </c>
      <c r="L2819" s="124" t="e">
        <v>#N/A</v>
      </c>
      <c r="M2819" s="124">
        <v>1450102</v>
      </c>
      <c r="N2819" s="124" t="e">
        <v>#N/A</v>
      </c>
      <c r="O2819" s="120">
        <v>56144</v>
      </c>
      <c r="P2819" s="120">
        <v>6282</v>
      </c>
      <c r="Q2819" s="120">
        <v>6282</v>
      </c>
      <c r="R2819" s="120">
        <v>1547</v>
      </c>
      <c r="S2819" s="120">
        <v>1547</v>
      </c>
      <c r="T2819" s="98">
        <v>5</v>
      </c>
      <c r="U2819" s="127" t="s">
        <v>9</v>
      </c>
      <c r="V2819" s="127" t="s">
        <v>9</v>
      </c>
      <c r="W2819" s="127">
        <v>0</v>
      </c>
    </row>
    <row r="2820" spans="1:23">
      <c r="A2820" s="102">
        <v>830250401</v>
      </c>
      <c r="B2820" s="158"/>
      <c r="C2820" s="93"/>
      <c r="D2820" s="137"/>
      <c r="E2820" s="128" t="s">
        <v>603</v>
      </c>
      <c r="F2820" s="128" t="s">
        <v>603</v>
      </c>
      <c r="G2820" s="129">
        <v>50</v>
      </c>
      <c r="H2820" s="127">
        <v>2</v>
      </c>
      <c r="I2820" s="98">
        <v>14505</v>
      </c>
      <c r="J2820" s="98">
        <v>1</v>
      </c>
      <c r="K2820" s="124">
        <v>1450501</v>
      </c>
      <c r="L2820" s="124" t="e">
        <v>#N/A</v>
      </c>
      <c r="M2820" s="124">
        <v>1450502</v>
      </c>
      <c r="N2820" s="124" t="e">
        <v>#N/A</v>
      </c>
      <c r="O2820" s="120">
        <v>40270</v>
      </c>
      <c r="P2820" s="120">
        <v>8166</v>
      </c>
      <c r="Q2820" s="120">
        <v>8166</v>
      </c>
      <c r="R2820" s="120">
        <v>2011</v>
      </c>
      <c r="S2820" s="120">
        <v>2011</v>
      </c>
      <c r="T2820" s="98">
        <v>5</v>
      </c>
      <c r="U2820" s="127" t="s">
        <v>9</v>
      </c>
      <c r="V2820" s="127" t="s">
        <v>9</v>
      </c>
      <c r="W2820" s="127">
        <v>0</v>
      </c>
    </row>
    <row r="2821" spans="1:23">
      <c r="A2821" s="102">
        <v>830250402</v>
      </c>
      <c r="B2821" s="158"/>
      <c r="C2821" s="93"/>
      <c r="D2821" s="137"/>
      <c r="E2821" s="128" t="s">
        <v>600</v>
      </c>
      <c r="F2821" s="128" t="s">
        <v>600</v>
      </c>
      <c r="G2821" s="129">
        <v>50</v>
      </c>
      <c r="H2821" s="127">
        <v>2</v>
      </c>
      <c r="I2821" s="98">
        <v>14502</v>
      </c>
      <c r="J2821" s="98">
        <v>1</v>
      </c>
      <c r="K2821" s="124">
        <v>1450201</v>
      </c>
      <c r="L2821" s="124" t="e">
        <v>#N/A</v>
      </c>
      <c r="M2821" s="124">
        <v>1450202</v>
      </c>
      <c r="N2821" s="124" t="e">
        <v>#N/A</v>
      </c>
      <c r="O2821" s="120">
        <v>40270</v>
      </c>
      <c r="P2821" s="120">
        <v>8166</v>
      </c>
      <c r="Q2821" s="120">
        <v>8166</v>
      </c>
      <c r="R2821" s="120">
        <v>2011</v>
      </c>
      <c r="S2821" s="120">
        <v>2011</v>
      </c>
      <c r="T2821" s="98">
        <v>5</v>
      </c>
      <c r="U2821" s="127" t="s">
        <v>9</v>
      </c>
      <c r="V2821" s="127" t="s">
        <v>9</v>
      </c>
      <c r="W2821" s="127">
        <v>0</v>
      </c>
    </row>
    <row r="2822" spans="1:23">
      <c r="A2822" s="102">
        <v>830250403</v>
      </c>
      <c r="B2822" s="158"/>
      <c r="C2822" s="93"/>
      <c r="D2822" s="137"/>
      <c r="E2822" s="128" t="s">
        <v>604</v>
      </c>
      <c r="F2822" s="128" t="s">
        <v>604</v>
      </c>
      <c r="G2822" s="129">
        <v>50</v>
      </c>
      <c r="H2822" s="127">
        <v>2</v>
      </c>
      <c r="I2822" s="98">
        <v>14506</v>
      </c>
      <c r="J2822" s="98">
        <v>1</v>
      </c>
      <c r="K2822" s="124">
        <v>1450601</v>
      </c>
      <c r="L2822" s="124" t="e">
        <v>#N/A</v>
      </c>
      <c r="M2822" s="124">
        <v>1450602</v>
      </c>
      <c r="N2822" s="124" t="e">
        <v>#N/A</v>
      </c>
      <c r="O2822" s="120">
        <v>40270</v>
      </c>
      <c r="P2822" s="120">
        <v>8166</v>
      </c>
      <c r="Q2822" s="120">
        <v>8166</v>
      </c>
      <c r="R2822" s="120">
        <v>2011</v>
      </c>
      <c r="S2822" s="120">
        <v>2011</v>
      </c>
      <c r="T2822" s="98">
        <v>5</v>
      </c>
      <c r="U2822" s="127" t="s">
        <v>9</v>
      </c>
      <c r="V2822" s="127" t="s">
        <v>9</v>
      </c>
      <c r="W2822" s="127">
        <v>0</v>
      </c>
    </row>
    <row r="2823" spans="1:23">
      <c r="A2823" s="102">
        <v>830250404</v>
      </c>
      <c r="B2823" s="158"/>
      <c r="C2823" s="93"/>
      <c r="D2823" s="137"/>
      <c r="E2823" s="128" t="s">
        <v>601</v>
      </c>
      <c r="F2823" s="128" t="s">
        <v>601</v>
      </c>
      <c r="G2823" s="129">
        <v>50</v>
      </c>
      <c r="H2823" s="127">
        <v>2</v>
      </c>
      <c r="I2823" s="98">
        <v>14503</v>
      </c>
      <c r="J2823" s="98">
        <v>1</v>
      </c>
      <c r="K2823" s="124">
        <v>1450301</v>
      </c>
      <c r="L2823" s="124" t="e">
        <v>#N/A</v>
      </c>
      <c r="M2823" s="124">
        <v>1450302</v>
      </c>
      <c r="N2823" s="124" t="e">
        <v>#N/A</v>
      </c>
      <c r="O2823" s="120">
        <v>40270</v>
      </c>
      <c r="P2823" s="120">
        <v>8166</v>
      </c>
      <c r="Q2823" s="120">
        <v>8166</v>
      </c>
      <c r="R2823" s="120">
        <v>2011</v>
      </c>
      <c r="S2823" s="120">
        <v>2011</v>
      </c>
      <c r="T2823" s="98">
        <v>5</v>
      </c>
      <c r="U2823" s="127" t="s">
        <v>9</v>
      </c>
      <c r="V2823" s="127" t="s">
        <v>9</v>
      </c>
      <c r="W2823" s="127">
        <v>0</v>
      </c>
    </row>
    <row r="2824" spans="1:23">
      <c r="A2824" s="102">
        <v>830250405</v>
      </c>
      <c r="B2824" s="158"/>
      <c r="C2824" s="93"/>
      <c r="D2824" s="137"/>
      <c r="E2824" s="128" t="s">
        <v>602</v>
      </c>
      <c r="F2824" s="128" t="s">
        <v>602</v>
      </c>
      <c r="G2824" s="129">
        <v>50</v>
      </c>
      <c r="H2824" s="127">
        <v>2</v>
      </c>
      <c r="I2824" s="98">
        <v>14504</v>
      </c>
      <c r="J2824" s="98">
        <v>1</v>
      </c>
      <c r="K2824" s="124">
        <v>1450401</v>
      </c>
      <c r="L2824" s="124" t="e">
        <v>#N/A</v>
      </c>
      <c r="M2824" s="124">
        <v>1450402</v>
      </c>
      <c r="N2824" s="124" t="e">
        <v>#N/A</v>
      </c>
      <c r="O2824" s="120">
        <v>40270</v>
      </c>
      <c r="P2824" s="120">
        <v>8166</v>
      </c>
      <c r="Q2824" s="120">
        <v>8166</v>
      </c>
      <c r="R2824" s="120">
        <v>2011</v>
      </c>
      <c r="S2824" s="120">
        <v>2011</v>
      </c>
      <c r="T2824" s="98">
        <v>5</v>
      </c>
      <c r="U2824" s="127" t="s">
        <v>9</v>
      </c>
      <c r="V2824" s="127" t="s">
        <v>9</v>
      </c>
      <c r="W2824" s="127">
        <v>0</v>
      </c>
    </row>
    <row r="2825" spans="1:23">
      <c r="A2825" s="102">
        <v>830250406</v>
      </c>
      <c r="B2825" s="158"/>
      <c r="C2825" s="93"/>
      <c r="D2825" s="137"/>
      <c r="E2825" s="128" t="s">
        <v>16</v>
      </c>
      <c r="F2825" s="128" t="s">
        <v>16</v>
      </c>
      <c r="G2825" s="129">
        <v>50</v>
      </c>
      <c r="H2825" s="127">
        <v>2</v>
      </c>
      <c r="I2825" s="98">
        <v>14501</v>
      </c>
      <c r="J2825" s="98">
        <v>1</v>
      </c>
      <c r="K2825" s="124">
        <v>1450101</v>
      </c>
      <c r="L2825" s="124" t="e">
        <v>#N/A</v>
      </c>
      <c r="M2825" s="124">
        <v>1450102</v>
      </c>
      <c r="N2825" s="124" t="e">
        <v>#N/A</v>
      </c>
      <c r="O2825" s="120">
        <v>72987</v>
      </c>
      <c r="P2825" s="120">
        <v>8166</v>
      </c>
      <c r="Q2825" s="120">
        <v>8166</v>
      </c>
      <c r="R2825" s="120">
        <v>2011</v>
      </c>
      <c r="S2825" s="120">
        <v>2011</v>
      </c>
      <c r="T2825" s="98">
        <v>5</v>
      </c>
      <c r="U2825" s="127" t="s">
        <v>9</v>
      </c>
      <c r="V2825" s="127" t="s">
        <v>9</v>
      </c>
      <c r="W2825" s="127">
        <v>0</v>
      </c>
    </row>
    <row r="2826" spans="1:23">
      <c r="A2826" s="102">
        <v>830300401</v>
      </c>
      <c r="B2826" s="158"/>
      <c r="C2826" s="93"/>
      <c r="D2826" s="137"/>
      <c r="E2826" s="128" t="s">
        <v>603</v>
      </c>
      <c r="F2826" s="128" t="s">
        <v>603</v>
      </c>
      <c r="G2826" s="129">
        <v>50</v>
      </c>
      <c r="H2826" s="127">
        <v>2</v>
      </c>
      <c r="I2826" s="98">
        <v>14505</v>
      </c>
      <c r="J2826" s="98">
        <v>1</v>
      </c>
      <c r="K2826" s="124">
        <v>1450501</v>
      </c>
      <c r="L2826" s="124" t="e">
        <v>#N/A</v>
      </c>
      <c r="M2826" s="124">
        <v>1450502</v>
      </c>
      <c r="N2826" s="124" t="e">
        <v>#N/A</v>
      </c>
      <c r="O2826" s="120">
        <v>52351</v>
      </c>
      <c r="P2826" s="120">
        <v>10615</v>
      </c>
      <c r="Q2826" s="120">
        <v>10615</v>
      </c>
      <c r="R2826" s="120">
        <v>2614</v>
      </c>
      <c r="S2826" s="120">
        <v>2614</v>
      </c>
      <c r="T2826" s="98">
        <v>5</v>
      </c>
      <c r="U2826" s="127" t="s">
        <v>9</v>
      </c>
      <c r="V2826" s="127" t="s">
        <v>9</v>
      </c>
      <c r="W2826" s="127">
        <v>0</v>
      </c>
    </row>
    <row r="2827" spans="1:23">
      <c r="A2827" s="102">
        <v>830300402</v>
      </c>
      <c r="B2827" s="158"/>
      <c r="C2827" s="93"/>
      <c r="D2827" s="137"/>
      <c r="E2827" s="128" t="s">
        <v>600</v>
      </c>
      <c r="F2827" s="128" t="s">
        <v>600</v>
      </c>
      <c r="G2827" s="129">
        <v>50</v>
      </c>
      <c r="H2827" s="127">
        <v>2</v>
      </c>
      <c r="I2827" s="98">
        <v>14502</v>
      </c>
      <c r="J2827" s="98">
        <v>1</v>
      </c>
      <c r="K2827" s="124">
        <v>1450201</v>
      </c>
      <c r="L2827" s="124" t="e">
        <v>#N/A</v>
      </c>
      <c r="M2827" s="124">
        <v>1450202</v>
      </c>
      <c r="N2827" s="124" t="e">
        <v>#N/A</v>
      </c>
      <c r="O2827" s="120">
        <v>52351</v>
      </c>
      <c r="P2827" s="120">
        <v>10615</v>
      </c>
      <c r="Q2827" s="120">
        <v>10615</v>
      </c>
      <c r="R2827" s="120">
        <v>2614</v>
      </c>
      <c r="S2827" s="120">
        <v>2614</v>
      </c>
      <c r="T2827" s="98">
        <v>5</v>
      </c>
      <c r="U2827" s="127" t="s">
        <v>9</v>
      </c>
      <c r="V2827" s="127" t="s">
        <v>9</v>
      </c>
      <c r="W2827" s="127">
        <v>0</v>
      </c>
    </row>
    <row r="2828" spans="1:23">
      <c r="A2828" s="102">
        <v>830300403</v>
      </c>
      <c r="B2828" s="158"/>
      <c r="C2828" s="93"/>
      <c r="D2828" s="137"/>
      <c r="E2828" s="128" t="s">
        <v>604</v>
      </c>
      <c r="F2828" s="128" t="s">
        <v>604</v>
      </c>
      <c r="G2828" s="129">
        <v>50</v>
      </c>
      <c r="H2828" s="127">
        <v>2</v>
      </c>
      <c r="I2828" s="98">
        <v>14506</v>
      </c>
      <c r="J2828" s="98">
        <v>1</v>
      </c>
      <c r="K2828" s="124">
        <v>1450601</v>
      </c>
      <c r="L2828" s="124" t="e">
        <v>#N/A</v>
      </c>
      <c r="M2828" s="124">
        <v>1450602</v>
      </c>
      <c r="N2828" s="124" t="e">
        <v>#N/A</v>
      </c>
      <c r="O2828" s="120">
        <v>52351</v>
      </c>
      <c r="P2828" s="120">
        <v>10615</v>
      </c>
      <c r="Q2828" s="120">
        <v>10615</v>
      </c>
      <c r="R2828" s="120">
        <v>2614</v>
      </c>
      <c r="S2828" s="120">
        <v>2614</v>
      </c>
      <c r="T2828" s="98">
        <v>5</v>
      </c>
      <c r="U2828" s="127" t="s">
        <v>9</v>
      </c>
      <c r="V2828" s="127" t="s">
        <v>9</v>
      </c>
      <c r="W2828" s="127">
        <v>0</v>
      </c>
    </row>
    <row r="2829" spans="1:23">
      <c r="A2829" s="102">
        <v>830300404</v>
      </c>
      <c r="B2829" s="158"/>
      <c r="C2829" s="93"/>
      <c r="D2829" s="137"/>
      <c r="E2829" s="128" t="s">
        <v>601</v>
      </c>
      <c r="F2829" s="128" t="s">
        <v>601</v>
      </c>
      <c r="G2829" s="129">
        <v>50</v>
      </c>
      <c r="H2829" s="127">
        <v>2</v>
      </c>
      <c r="I2829" s="98">
        <v>14503</v>
      </c>
      <c r="J2829" s="98">
        <v>1</v>
      </c>
      <c r="K2829" s="124">
        <v>1450301</v>
      </c>
      <c r="L2829" s="124" t="e">
        <v>#N/A</v>
      </c>
      <c r="M2829" s="124">
        <v>1450302</v>
      </c>
      <c r="N2829" s="124" t="e">
        <v>#N/A</v>
      </c>
      <c r="O2829" s="120">
        <v>52351</v>
      </c>
      <c r="P2829" s="120">
        <v>10615</v>
      </c>
      <c r="Q2829" s="120">
        <v>10615</v>
      </c>
      <c r="R2829" s="120">
        <v>2614</v>
      </c>
      <c r="S2829" s="120">
        <v>2614</v>
      </c>
      <c r="T2829" s="98">
        <v>5</v>
      </c>
      <c r="U2829" s="127" t="s">
        <v>9</v>
      </c>
      <c r="V2829" s="127" t="s">
        <v>9</v>
      </c>
      <c r="W2829" s="127">
        <v>0</v>
      </c>
    </row>
    <row r="2830" spans="1:23">
      <c r="A2830" s="102">
        <v>830300405</v>
      </c>
      <c r="B2830" s="158"/>
      <c r="C2830" s="93"/>
      <c r="D2830" s="137"/>
      <c r="E2830" s="128" t="s">
        <v>602</v>
      </c>
      <c r="F2830" s="128" t="s">
        <v>602</v>
      </c>
      <c r="G2830" s="129">
        <v>50</v>
      </c>
      <c r="H2830" s="127">
        <v>2</v>
      </c>
      <c r="I2830" s="98">
        <v>14504</v>
      </c>
      <c r="J2830" s="98">
        <v>1</v>
      </c>
      <c r="K2830" s="124">
        <v>1450401</v>
      </c>
      <c r="L2830" s="124" t="e">
        <v>#N/A</v>
      </c>
      <c r="M2830" s="124">
        <v>1450402</v>
      </c>
      <c r="N2830" s="124" t="e">
        <v>#N/A</v>
      </c>
      <c r="O2830" s="120">
        <v>52351</v>
      </c>
      <c r="P2830" s="120">
        <v>10615</v>
      </c>
      <c r="Q2830" s="120">
        <v>10615</v>
      </c>
      <c r="R2830" s="120">
        <v>2614</v>
      </c>
      <c r="S2830" s="120">
        <v>2614</v>
      </c>
      <c r="T2830" s="98">
        <v>5</v>
      </c>
      <c r="U2830" s="127" t="s">
        <v>9</v>
      </c>
      <c r="V2830" s="127" t="s">
        <v>9</v>
      </c>
      <c r="W2830" s="127">
        <v>0</v>
      </c>
    </row>
    <row r="2831" spans="1:23">
      <c r="A2831" s="102">
        <v>830300406</v>
      </c>
      <c r="B2831" s="158"/>
      <c r="C2831" s="93"/>
      <c r="D2831" s="137"/>
      <c r="E2831" s="128" t="s">
        <v>16</v>
      </c>
      <c r="F2831" s="128" t="s">
        <v>16</v>
      </c>
      <c r="G2831" s="129">
        <v>50</v>
      </c>
      <c r="H2831" s="127">
        <v>2</v>
      </c>
      <c r="I2831" s="98">
        <v>14501</v>
      </c>
      <c r="J2831" s="98">
        <v>1</v>
      </c>
      <c r="K2831" s="124">
        <v>1450101</v>
      </c>
      <c r="L2831" s="124" t="e">
        <v>#N/A</v>
      </c>
      <c r="M2831" s="124">
        <v>1450102</v>
      </c>
      <c r="N2831" s="124" t="e">
        <v>#N/A</v>
      </c>
      <c r="O2831" s="120">
        <v>94883</v>
      </c>
      <c r="P2831" s="120">
        <v>10615</v>
      </c>
      <c r="Q2831" s="120">
        <v>10615</v>
      </c>
      <c r="R2831" s="120">
        <v>2614</v>
      </c>
      <c r="S2831" s="120">
        <v>2614</v>
      </c>
      <c r="T2831" s="98">
        <v>5</v>
      </c>
      <c r="U2831" s="127" t="s">
        <v>9</v>
      </c>
      <c r="V2831" s="127" t="s">
        <v>9</v>
      </c>
      <c r="W2831" s="127">
        <v>0</v>
      </c>
    </row>
    <row r="2832" spans="1:23">
      <c r="A2832" s="102">
        <v>830350401</v>
      </c>
      <c r="B2832" s="158"/>
      <c r="C2832" s="93"/>
      <c r="D2832" s="137"/>
      <c r="E2832" s="128" t="s">
        <v>603</v>
      </c>
      <c r="F2832" s="128" t="s">
        <v>603</v>
      </c>
      <c r="G2832" s="129">
        <v>50</v>
      </c>
      <c r="H2832" s="127">
        <v>2</v>
      </c>
      <c r="I2832" s="98">
        <v>14505</v>
      </c>
      <c r="J2832" s="98">
        <v>1</v>
      </c>
      <c r="K2832" s="124">
        <v>1450501</v>
      </c>
      <c r="L2832" s="124" t="e">
        <v>#N/A</v>
      </c>
      <c r="M2832" s="124">
        <v>1450502</v>
      </c>
      <c r="N2832" s="124" t="e">
        <v>#N/A</v>
      </c>
      <c r="O2832" s="120">
        <v>68056</v>
      </c>
      <c r="P2832" s="120">
        <v>13799</v>
      </c>
      <c r="Q2832" s="120">
        <v>13799</v>
      </c>
      <c r="R2832" s="120">
        <v>3398</v>
      </c>
      <c r="S2832" s="120">
        <v>3398</v>
      </c>
      <c r="T2832" s="98">
        <v>5</v>
      </c>
      <c r="U2832" s="127" t="s">
        <v>9</v>
      </c>
      <c r="V2832" s="127" t="s">
        <v>9</v>
      </c>
      <c r="W2832" s="127">
        <v>0</v>
      </c>
    </row>
    <row r="2833" spans="1:23">
      <c r="A2833" s="102">
        <v>830350402</v>
      </c>
      <c r="B2833" s="158"/>
      <c r="C2833" s="93"/>
      <c r="D2833" s="137"/>
      <c r="E2833" s="128" t="s">
        <v>600</v>
      </c>
      <c r="F2833" s="128" t="s">
        <v>600</v>
      </c>
      <c r="G2833" s="129">
        <v>50</v>
      </c>
      <c r="H2833" s="127">
        <v>2</v>
      </c>
      <c r="I2833" s="98">
        <v>14502</v>
      </c>
      <c r="J2833" s="98">
        <v>1</v>
      </c>
      <c r="K2833" s="124">
        <v>1450201</v>
      </c>
      <c r="L2833" s="124" t="e">
        <v>#N/A</v>
      </c>
      <c r="M2833" s="124">
        <v>1450202</v>
      </c>
      <c r="N2833" s="124" t="e">
        <v>#N/A</v>
      </c>
      <c r="O2833" s="120">
        <v>68056</v>
      </c>
      <c r="P2833" s="120">
        <v>13799</v>
      </c>
      <c r="Q2833" s="120">
        <v>13799</v>
      </c>
      <c r="R2833" s="120">
        <v>3398</v>
      </c>
      <c r="S2833" s="120">
        <v>3398</v>
      </c>
      <c r="T2833" s="98">
        <v>5</v>
      </c>
      <c r="U2833" s="127" t="s">
        <v>9</v>
      </c>
      <c r="V2833" s="127" t="s">
        <v>9</v>
      </c>
      <c r="W2833" s="127">
        <v>0</v>
      </c>
    </row>
    <row r="2834" spans="1:23">
      <c r="A2834" s="102">
        <v>830350403</v>
      </c>
      <c r="B2834" s="158"/>
      <c r="C2834" s="93"/>
      <c r="D2834" s="137"/>
      <c r="E2834" s="128" t="s">
        <v>604</v>
      </c>
      <c r="F2834" s="128" t="s">
        <v>604</v>
      </c>
      <c r="G2834" s="129">
        <v>50</v>
      </c>
      <c r="H2834" s="127">
        <v>2</v>
      </c>
      <c r="I2834" s="98">
        <v>14506</v>
      </c>
      <c r="J2834" s="98">
        <v>1</v>
      </c>
      <c r="K2834" s="124">
        <v>1450601</v>
      </c>
      <c r="L2834" s="124" t="e">
        <v>#N/A</v>
      </c>
      <c r="M2834" s="124">
        <v>1450602</v>
      </c>
      <c r="N2834" s="124" t="e">
        <v>#N/A</v>
      </c>
      <c r="O2834" s="120">
        <v>68056</v>
      </c>
      <c r="P2834" s="120">
        <v>13799</v>
      </c>
      <c r="Q2834" s="120">
        <v>13799</v>
      </c>
      <c r="R2834" s="120">
        <v>3398</v>
      </c>
      <c r="S2834" s="120">
        <v>3398</v>
      </c>
      <c r="T2834" s="98">
        <v>5</v>
      </c>
      <c r="U2834" s="127" t="s">
        <v>9</v>
      </c>
      <c r="V2834" s="127" t="s">
        <v>9</v>
      </c>
      <c r="W2834" s="127">
        <v>0</v>
      </c>
    </row>
    <row r="2835" spans="1:23">
      <c r="A2835" s="102">
        <v>830350404</v>
      </c>
      <c r="B2835" s="158"/>
      <c r="C2835" s="93"/>
      <c r="D2835" s="137"/>
      <c r="E2835" s="128" t="s">
        <v>601</v>
      </c>
      <c r="F2835" s="128" t="s">
        <v>601</v>
      </c>
      <c r="G2835" s="129">
        <v>50</v>
      </c>
      <c r="H2835" s="127">
        <v>2</v>
      </c>
      <c r="I2835" s="98">
        <v>14503</v>
      </c>
      <c r="J2835" s="98">
        <v>1</v>
      </c>
      <c r="K2835" s="124">
        <v>1450301</v>
      </c>
      <c r="L2835" s="124" t="e">
        <v>#N/A</v>
      </c>
      <c r="M2835" s="124">
        <v>1450302</v>
      </c>
      <c r="N2835" s="124" t="e">
        <v>#N/A</v>
      </c>
      <c r="O2835" s="120">
        <v>68056</v>
      </c>
      <c r="P2835" s="120">
        <v>13799</v>
      </c>
      <c r="Q2835" s="120">
        <v>13799</v>
      </c>
      <c r="R2835" s="120">
        <v>3398</v>
      </c>
      <c r="S2835" s="120">
        <v>3398</v>
      </c>
      <c r="T2835" s="98">
        <v>5</v>
      </c>
      <c r="U2835" s="127" t="s">
        <v>9</v>
      </c>
      <c r="V2835" s="127" t="s">
        <v>9</v>
      </c>
      <c r="W2835" s="127">
        <v>0</v>
      </c>
    </row>
    <row r="2836" spans="1:23">
      <c r="A2836" s="102">
        <v>830350405</v>
      </c>
      <c r="B2836" s="158"/>
      <c r="C2836" s="93"/>
      <c r="D2836" s="137"/>
      <c r="E2836" s="128" t="s">
        <v>602</v>
      </c>
      <c r="F2836" s="128" t="s">
        <v>602</v>
      </c>
      <c r="G2836" s="129">
        <v>50</v>
      </c>
      <c r="H2836" s="127">
        <v>2</v>
      </c>
      <c r="I2836" s="98">
        <v>14504</v>
      </c>
      <c r="J2836" s="98">
        <v>1</v>
      </c>
      <c r="K2836" s="124">
        <v>1450401</v>
      </c>
      <c r="L2836" s="124" t="e">
        <v>#N/A</v>
      </c>
      <c r="M2836" s="124">
        <v>1450402</v>
      </c>
      <c r="N2836" s="124" t="e">
        <v>#N/A</v>
      </c>
      <c r="O2836" s="120">
        <v>68056</v>
      </c>
      <c r="P2836" s="120">
        <v>13799</v>
      </c>
      <c r="Q2836" s="120">
        <v>13799</v>
      </c>
      <c r="R2836" s="120">
        <v>3398</v>
      </c>
      <c r="S2836" s="120">
        <v>3398</v>
      </c>
      <c r="T2836" s="98">
        <v>5</v>
      </c>
      <c r="U2836" s="127" t="s">
        <v>9</v>
      </c>
      <c r="V2836" s="127" t="s">
        <v>9</v>
      </c>
      <c r="W2836" s="127">
        <v>0</v>
      </c>
    </row>
    <row r="2837" spans="1:23">
      <c r="A2837" s="102">
        <v>830350406</v>
      </c>
      <c r="B2837" s="158"/>
      <c r="C2837" s="93"/>
      <c r="D2837" s="137"/>
      <c r="E2837" s="128" t="s">
        <v>16</v>
      </c>
      <c r="F2837" s="128" t="s">
        <v>16</v>
      </c>
      <c r="G2837" s="129">
        <v>50</v>
      </c>
      <c r="H2837" s="127">
        <v>2</v>
      </c>
      <c r="I2837" s="98">
        <v>14501</v>
      </c>
      <c r="J2837" s="98">
        <v>1</v>
      </c>
      <c r="K2837" s="124">
        <v>1450101</v>
      </c>
      <c r="L2837" s="124" t="e">
        <v>#N/A</v>
      </c>
      <c r="M2837" s="124">
        <v>1450102</v>
      </c>
      <c r="N2837" s="124" t="e">
        <v>#N/A</v>
      </c>
      <c r="O2837" s="120">
        <v>123347</v>
      </c>
      <c r="P2837" s="120">
        <v>13799</v>
      </c>
      <c r="Q2837" s="120">
        <v>13799</v>
      </c>
      <c r="R2837" s="120">
        <v>3398</v>
      </c>
      <c r="S2837" s="120">
        <v>3398</v>
      </c>
      <c r="T2837" s="98">
        <v>5</v>
      </c>
      <c r="U2837" s="127" t="s">
        <v>9</v>
      </c>
      <c r="V2837" s="127" t="s">
        <v>9</v>
      </c>
      <c r="W2837" s="127">
        <v>0</v>
      </c>
    </row>
    <row r="2838" spans="1:23">
      <c r="A2838" s="102">
        <v>830400401</v>
      </c>
      <c r="B2838" s="158"/>
      <c r="C2838" s="93"/>
      <c r="D2838" s="137"/>
      <c r="E2838" s="128" t="s">
        <v>603</v>
      </c>
      <c r="F2838" s="128" t="s">
        <v>603</v>
      </c>
      <c r="G2838" s="129">
        <v>50</v>
      </c>
      <c r="H2838" s="127">
        <v>2</v>
      </c>
      <c r="I2838" s="98">
        <v>14505</v>
      </c>
      <c r="J2838" s="98">
        <v>1</v>
      </c>
      <c r="K2838" s="124">
        <v>1450501</v>
      </c>
      <c r="L2838" s="124" t="e">
        <v>#N/A</v>
      </c>
      <c r="M2838" s="124">
        <v>1450502</v>
      </c>
      <c r="N2838" s="124" t="e">
        <v>#N/A</v>
      </c>
      <c r="O2838" s="120">
        <v>88472</v>
      </c>
      <c r="P2838" s="120">
        <v>17938</v>
      </c>
      <c r="Q2838" s="120">
        <v>17938</v>
      </c>
      <c r="R2838" s="120">
        <v>4417</v>
      </c>
      <c r="S2838" s="120">
        <v>4417</v>
      </c>
      <c r="T2838" s="98">
        <v>5</v>
      </c>
      <c r="U2838" s="127" t="s">
        <v>9</v>
      </c>
      <c r="V2838" s="127" t="s">
        <v>9</v>
      </c>
      <c r="W2838" s="127">
        <v>0</v>
      </c>
    </row>
    <row r="2839" spans="1:23">
      <c r="A2839" s="102">
        <v>830400402</v>
      </c>
      <c r="B2839" s="158"/>
      <c r="C2839" s="93"/>
      <c r="D2839" s="137"/>
      <c r="E2839" s="128" t="s">
        <v>600</v>
      </c>
      <c r="F2839" s="128" t="s">
        <v>600</v>
      </c>
      <c r="G2839" s="129">
        <v>50</v>
      </c>
      <c r="H2839" s="127">
        <v>2</v>
      </c>
      <c r="I2839" s="98">
        <v>14502</v>
      </c>
      <c r="J2839" s="98">
        <v>1</v>
      </c>
      <c r="K2839" s="124">
        <v>1450201</v>
      </c>
      <c r="L2839" s="124" t="e">
        <v>#N/A</v>
      </c>
      <c r="M2839" s="124">
        <v>1450202</v>
      </c>
      <c r="N2839" s="124" t="e">
        <v>#N/A</v>
      </c>
      <c r="O2839" s="120">
        <v>88472</v>
      </c>
      <c r="P2839" s="120">
        <v>17938</v>
      </c>
      <c r="Q2839" s="120">
        <v>17938</v>
      </c>
      <c r="R2839" s="120">
        <v>4417</v>
      </c>
      <c r="S2839" s="120">
        <v>4417</v>
      </c>
      <c r="T2839" s="98">
        <v>5</v>
      </c>
      <c r="U2839" s="127" t="s">
        <v>9</v>
      </c>
      <c r="V2839" s="127" t="s">
        <v>9</v>
      </c>
      <c r="W2839" s="127">
        <v>0</v>
      </c>
    </row>
    <row r="2840" spans="1:23">
      <c r="A2840" s="102">
        <v>830400403</v>
      </c>
      <c r="B2840" s="158"/>
      <c r="C2840" s="93"/>
      <c r="D2840" s="137"/>
      <c r="E2840" s="128" t="s">
        <v>604</v>
      </c>
      <c r="F2840" s="128" t="s">
        <v>604</v>
      </c>
      <c r="G2840" s="129">
        <v>50</v>
      </c>
      <c r="H2840" s="127">
        <v>2</v>
      </c>
      <c r="I2840" s="98">
        <v>14506</v>
      </c>
      <c r="J2840" s="98">
        <v>1</v>
      </c>
      <c r="K2840" s="124">
        <v>1450601</v>
      </c>
      <c r="L2840" s="124" t="e">
        <v>#N/A</v>
      </c>
      <c r="M2840" s="124">
        <v>1450602</v>
      </c>
      <c r="N2840" s="124" t="e">
        <v>#N/A</v>
      </c>
      <c r="O2840" s="120">
        <v>88472</v>
      </c>
      <c r="P2840" s="120">
        <v>17938</v>
      </c>
      <c r="Q2840" s="120">
        <v>17938</v>
      </c>
      <c r="R2840" s="120">
        <v>4417</v>
      </c>
      <c r="S2840" s="120">
        <v>4417</v>
      </c>
      <c r="T2840" s="98">
        <v>5</v>
      </c>
      <c r="U2840" s="127" t="s">
        <v>9</v>
      </c>
      <c r="V2840" s="127" t="s">
        <v>9</v>
      </c>
      <c r="W2840" s="127">
        <v>0</v>
      </c>
    </row>
    <row r="2841" spans="1:23">
      <c r="A2841" s="102">
        <v>830400404</v>
      </c>
      <c r="B2841" s="158"/>
      <c r="C2841" s="93"/>
      <c r="D2841" s="137"/>
      <c r="E2841" s="128" t="s">
        <v>601</v>
      </c>
      <c r="F2841" s="128" t="s">
        <v>601</v>
      </c>
      <c r="G2841" s="129">
        <v>50</v>
      </c>
      <c r="H2841" s="127">
        <v>2</v>
      </c>
      <c r="I2841" s="98">
        <v>14503</v>
      </c>
      <c r="J2841" s="98">
        <v>1</v>
      </c>
      <c r="K2841" s="124">
        <v>1450301</v>
      </c>
      <c r="L2841" s="124" t="e">
        <v>#N/A</v>
      </c>
      <c r="M2841" s="124">
        <v>1450302</v>
      </c>
      <c r="N2841" s="124" t="e">
        <v>#N/A</v>
      </c>
      <c r="O2841" s="120">
        <v>88472</v>
      </c>
      <c r="P2841" s="120">
        <v>17938</v>
      </c>
      <c r="Q2841" s="120">
        <v>17938</v>
      </c>
      <c r="R2841" s="120">
        <v>4417</v>
      </c>
      <c r="S2841" s="120">
        <v>4417</v>
      </c>
      <c r="T2841" s="98">
        <v>5</v>
      </c>
      <c r="U2841" s="127" t="s">
        <v>9</v>
      </c>
      <c r="V2841" s="127" t="s">
        <v>9</v>
      </c>
      <c r="W2841" s="127">
        <v>0</v>
      </c>
    </row>
    <row r="2842" spans="1:23">
      <c r="A2842" s="102">
        <v>830400405</v>
      </c>
      <c r="B2842" s="158"/>
      <c r="C2842" s="93"/>
      <c r="D2842" s="137"/>
      <c r="E2842" s="128" t="s">
        <v>602</v>
      </c>
      <c r="F2842" s="128" t="s">
        <v>602</v>
      </c>
      <c r="G2842" s="129">
        <v>50</v>
      </c>
      <c r="H2842" s="127">
        <v>2</v>
      </c>
      <c r="I2842" s="98">
        <v>14504</v>
      </c>
      <c r="J2842" s="98">
        <v>1</v>
      </c>
      <c r="K2842" s="124">
        <v>1450401</v>
      </c>
      <c r="L2842" s="124" t="e">
        <v>#N/A</v>
      </c>
      <c r="M2842" s="124">
        <v>1450402</v>
      </c>
      <c r="N2842" s="124" t="e">
        <v>#N/A</v>
      </c>
      <c r="O2842" s="120">
        <v>88472</v>
      </c>
      <c r="P2842" s="120">
        <v>17938</v>
      </c>
      <c r="Q2842" s="120">
        <v>17938</v>
      </c>
      <c r="R2842" s="120">
        <v>4417</v>
      </c>
      <c r="S2842" s="120">
        <v>4417</v>
      </c>
      <c r="T2842" s="98">
        <v>5</v>
      </c>
      <c r="U2842" s="127" t="s">
        <v>9</v>
      </c>
      <c r="V2842" s="127" t="s">
        <v>9</v>
      </c>
      <c r="W2842" s="127">
        <v>0</v>
      </c>
    </row>
    <row r="2843" spans="1:23">
      <c r="A2843" s="102">
        <v>830400406</v>
      </c>
      <c r="B2843" s="158"/>
      <c r="C2843" s="93"/>
      <c r="D2843" s="137"/>
      <c r="E2843" s="128" t="s">
        <v>16</v>
      </c>
      <c r="F2843" s="128" t="s">
        <v>16</v>
      </c>
      <c r="G2843" s="129">
        <v>50</v>
      </c>
      <c r="H2843" s="127">
        <v>2</v>
      </c>
      <c r="I2843" s="98">
        <v>14501</v>
      </c>
      <c r="J2843" s="98">
        <v>1</v>
      </c>
      <c r="K2843" s="124">
        <v>1450101</v>
      </c>
      <c r="L2843" s="124" t="e">
        <v>#N/A</v>
      </c>
      <c r="M2843" s="124">
        <v>1450102</v>
      </c>
      <c r="N2843" s="124" t="e">
        <v>#N/A</v>
      </c>
      <c r="O2843" s="120">
        <v>160351</v>
      </c>
      <c r="P2843" s="120">
        <v>17938</v>
      </c>
      <c r="Q2843" s="120">
        <v>17938</v>
      </c>
      <c r="R2843" s="120">
        <v>4417</v>
      </c>
      <c r="S2843" s="120">
        <v>4417</v>
      </c>
      <c r="T2843" s="98">
        <v>5</v>
      </c>
      <c r="U2843" s="127" t="s">
        <v>9</v>
      </c>
      <c r="V2843" s="127" t="s">
        <v>9</v>
      </c>
      <c r="W2843" s="127">
        <v>0</v>
      </c>
    </row>
    <row r="2844" spans="1:23">
      <c r="A2844" s="102">
        <v>830450401</v>
      </c>
      <c r="B2844" s="158"/>
      <c r="C2844" s="93"/>
      <c r="D2844" s="137"/>
      <c r="E2844" s="128" t="s">
        <v>603</v>
      </c>
      <c r="F2844" s="128" t="s">
        <v>603</v>
      </c>
      <c r="G2844" s="129">
        <v>50</v>
      </c>
      <c r="H2844" s="127">
        <v>2</v>
      </c>
      <c r="I2844" s="98">
        <v>14505</v>
      </c>
      <c r="J2844" s="98">
        <v>1</v>
      </c>
      <c r="K2844" s="124">
        <v>1450501</v>
      </c>
      <c r="L2844" s="124" t="e">
        <v>#N/A</v>
      </c>
      <c r="M2844" s="124">
        <v>1450502</v>
      </c>
      <c r="N2844" s="124" t="e">
        <v>#N/A</v>
      </c>
      <c r="O2844" s="120">
        <v>115013</v>
      </c>
      <c r="P2844" s="120">
        <v>23319</v>
      </c>
      <c r="Q2844" s="120">
        <v>23319</v>
      </c>
      <c r="R2844" s="120">
        <v>5742</v>
      </c>
      <c r="S2844" s="120">
        <v>5742</v>
      </c>
      <c r="T2844" s="98">
        <v>5</v>
      </c>
      <c r="U2844" s="127" t="s">
        <v>9</v>
      </c>
      <c r="V2844" s="127" t="s">
        <v>9</v>
      </c>
      <c r="W2844" s="127">
        <v>0</v>
      </c>
    </row>
    <row r="2845" spans="1:23">
      <c r="A2845" s="102">
        <v>830450402</v>
      </c>
      <c r="B2845" s="158"/>
      <c r="C2845" s="93"/>
      <c r="D2845" s="137"/>
      <c r="E2845" s="128" t="s">
        <v>600</v>
      </c>
      <c r="F2845" s="128" t="s">
        <v>600</v>
      </c>
      <c r="G2845" s="129">
        <v>50</v>
      </c>
      <c r="H2845" s="127">
        <v>2</v>
      </c>
      <c r="I2845" s="98">
        <v>14502</v>
      </c>
      <c r="J2845" s="98">
        <v>1</v>
      </c>
      <c r="K2845" s="124">
        <v>1450201</v>
      </c>
      <c r="L2845" s="124" t="e">
        <v>#N/A</v>
      </c>
      <c r="M2845" s="124">
        <v>1450202</v>
      </c>
      <c r="N2845" s="124" t="e">
        <v>#N/A</v>
      </c>
      <c r="O2845" s="120">
        <v>115013</v>
      </c>
      <c r="P2845" s="120">
        <v>23319</v>
      </c>
      <c r="Q2845" s="120">
        <v>23319</v>
      </c>
      <c r="R2845" s="120">
        <v>5742</v>
      </c>
      <c r="S2845" s="120">
        <v>5742</v>
      </c>
      <c r="T2845" s="98">
        <v>5</v>
      </c>
      <c r="U2845" s="127" t="s">
        <v>9</v>
      </c>
      <c r="V2845" s="127" t="s">
        <v>9</v>
      </c>
      <c r="W2845" s="127">
        <v>0</v>
      </c>
    </row>
    <row r="2846" spans="1:23">
      <c r="A2846" s="102">
        <v>830450403</v>
      </c>
      <c r="B2846" s="158"/>
      <c r="C2846" s="93"/>
      <c r="D2846" s="137"/>
      <c r="E2846" s="128" t="s">
        <v>604</v>
      </c>
      <c r="F2846" s="128" t="s">
        <v>604</v>
      </c>
      <c r="G2846" s="129">
        <v>50</v>
      </c>
      <c r="H2846" s="127">
        <v>2</v>
      </c>
      <c r="I2846" s="98">
        <v>14506</v>
      </c>
      <c r="J2846" s="98">
        <v>1</v>
      </c>
      <c r="K2846" s="124">
        <v>1450601</v>
      </c>
      <c r="L2846" s="124" t="e">
        <v>#N/A</v>
      </c>
      <c r="M2846" s="124">
        <v>1450602</v>
      </c>
      <c r="N2846" s="124" t="e">
        <v>#N/A</v>
      </c>
      <c r="O2846" s="120">
        <v>115013</v>
      </c>
      <c r="P2846" s="120">
        <v>23319</v>
      </c>
      <c r="Q2846" s="120">
        <v>23319</v>
      </c>
      <c r="R2846" s="120">
        <v>5742</v>
      </c>
      <c r="S2846" s="120">
        <v>5742</v>
      </c>
      <c r="T2846" s="98">
        <v>5</v>
      </c>
      <c r="U2846" s="127" t="s">
        <v>9</v>
      </c>
      <c r="V2846" s="127" t="s">
        <v>9</v>
      </c>
      <c r="W2846" s="127">
        <v>0</v>
      </c>
    </row>
    <row r="2847" spans="1:23">
      <c r="A2847" s="102">
        <v>830450404</v>
      </c>
      <c r="B2847" s="158"/>
      <c r="C2847" s="93"/>
      <c r="D2847" s="137"/>
      <c r="E2847" s="128" t="s">
        <v>601</v>
      </c>
      <c r="F2847" s="128" t="s">
        <v>601</v>
      </c>
      <c r="G2847" s="129">
        <v>50</v>
      </c>
      <c r="H2847" s="127">
        <v>2</v>
      </c>
      <c r="I2847" s="98">
        <v>14503</v>
      </c>
      <c r="J2847" s="98">
        <v>1</v>
      </c>
      <c r="K2847" s="124">
        <v>1450301</v>
      </c>
      <c r="L2847" s="124" t="e">
        <v>#N/A</v>
      </c>
      <c r="M2847" s="124">
        <v>1450302</v>
      </c>
      <c r="N2847" s="124" t="e">
        <v>#N/A</v>
      </c>
      <c r="O2847" s="120">
        <v>115013</v>
      </c>
      <c r="P2847" s="120">
        <v>23319</v>
      </c>
      <c r="Q2847" s="120">
        <v>23319</v>
      </c>
      <c r="R2847" s="120">
        <v>5742</v>
      </c>
      <c r="S2847" s="120">
        <v>5742</v>
      </c>
      <c r="T2847" s="98">
        <v>5</v>
      </c>
      <c r="U2847" s="127" t="s">
        <v>9</v>
      </c>
      <c r="V2847" s="127" t="s">
        <v>9</v>
      </c>
      <c r="W2847" s="127">
        <v>0</v>
      </c>
    </row>
    <row r="2848" spans="1:23">
      <c r="A2848" s="102">
        <v>830450405</v>
      </c>
      <c r="B2848" s="158"/>
      <c r="C2848" s="93"/>
      <c r="D2848" s="137"/>
      <c r="E2848" s="128" t="s">
        <v>602</v>
      </c>
      <c r="F2848" s="128" t="s">
        <v>602</v>
      </c>
      <c r="G2848" s="129">
        <v>50</v>
      </c>
      <c r="H2848" s="127">
        <v>2</v>
      </c>
      <c r="I2848" s="98">
        <v>14504</v>
      </c>
      <c r="J2848" s="98">
        <v>1</v>
      </c>
      <c r="K2848" s="124">
        <v>1450401</v>
      </c>
      <c r="L2848" s="124" t="e">
        <v>#N/A</v>
      </c>
      <c r="M2848" s="124">
        <v>1450402</v>
      </c>
      <c r="N2848" s="124" t="e">
        <v>#N/A</v>
      </c>
      <c r="O2848" s="120">
        <v>115013</v>
      </c>
      <c r="P2848" s="120">
        <v>23319</v>
      </c>
      <c r="Q2848" s="120">
        <v>23319</v>
      </c>
      <c r="R2848" s="120">
        <v>5742</v>
      </c>
      <c r="S2848" s="120">
        <v>5742</v>
      </c>
      <c r="T2848" s="98">
        <v>5</v>
      </c>
      <c r="U2848" s="127" t="s">
        <v>9</v>
      </c>
      <c r="V2848" s="127" t="s">
        <v>9</v>
      </c>
      <c r="W2848" s="127">
        <v>0</v>
      </c>
    </row>
    <row r="2849" spans="1:23">
      <c r="A2849" s="102">
        <v>830450406</v>
      </c>
      <c r="B2849" s="158"/>
      <c r="C2849" s="93"/>
      <c r="D2849" s="137"/>
      <c r="E2849" s="128" t="s">
        <v>16</v>
      </c>
      <c r="F2849" s="128" t="s">
        <v>16</v>
      </c>
      <c r="G2849" s="129">
        <v>50</v>
      </c>
      <c r="H2849" s="127">
        <v>2</v>
      </c>
      <c r="I2849" s="98">
        <v>14501</v>
      </c>
      <c r="J2849" s="98">
        <v>1</v>
      </c>
      <c r="K2849" s="124">
        <v>1450101</v>
      </c>
      <c r="L2849" s="124" t="e">
        <v>#N/A</v>
      </c>
      <c r="M2849" s="124">
        <v>1450102</v>
      </c>
      <c r="N2849" s="124" t="e">
        <v>#N/A</v>
      </c>
      <c r="O2849" s="120">
        <v>208456</v>
      </c>
      <c r="P2849" s="120">
        <v>23319</v>
      </c>
      <c r="Q2849" s="120">
        <v>23319</v>
      </c>
      <c r="R2849" s="120">
        <v>5742</v>
      </c>
      <c r="S2849" s="120">
        <v>5742</v>
      </c>
      <c r="T2849" s="98">
        <v>5</v>
      </c>
      <c r="U2849" s="127" t="s">
        <v>9</v>
      </c>
      <c r="V2849" s="127" t="s">
        <v>9</v>
      </c>
      <c r="W2849" s="127">
        <v>0</v>
      </c>
    </row>
    <row r="2850" spans="1:23">
      <c r="A2850" s="102">
        <v>830500401</v>
      </c>
      <c r="B2850" s="158"/>
      <c r="C2850" s="93"/>
      <c r="D2850" s="137"/>
      <c r="E2850" s="128" t="s">
        <v>603</v>
      </c>
      <c r="F2850" s="128" t="s">
        <v>603</v>
      </c>
      <c r="G2850" s="129">
        <v>50</v>
      </c>
      <c r="H2850" s="127">
        <v>2</v>
      </c>
      <c r="I2850" s="98">
        <v>14505</v>
      </c>
      <c r="J2850" s="98">
        <v>1</v>
      </c>
      <c r="K2850" s="124">
        <v>1450501</v>
      </c>
      <c r="L2850" s="124" t="e">
        <v>#N/A</v>
      </c>
      <c r="M2850" s="124">
        <v>1450502</v>
      </c>
      <c r="N2850" s="124" t="e">
        <v>#N/A</v>
      </c>
      <c r="O2850" s="120">
        <v>149516</v>
      </c>
      <c r="P2850" s="120">
        <v>30314</v>
      </c>
      <c r="Q2850" s="120">
        <v>30314</v>
      </c>
      <c r="R2850" s="120">
        <v>7464</v>
      </c>
      <c r="S2850" s="120">
        <v>7464</v>
      </c>
      <c r="T2850" s="98">
        <v>5</v>
      </c>
      <c r="U2850" s="127" t="s">
        <v>9</v>
      </c>
      <c r="V2850" s="127" t="s">
        <v>9</v>
      </c>
      <c r="W2850" s="127">
        <v>0</v>
      </c>
    </row>
    <row r="2851" spans="1:23">
      <c r="A2851" s="102">
        <v>830500402</v>
      </c>
      <c r="B2851" s="158"/>
      <c r="C2851" s="93"/>
      <c r="D2851" s="137"/>
      <c r="E2851" s="128" t="s">
        <v>600</v>
      </c>
      <c r="F2851" s="128" t="s">
        <v>600</v>
      </c>
      <c r="G2851" s="129">
        <v>50</v>
      </c>
      <c r="H2851" s="127">
        <v>2</v>
      </c>
      <c r="I2851" s="98">
        <v>14502</v>
      </c>
      <c r="J2851" s="98">
        <v>1</v>
      </c>
      <c r="K2851" s="124">
        <v>1450201</v>
      </c>
      <c r="L2851" s="124" t="e">
        <v>#N/A</v>
      </c>
      <c r="M2851" s="124">
        <v>1450202</v>
      </c>
      <c r="N2851" s="124" t="e">
        <v>#N/A</v>
      </c>
      <c r="O2851" s="120">
        <v>149516</v>
      </c>
      <c r="P2851" s="120">
        <v>30314</v>
      </c>
      <c r="Q2851" s="120">
        <v>30314</v>
      </c>
      <c r="R2851" s="120">
        <v>7464</v>
      </c>
      <c r="S2851" s="120">
        <v>7464</v>
      </c>
      <c r="T2851" s="98">
        <v>5</v>
      </c>
      <c r="U2851" s="127" t="s">
        <v>9</v>
      </c>
      <c r="V2851" s="127" t="s">
        <v>9</v>
      </c>
      <c r="W2851" s="127">
        <v>0</v>
      </c>
    </row>
    <row r="2852" spans="1:23">
      <c r="A2852" s="102">
        <v>830500403</v>
      </c>
      <c r="B2852" s="158"/>
      <c r="C2852" s="93"/>
      <c r="D2852" s="137"/>
      <c r="E2852" s="128" t="s">
        <v>604</v>
      </c>
      <c r="F2852" s="128" t="s">
        <v>604</v>
      </c>
      <c r="G2852" s="129">
        <v>50</v>
      </c>
      <c r="H2852" s="127">
        <v>2</v>
      </c>
      <c r="I2852" s="98">
        <v>14506</v>
      </c>
      <c r="J2852" s="98">
        <v>1</v>
      </c>
      <c r="K2852" s="124">
        <v>1450601</v>
      </c>
      <c r="L2852" s="124" t="e">
        <v>#N/A</v>
      </c>
      <c r="M2852" s="124">
        <v>1450602</v>
      </c>
      <c r="N2852" s="124" t="e">
        <v>#N/A</v>
      </c>
      <c r="O2852" s="120">
        <v>149516</v>
      </c>
      <c r="P2852" s="120">
        <v>30314</v>
      </c>
      <c r="Q2852" s="120">
        <v>30314</v>
      </c>
      <c r="R2852" s="120">
        <v>7464</v>
      </c>
      <c r="S2852" s="120">
        <v>7464</v>
      </c>
      <c r="T2852" s="98">
        <v>5</v>
      </c>
      <c r="U2852" s="127" t="s">
        <v>9</v>
      </c>
      <c r="V2852" s="127" t="s">
        <v>9</v>
      </c>
      <c r="W2852" s="127">
        <v>0</v>
      </c>
    </row>
    <row r="2853" spans="1:23">
      <c r="A2853" s="102">
        <v>830500404</v>
      </c>
      <c r="B2853" s="158"/>
      <c r="C2853" s="93"/>
      <c r="D2853" s="137"/>
      <c r="E2853" s="128" t="s">
        <v>601</v>
      </c>
      <c r="F2853" s="128" t="s">
        <v>601</v>
      </c>
      <c r="G2853" s="129">
        <v>50</v>
      </c>
      <c r="H2853" s="127">
        <v>2</v>
      </c>
      <c r="I2853" s="98">
        <v>14503</v>
      </c>
      <c r="J2853" s="98">
        <v>1</v>
      </c>
      <c r="K2853" s="124">
        <v>1450301</v>
      </c>
      <c r="L2853" s="124" t="e">
        <v>#N/A</v>
      </c>
      <c r="M2853" s="124">
        <v>1450302</v>
      </c>
      <c r="N2853" s="124" t="e">
        <v>#N/A</v>
      </c>
      <c r="O2853" s="120">
        <v>149516</v>
      </c>
      <c r="P2853" s="120">
        <v>30314</v>
      </c>
      <c r="Q2853" s="120">
        <v>30314</v>
      </c>
      <c r="R2853" s="120">
        <v>7464</v>
      </c>
      <c r="S2853" s="120">
        <v>7464</v>
      </c>
      <c r="T2853" s="98">
        <v>5</v>
      </c>
      <c r="U2853" s="127" t="s">
        <v>9</v>
      </c>
      <c r="V2853" s="127" t="s">
        <v>9</v>
      </c>
      <c r="W2853" s="127">
        <v>0</v>
      </c>
    </row>
    <row r="2854" spans="1:23">
      <c r="A2854" s="102">
        <v>830500405</v>
      </c>
      <c r="B2854" s="158"/>
      <c r="C2854" s="93"/>
      <c r="D2854" s="137"/>
      <c r="E2854" s="128" t="s">
        <v>602</v>
      </c>
      <c r="F2854" s="128" t="s">
        <v>602</v>
      </c>
      <c r="G2854" s="129">
        <v>50</v>
      </c>
      <c r="H2854" s="127">
        <v>2</v>
      </c>
      <c r="I2854" s="98">
        <v>14504</v>
      </c>
      <c r="J2854" s="98">
        <v>1</v>
      </c>
      <c r="K2854" s="124">
        <v>1450401</v>
      </c>
      <c r="L2854" s="124" t="e">
        <v>#N/A</v>
      </c>
      <c r="M2854" s="124">
        <v>1450402</v>
      </c>
      <c r="N2854" s="124" t="e">
        <v>#N/A</v>
      </c>
      <c r="O2854" s="120">
        <v>149516</v>
      </c>
      <c r="P2854" s="120">
        <v>30314</v>
      </c>
      <c r="Q2854" s="120">
        <v>30314</v>
      </c>
      <c r="R2854" s="120">
        <v>7464</v>
      </c>
      <c r="S2854" s="120">
        <v>7464</v>
      </c>
      <c r="T2854" s="98">
        <v>5</v>
      </c>
      <c r="U2854" s="127" t="s">
        <v>9</v>
      </c>
      <c r="V2854" s="127" t="s">
        <v>9</v>
      </c>
      <c r="W2854" s="127">
        <v>0</v>
      </c>
    </row>
    <row r="2855" spans="1:23">
      <c r="A2855" s="102">
        <v>830500406</v>
      </c>
      <c r="B2855" s="158"/>
      <c r="C2855" s="93"/>
      <c r="D2855" s="137"/>
      <c r="E2855" s="128" t="s">
        <v>16</v>
      </c>
      <c r="F2855" s="128" t="s">
        <v>16</v>
      </c>
      <c r="G2855" s="129">
        <v>50</v>
      </c>
      <c r="H2855" s="127">
        <v>2</v>
      </c>
      <c r="I2855" s="98">
        <v>14501</v>
      </c>
      <c r="J2855" s="98">
        <v>1</v>
      </c>
      <c r="K2855" s="124">
        <v>1450101</v>
      </c>
      <c r="L2855" s="124" t="e">
        <v>#N/A</v>
      </c>
      <c r="M2855" s="124">
        <v>1450102</v>
      </c>
      <c r="N2855" s="124" t="e">
        <v>#N/A</v>
      </c>
      <c r="O2855" s="120">
        <v>270992</v>
      </c>
      <c r="P2855" s="120">
        <v>30314</v>
      </c>
      <c r="Q2855" s="120">
        <v>30314</v>
      </c>
      <c r="R2855" s="120">
        <v>7464</v>
      </c>
      <c r="S2855" s="120">
        <v>7464</v>
      </c>
      <c r="T2855" s="98">
        <v>5</v>
      </c>
      <c r="U2855" s="127" t="s">
        <v>9</v>
      </c>
      <c r="V2855" s="127" t="s">
        <v>9</v>
      </c>
      <c r="W2855" s="127">
        <v>0</v>
      </c>
    </row>
    <row r="2856" spans="1:23">
      <c r="A2856" s="102">
        <v>830550401</v>
      </c>
      <c r="B2856" s="158"/>
      <c r="C2856" s="93"/>
      <c r="D2856" s="137"/>
      <c r="E2856" s="128" t="s">
        <v>603</v>
      </c>
      <c r="F2856" s="128" t="s">
        <v>603</v>
      </c>
      <c r="G2856" s="129">
        <v>50</v>
      </c>
      <c r="H2856" s="127">
        <v>2</v>
      </c>
      <c r="I2856" s="98">
        <v>14505</v>
      </c>
      <c r="J2856" s="98">
        <v>1</v>
      </c>
      <c r="K2856" s="124">
        <v>1450501</v>
      </c>
      <c r="L2856" s="124" t="e">
        <v>#N/A</v>
      </c>
      <c r="M2856" s="124">
        <v>1450502</v>
      </c>
      <c r="N2856" s="124" t="e">
        <v>#N/A</v>
      </c>
      <c r="O2856" s="120">
        <v>194370</v>
      </c>
      <c r="P2856" s="120">
        <v>39408</v>
      </c>
      <c r="Q2856" s="120">
        <v>39408</v>
      </c>
      <c r="R2856" s="120">
        <v>9703</v>
      </c>
      <c r="S2856" s="120">
        <v>9703</v>
      </c>
      <c r="T2856" s="98">
        <v>5</v>
      </c>
      <c r="U2856" s="127" t="s">
        <v>9</v>
      </c>
      <c r="V2856" s="127" t="s">
        <v>9</v>
      </c>
      <c r="W2856" s="127">
        <v>0</v>
      </c>
    </row>
    <row r="2857" spans="1:23">
      <c r="A2857" s="102">
        <v>830550402</v>
      </c>
      <c r="B2857" s="158"/>
      <c r="C2857" s="93"/>
      <c r="D2857" s="137"/>
      <c r="E2857" s="128" t="s">
        <v>600</v>
      </c>
      <c r="F2857" s="128" t="s">
        <v>600</v>
      </c>
      <c r="G2857" s="129">
        <v>50</v>
      </c>
      <c r="H2857" s="127">
        <v>2</v>
      </c>
      <c r="I2857" s="98">
        <v>14502</v>
      </c>
      <c r="J2857" s="98">
        <v>1</v>
      </c>
      <c r="K2857" s="124">
        <v>1450201</v>
      </c>
      <c r="L2857" s="124" t="e">
        <v>#N/A</v>
      </c>
      <c r="M2857" s="124">
        <v>1450202</v>
      </c>
      <c r="N2857" s="124" t="e">
        <v>#N/A</v>
      </c>
      <c r="O2857" s="120">
        <v>194370</v>
      </c>
      <c r="P2857" s="120">
        <v>39408</v>
      </c>
      <c r="Q2857" s="120">
        <v>39408</v>
      </c>
      <c r="R2857" s="120">
        <v>9703</v>
      </c>
      <c r="S2857" s="120">
        <v>9703</v>
      </c>
      <c r="T2857" s="98">
        <v>5</v>
      </c>
      <c r="U2857" s="127" t="s">
        <v>9</v>
      </c>
      <c r="V2857" s="127" t="s">
        <v>9</v>
      </c>
      <c r="W2857" s="127">
        <v>0</v>
      </c>
    </row>
    <row r="2858" spans="1:23">
      <c r="A2858" s="102">
        <v>830550403</v>
      </c>
      <c r="B2858" s="158"/>
      <c r="C2858" s="93"/>
      <c r="D2858" s="137"/>
      <c r="E2858" s="128" t="s">
        <v>604</v>
      </c>
      <c r="F2858" s="128" t="s">
        <v>604</v>
      </c>
      <c r="G2858" s="129">
        <v>50</v>
      </c>
      <c r="H2858" s="127">
        <v>2</v>
      </c>
      <c r="I2858" s="98">
        <v>14506</v>
      </c>
      <c r="J2858" s="98">
        <v>1</v>
      </c>
      <c r="K2858" s="124">
        <v>1450601</v>
      </c>
      <c r="L2858" s="124" t="e">
        <v>#N/A</v>
      </c>
      <c r="M2858" s="124">
        <v>1450602</v>
      </c>
      <c r="N2858" s="124" t="e">
        <v>#N/A</v>
      </c>
      <c r="O2858" s="120">
        <v>194370</v>
      </c>
      <c r="P2858" s="120">
        <v>39408</v>
      </c>
      <c r="Q2858" s="120">
        <v>39408</v>
      </c>
      <c r="R2858" s="120">
        <v>9703</v>
      </c>
      <c r="S2858" s="120">
        <v>9703</v>
      </c>
      <c r="T2858" s="98">
        <v>5</v>
      </c>
      <c r="U2858" s="127" t="s">
        <v>9</v>
      </c>
      <c r="V2858" s="127" t="s">
        <v>9</v>
      </c>
      <c r="W2858" s="127">
        <v>0</v>
      </c>
    </row>
    <row r="2859" spans="1:23">
      <c r="A2859" s="102">
        <v>830550404</v>
      </c>
      <c r="B2859" s="158"/>
      <c r="C2859" s="93"/>
      <c r="D2859" s="137"/>
      <c r="E2859" s="128" t="s">
        <v>601</v>
      </c>
      <c r="F2859" s="128" t="s">
        <v>601</v>
      </c>
      <c r="G2859" s="129">
        <v>50</v>
      </c>
      <c r="H2859" s="127">
        <v>2</v>
      </c>
      <c r="I2859" s="98">
        <v>14503</v>
      </c>
      <c r="J2859" s="98">
        <v>1</v>
      </c>
      <c r="K2859" s="124">
        <v>1450301</v>
      </c>
      <c r="L2859" s="124" t="e">
        <v>#N/A</v>
      </c>
      <c r="M2859" s="124">
        <v>1450302</v>
      </c>
      <c r="N2859" s="124" t="e">
        <v>#N/A</v>
      </c>
      <c r="O2859" s="120">
        <v>194370</v>
      </c>
      <c r="P2859" s="120">
        <v>39408</v>
      </c>
      <c r="Q2859" s="120">
        <v>39408</v>
      </c>
      <c r="R2859" s="120">
        <v>9703</v>
      </c>
      <c r="S2859" s="120">
        <v>9703</v>
      </c>
      <c r="T2859" s="98">
        <v>5</v>
      </c>
      <c r="U2859" s="127" t="s">
        <v>9</v>
      </c>
      <c r="V2859" s="127" t="s">
        <v>9</v>
      </c>
      <c r="W2859" s="127">
        <v>0</v>
      </c>
    </row>
    <row r="2860" spans="1:23">
      <c r="A2860" s="102">
        <v>830550405</v>
      </c>
      <c r="B2860" s="158"/>
      <c r="C2860" s="93"/>
      <c r="D2860" s="137"/>
      <c r="E2860" s="128" t="s">
        <v>602</v>
      </c>
      <c r="F2860" s="128" t="s">
        <v>602</v>
      </c>
      <c r="G2860" s="129">
        <v>50</v>
      </c>
      <c r="H2860" s="127">
        <v>2</v>
      </c>
      <c r="I2860" s="98">
        <v>14504</v>
      </c>
      <c r="J2860" s="98">
        <v>1</v>
      </c>
      <c r="K2860" s="124">
        <v>1450401</v>
      </c>
      <c r="L2860" s="124" t="e">
        <v>#N/A</v>
      </c>
      <c r="M2860" s="124">
        <v>1450402</v>
      </c>
      <c r="N2860" s="124" t="e">
        <v>#N/A</v>
      </c>
      <c r="O2860" s="120">
        <v>194370</v>
      </c>
      <c r="P2860" s="120">
        <v>39408</v>
      </c>
      <c r="Q2860" s="120">
        <v>39408</v>
      </c>
      <c r="R2860" s="120">
        <v>9703</v>
      </c>
      <c r="S2860" s="120">
        <v>9703</v>
      </c>
      <c r="T2860" s="98">
        <v>5</v>
      </c>
      <c r="U2860" s="127" t="s">
        <v>9</v>
      </c>
      <c r="V2860" s="127" t="s">
        <v>9</v>
      </c>
      <c r="W2860" s="127">
        <v>0</v>
      </c>
    </row>
    <row r="2861" spans="1:23">
      <c r="A2861" s="102">
        <v>830550406</v>
      </c>
      <c r="B2861" s="158"/>
      <c r="C2861" s="93"/>
      <c r="D2861" s="137"/>
      <c r="E2861" s="128" t="s">
        <v>16</v>
      </c>
      <c r="F2861" s="128" t="s">
        <v>16</v>
      </c>
      <c r="G2861" s="129">
        <v>50</v>
      </c>
      <c r="H2861" s="127">
        <v>2</v>
      </c>
      <c r="I2861" s="98">
        <v>14501</v>
      </c>
      <c r="J2861" s="98">
        <v>1</v>
      </c>
      <c r="K2861" s="124">
        <v>1450101</v>
      </c>
      <c r="L2861" s="124" t="e">
        <v>#N/A</v>
      </c>
      <c r="M2861" s="124">
        <v>1450102</v>
      </c>
      <c r="N2861" s="124" t="e">
        <v>#N/A</v>
      </c>
      <c r="O2861" s="120">
        <v>352289</v>
      </c>
      <c r="P2861" s="120">
        <v>39408</v>
      </c>
      <c r="Q2861" s="120">
        <v>39408</v>
      </c>
      <c r="R2861" s="120">
        <v>9703</v>
      </c>
      <c r="S2861" s="120">
        <v>9703</v>
      </c>
      <c r="T2861" s="98">
        <v>5</v>
      </c>
      <c r="U2861" s="127" t="s">
        <v>9</v>
      </c>
      <c r="V2861" s="127" t="s">
        <v>9</v>
      </c>
      <c r="W2861" s="127">
        <v>0</v>
      </c>
    </row>
    <row r="2862" spans="1:23">
      <c r="A2862" s="102">
        <v>830600401</v>
      </c>
      <c r="B2862" s="158"/>
      <c r="C2862" s="93"/>
      <c r="D2862" s="137"/>
      <c r="E2862" s="128" t="s">
        <v>603</v>
      </c>
      <c r="F2862" s="128" t="s">
        <v>603</v>
      </c>
      <c r="G2862" s="129">
        <v>50</v>
      </c>
      <c r="H2862" s="127">
        <v>2</v>
      </c>
      <c r="I2862" s="98">
        <v>14505</v>
      </c>
      <c r="J2862" s="98">
        <v>1</v>
      </c>
      <c r="K2862" s="124">
        <v>1450501</v>
      </c>
      <c r="L2862" s="124" t="e">
        <v>#N/A</v>
      </c>
      <c r="M2862" s="124">
        <v>1450502</v>
      </c>
      <c r="N2862" s="124" t="e">
        <v>#N/A</v>
      </c>
      <c r="O2862" s="120">
        <v>252681</v>
      </c>
      <c r="P2862" s="120">
        <v>51230</v>
      </c>
      <c r="Q2862" s="120">
        <v>51230</v>
      </c>
      <c r="R2862" s="120">
        <v>12613</v>
      </c>
      <c r="S2862" s="120">
        <v>12613</v>
      </c>
      <c r="T2862" s="98">
        <v>5</v>
      </c>
      <c r="U2862" s="127" t="s">
        <v>9</v>
      </c>
      <c r="V2862" s="127" t="s">
        <v>9</v>
      </c>
      <c r="W2862" s="127">
        <v>0</v>
      </c>
    </row>
    <row r="2863" spans="1:23">
      <c r="A2863" s="102">
        <v>830600402</v>
      </c>
      <c r="B2863" s="158"/>
      <c r="C2863" s="93"/>
      <c r="D2863" s="137"/>
      <c r="E2863" s="128" t="s">
        <v>600</v>
      </c>
      <c r="F2863" s="128" t="s">
        <v>600</v>
      </c>
      <c r="G2863" s="129">
        <v>50</v>
      </c>
      <c r="H2863" s="127">
        <v>2</v>
      </c>
      <c r="I2863" s="98">
        <v>14502</v>
      </c>
      <c r="J2863" s="98">
        <v>1</v>
      </c>
      <c r="K2863" s="124">
        <v>1450201</v>
      </c>
      <c r="L2863" s="124" t="e">
        <v>#N/A</v>
      </c>
      <c r="M2863" s="124">
        <v>1450202</v>
      </c>
      <c r="N2863" s="124" t="e">
        <v>#N/A</v>
      </c>
      <c r="O2863" s="120">
        <v>252681</v>
      </c>
      <c r="P2863" s="120">
        <v>51230</v>
      </c>
      <c r="Q2863" s="120">
        <v>51230</v>
      </c>
      <c r="R2863" s="120">
        <v>12613</v>
      </c>
      <c r="S2863" s="120">
        <v>12613</v>
      </c>
      <c r="T2863" s="98">
        <v>5</v>
      </c>
      <c r="U2863" s="127" t="s">
        <v>9</v>
      </c>
      <c r="V2863" s="127" t="s">
        <v>9</v>
      </c>
      <c r="W2863" s="127">
        <v>0</v>
      </c>
    </row>
    <row r="2864" spans="1:23">
      <c r="A2864" s="102">
        <v>830600403</v>
      </c>
      <c r="B2864" s="158"/>
      <c r="C2864" s="93"/>
      <c r="D2864" s="137"/>
      <c r="E2864" s="128" t="s">
        <v>604</v>
      </c>
      <c r="F2864" s="128" t="s">
        <v>604</v>
      </c>
      <c r="G2864" s="129">
        <v>50</v>
      </c>
      <c r="H2864" s="127">
        <v>2</v>
      </c>
      <c r="I2864" s="98">
        <v>14506</v>
      </c>
      <c r="J2864" s="98">
        <v>1</v>
      </c>
      <c r="K2864" s="124">
        <v>1450601</v>
      </c>
      <c r="L2864" s="124" t="e">
        <v>#N/A</v>
      </c>
      <c r="M2864" s="124">
        <v>1450602</v>
      </c>
      <c r="N2864" s="124" t="e">
        <v>#N/A</v>
      </c>
      <c r="O2864" s="120">
        <v>252681</v>
      </c>
      <c r="P2864" s="120">
        <v>51230</v>
      </c>
      <c r="Q2864" s="120">
        <v>51230</v>
      </c>
      <c r="R2864" s="120">
        <v>12613</v>
      </c>
      <c r="S2864" s="120">
        <v>12613</v>
      </c>
      <c r="T2864" s="98">
        <v>5</v>
      </c>
      <c r="U2864" s="127" t="s">
        <v>9</v>
      </c>
      <c r="V2864" s="127" t="s">
        <v>9</v>
      </c>
      <c r="W2864" s="127">
        <v>0</v>
      </c>
    </row>
    <row r="2865" spans="1:23">
      <c r="A2865" s="102">
        <v>830600404</v>
      </c>
      <c r="B2865" s="158"/>
      <c r="C2865" s="93"/>
      <c r="D2865" s="137"/>
      <c r="E2865" s="128" t="s">
        <v>601</v>
      </c>
      <c r="F2865" s="128" t="s">
        <v>601</v>
      </c>
      <c r="G2865" s="129">
        <v>50</v>
      </c>
      <c r="H2865" s="127">
        <v>2</v>
      </c>
      <c r="I2865" s="98">
        <v>14503</v>
      </c>
      <c r="J2865" s="98">
        <v>1</v>
      </c>
      <c r="K2865" s="124">
        <v>1450301</v>
      </c>
      <c r="L2865" s="124" t="e">
        <v>#N/A</v>
      </c>
      <c r="M2865" s="124">
        <v>1450302</v>
      </c>
      <c r="N2865" s="124" t="e">
        <v>#N/A</v>
      </c>
      <c r="O2865" s="120">
        <v>252681</v>
      </c>
      <c r="P2865" s="120">
        <v>51230</v>
      </c>
      <c r="Q2865" s="120">
        <v>51230</v>
      </c>
      <c r="R2865" s="120">
        <v>12613</v>
      </c>
      <c r="S2865" s="120">
        <v>12613</v>
      </c>
      <c r="T2865" s="98">
        <v>5</v>
      </c>
      <c r="U2865" s="127" t="s">
        <v>9</v>
      </c>
      <c r="V2865" s="127" t="s">
        <v>9</v>
      </c>
      <c r="W2865" s="127">
        <v>0</v>
      </c>
    </row>
    <row r="2866" spans="1:23">
      <c r="A2866" s="102">
        <v>830600405</v>
      </c>
      <c r="B2866" s="158"/>
      <c r="C2866" s="93"/>
      <c r="D2866" s="137"/>
      <c r="E2866" s="128" t="s">
        <v>602</v>
      </c>
      <c r="F2866" s="128" t="s">
        <v>602</v>
      </c>
      <c r="G2866" s="129">
        <v>50</v>
      </c>
      <c r="H2866" s="127">
        <v>2</v>
      </c>
      <c r="I2866" s="98">
        <v>14504</v>
      </c>
      <c r="J2866" s="98">
        <v>1</v>
      </c>
      <c r="K2866" s="124">
        <v>1450401</v>
      </c>
      <c r="L2866" s="124" t="e">
        <v>#N/A</v>
      </c>
      <c r="M2866" s="124">
        <v>1450402</v>
      </c>
      <c r="N2866" s="124" t="e">
        <v>#N/A</v>
      </c>
      <c r="O2866" s="120">
        <v>252681</v>
      </c>
      <c r="P2866" s="120">
        <v>51230</v>
      </c>
      <c r="Q2866" s="120">
        <v>51230</v>
      </c>
      <c r="R2866" s="120">
        <v>12613</v>
      </c>
      <c r="S2866" s="120">
        <v>12613</v>
      </c>
      <c r="T2866" s="98">
        <v>5</v>
      </c>
      <c r="U2866" s="127" t="s">
        <v>9</v>
      </c>
      <c r="V2866" s="127" t="s">
        <v>9</v>
      </c>
      <c r="W2866" s="127">
        <v>0</v>
      </c>
    </row>
    <row r="2867" spans="1:23">
      <c r="A2867" s="102">
        <v>830600406</v>
      </c>
      <c r="B2867" s="158"/>
      <c r="C2867" s="93"/>
      <c r="D2867" s="137"/>
      <c r="E2867" s="128" t="s">
        <v>16</v>
      </c>
      <c r="F2867" s="128" t="s">
        <v>16</v>
      </c>
      <c r="G2867" s="129">
        <v>50</v>
      </c>
      <c r="H2867" s="127">
        <v>2</v>
      </c>
      <c r="I2867" s="98">
        <v>14501</v>
      </c>
      <c r="J2867" s="98">
        <v>1</v>
      </c>
      <c r="K2867" s="124">
        <v>1450101</v>
      </c>
      <c r="L2867" s="124" t="e">
        <v>#N/A</v>
      </c>
      <c r="M2867" s="124">
        <v>1450102</v>
      </c>
      <c r="N2867" s="124" t="e">
        <v>#N/A</v>
      </c>
      <c r="O2867" s="120">
        <v>457975</v>
      </c>
      <c r="P2867" s="120">
        <v>51230</v>
      </c>
      <c r="Q2867" s="120">
        <v>51230</v>
      </c>
      <c r="R2867" s="120">
        <v>12613</v>
      </c>
      <c r="S2867" s="120">
        <v>12613</v>
      </c>
      <c r="T2867" s="98">
        <v>5</v>
      </c>
      <c r="U2867" s="127" t="s">
        <v>9</v>
      </c>
      <c r="V2867" s="127" t="s">
        <v>9</v>
      </c>
      <c r="W2867" s="127">
        <v>0</v>
      </c>
    </row>
    <row r="2868" spans="1:23">
      <c r="A2868" s="102">
        <v>830650401</v>
      </c>
      <c r="B2868" s="158"/>
      <c r="C2868" s="93"/>
      <c r="D2868" s="137"/>
      <c r="E2868" s="128" t="s">
        <v>603</v>
      </c>
      <c r="F2868" s="128" t="s">
        <v>603</v>
      </c>
      <c r="G2868" s="129">
        <v>50</v>
      </c>
      <c r="H2868" s="127">
        <v>2</v>
      </c>
      <c r="I2868" s="98">
        <v>14505</v>
      </c>
      <c r="J2868" s="98">
        <v>1</v>
      </c>
      <c r="K2868" s="124">
        <v>1450501</v>
      </c>
      <c r="L2868" s="124" t="e">
        <v>#N/A</v>
      </c>
      <c r="M2868" s="124">
        <v>1450502</v>
      </c>
      <c r="N2868" s="124" t="e">
        <v>#N/A</v>
      </c>
      <c r="O2868" s="120">
        <v>328485</v>
      </c>
      <c r="P2868" s="120">
        <v>66599</v>
      </c>
      <c r="Q2868" s="120">
        <v>66599</v>
      </c>
      <c r="R2868" s="120">
        <v>16396</v>
      </c>
      <c r="S2868" s="120">
        <v>16396</v>
      </c>
      <c r="T2868" s="98">
        <v>5</v>
      </c>
      <c r="U2868" s="127" t="s">
        <v>9</v>
      </c>
      <c r="V2868" s="127" t="s">
        <v>9</v>
      </c>
      <c r="W2868" s="127">
        <v>0</v>
      </c>
    </row>
    <row r="2869" spans="1:23">
      <c r="A2869" s="102">
        <v>830650402</v>
      </c>
      <c r="B2869" s="158"/>
      <c r="C2869" s="93"/>
      <c r="D2869" s="137"/>
      <c r="E2869" s="128" t="s">
        <v>600</v>
      </c>
      <c r="F2869" s="128" t="s">
        <v>600</v>
      </c>
      <c r="G2869" s="129">
        <v>50</v>
      </c>
      <c r="H2869" s="127">
        <v>2</v>
      </c>
      <c r="I2869" s="98">
        <v>14502</v>
      </c>
      <c r="J2869" s="98">
        <v>1</v>
      </c>
      <c r="K2869" s="124">
        <v>1450201</v>
      </c>
      <c r="L2869" s="124" t="e">
        <v>#N/A</v>
      </c>
      <c r="M2869" s="124">
        <v>1450202</v>
      </c>
      <c r="N2869" s="124" t="e">
        <v>#N/A</v>
      </c>
      <c r="O2869" s="120">
        <v>328485</v>
      </c>
      <c r="P2869" s="120">
        <v>66599</v>
      </c>
      <c r="Q2869" s="120">
        <v>66599</v>
      </c>
      <c r="R2869" s="120">
        <v>16396</v>
      </c>
      <c r="S2869" s="120">
        <v>16396</v>
      </c>
      <c r="T2869" s="98">
        <v>5</v>
      </c>
      <c r="U2869" s="127" t="s">
        <v>9</v>
      </c>
      <c r="V2869" s="127" t="s">
        <v>9</v>
      </c>
      <c r="W2869" s="127">
        <v>0</v>
      </c>
    </row>
    <row r="2870" spans="1:23">
      <c r="A2870" s="102">
        <v>830650403</v>
      </c>
      <c r="B2870" s="158"/>
      <c r="C2870" s="93"/>
      <c r="D2870" s="137"/>
      <c r="E2870" s="128" t="s">
        <v>604</v>
      </c>
      <c r="F2870" s="128" t="s">
        <v>604</v>
      </c>
      <c r="G2870" s="129">
        <v>50</v>
      </c>
      <c r="H2870" s="127">
        <v>2</v>
      </c>
      <c r="I2870" s="98">
        <v>14506</v>
      </c>
      <c r="J2870" s="98">
        <v>1</v>
      </c>
      <c r="K2870" s="124">
        <v>1450601</v>
      </c>
      <c r="L2870" s="124" t="e">
        <v>#N/A</v>
      </c>
      <c r="M2870" s="124">
        <v>1450602</v>
      </c>
      <c r="N2870" s="124" t="e">
        <v>#N/A</v>
      </c>
      <c r="O2870" s="120">
        <v>328485</v>
      </c>
      <c r="P2870" s="120">
        <v>66599</v>
      </c>
      <c r="Q2870" s="120">
        <v>66599</v>
      </c>
      <c r="R2870" s="120">
        <v>16396</v>
      </c>
      <c r="S2870" s="120">
        <v>16396</v>
      </c>
      <c r="T2870" s="98">
        <v>5</v>
      </c>
      <c r="U2870" s="127" t="s">
        <v>9</v>
      </c>
      <c r="V2870" s="127" t="s">
        <v>9</v>
      </c>
      <c r="W2870" s="127">
        <v>0</v>
      </c>
    </row>
    <row r="2871" spans="1:23">
      <c r="A2871" s="102">
        <v>830650404</v>
      </c>
      <c r="B2871" s="158"/>
      <c r="C2871" s="93"/>
      <c r="D2871" s="137"/>
      <c r="E2871" s="128" t="s">
        <v>601</v>
      </c>
      <c r="F2871" s="128" t="s">
        <v>601</v>
      </c>
      <c r="G2871" s="129">
        <v>50</v>
      </c>
      <c r="H2871" s="127">
        <v>2</v>
      </c>
      <c r="I2871" s="98">
        <v>14503</v>
      </c>
      <c r="J2871" s="98">
        <v>1</v>
      </c>
      <c r="K2871" s="124">
        <v>1450301</v>
      </c>
      <c r="L2871" s="124" t="e">
        <v>#N/A</v>
      </c>
      <c r="M2871" s="124">
        <v>1450302</v>
      </c>
      <c r="N2871" s="124" t="e">
        <v>#N/A</v>
      </c>
      <c r="O2871" s="120">
        <v>328485</v>
      </c>
      <c r="P2871" s="120">
        <v>66599</v>
      </c>
      <c r="Q2871" s="120">
        <v>66599</v>
      </c>
      <c r="R2871" s="120">
        <v>16396</v>
      </c>
      <c r="S2871" s="120">
        <v>16396</v>
      </c>
      <c r="T2871" s="98">
        <v>5</v>
      </c>
      <c r="U2871" s="127" t="s">
        <v>9</v>
      </c>
      <c r="V2871" s="127" t="s">
        <v>9</v>
      </c>
      <c r="W2871" s="127">
        <v>0</v>
      </c>
    </row>
    <row r="2872" spans="1:23">
      <c r="A2872" s="102">
        <v>830650405</v>
      </c>
      <c r="B2872" s="158"/>
      <c r="C2872" s="93"/>
      <c r="D2872" s="137"/>
      <c r="E2872" s="128" t="s">
        <v>602</v>
      </c>
      <c r="F2872" s="128" t="s">
        <v>602</v>
      </c>
      <c r="G2872" s="129">
        <v>50</v>
      </c>
      <c r="H2872" s="127">
        <v>2</v>
      </c>
      <c r="I2872" s="98">
        <v>14504</v>
      </c>
      <c r="J2872" s="98">
        <v>1</v>
      </c>
      <c r="K2872" s="124">
        <v>1450401</v>
      </c>
      <c r="L2872" s="124" t="e">
        <v>#N/A</v>
      </c>
      <c r="M2872" s="124">
        <v>1450402</v>
      </c>
      <c r="N2872" s="124" t="e">
        <v>#N/A</v>
      </c>
      <c r="O2872" s="120">
        <v>328485</v>
      </c>
      <c r="P2872" s="120">
        <v>66599</v>
      </c>
      <c r="Q2872" s="120">
        <v>66599</v>
      </c>
      <c r="R2872" s="120">
        <v>16396</v>
      </c>
      <c r="S2872" s="120">
        <v>16396</v>
      </c>
      <c r="T2872" s="98">
        <v>5</v>
      </c>
      <c r="U2872" s="127" t="s">
        <v>9</v>
      </c>
      <c r="V2872" s="127" t="s">
        <v>9</v>
      </c>
      <c r="W2872" s="127">
        <v>0</v>
      </c>
    </row>
    <row r="2873" spans="1:23">
      <c r="A2873" s="102">
        <v>830650406</v>
      </c>
      <c r="B2873" s="158"/>
      <c r="C2873" s="93"/>
      <c r="D2873" s="137"/>
      <c r="E2873" s="128" t="s">
        <v>16</v>
      </c>
      <c r="F2873" s="128" t="s">
        <v>16</v>
      </c>
      <c r="G2873" s="129">
        <v>50</v>
      </c>
      <c r="H2873" s="127">
        <v>2</v>
      </c>
      <c r="I2873" s="98">
        <v>14501</v>
      </c>
      <c r="J2873" s="98">
        <v>1</v>
      </c>
      <c r="K2873" s="124">
        <v>1450101</v>
      </c>
      <c r="L2873" s="124" t="e">
        <v>#N/A</v>
      </c>
      <c r="M2873" s="124">
        <v>1450102</v>
      </c>
      <c r="N2873" s="124" t="e">
        <v>#N/A</v>
      </c>
      <c r="O2873" s="120">
        <v>595367</v>
      </c>
      <c r="P2873" s="120">
        <v>66599</v>
      </c>
      <c r="Q2873" s="120">
        <v>66599</v>
      </c>
      <c r="R2873" s="120">
        <v>16396</v>
      </c>
      <c r="S2873" s="120">
        <v>16396</v>
      </c>
      <c r="T2873" s="98">
        <v>5</v>
      </c>
      <c r="U2873" s="127" t="s">
        <v>9</v>
      </c>
      <c r="V2873" s="127" t="s">
        <v>9</v>
      </c>
      <c r="W2873" s="127">
        <v>0</v>
      </c>
    </row>
    <row r="2874" spans="1:23">
      <c r="A2874" s="102">
        <v>830700401</v>
      </c>
      <c r="B2874" s="158"/>
      <c r="C2874" s="93"/>
      <c r="D2874" s="137"/>
      <c r="E2874" s="128" t="s">
        <v>603</v>
      </c>
      <c r="F2874" s="128" t="s">
        <v>603</v>
      </c>
      <c r="G2874" s="129">
        <v>50</v>
      </c>
      <c r="H2874" s="127">
        <v>2</v>
      </c>
      <c r="I2874" s="98">
        <v>14505</v>
      </c>
      <c r="J2874" s="98">
        <v>1</v>
      </c>
      <c r="K2874" s="124">
        <v>1450501</v>
      </c>
      <c r="L2874" s="124" t="e">
        <v>#N/A</v>
      </c>
      <c r="M2874" s="124">
        <v>1450502</v>
      </c>
      <c r="N2874" s="124" t="e">
        <v>#N/A</v>
      </c>
      <c r="O2874" s="120">
        <v>427030</v>
      </c>
      <c r="P2874" s="120">
        <v>86578</v>
      </c>
      <c r="Q2874" s="120">
        <v>86578</v>
      </c>
      <c r="R2874" s="120">
        <v>21314</v>
      </c>
      <c r="S2874" s="120">
        <v>21314</v>
      </c>
      <c r="T2874" s="98">
        <v>5</v>
      </c>
      <c r="U2874" s="127" t="s">
        <v>9</v>
      </c>
      <c r="V2874" s="127" t="s">
        <v>9</v>
      </c>
      <c r="W2874" s="127">
        <v>0</v>
      </c>
    </row>
    <row r="2875" spans="1:23">
      <c r="A2875" s="102">
        <v>830700402</v>
      </c>
      <c r="B2875" s="158"/>
      <c r="C2875" s="93"/>
      <c r="D2875" s="137"/>
      <c r="E2875" s="128" t="s">
        <v>600</v>
      </c>
      <c r="F2875" s="128" t="s">
        <v>600</v>
      </c>
      <c r="G2875" s="129">
        <v>50</v>
      </c>
      <c r="H2875" s="127">
        <v>2</v>
      </c>
      <c r="I2875" s="98">
        <v>14502</v>
      </c>
      <c r="J2875" s="98">
        <v>1</v>
      </c>
      <c r="K2875" s="124">
        <v>1450201</v>
      </c>
      <c r="L2875" s="124" t="e">
        <v>#N/A</v>
      </c>
      <c r="M2875" s="124">
        <v>1450202</v>
      </c>
      <c r="N2875" s="124" t="e">
        <v>#N/A</v>
      </c>
      <c r="O2875" s="120">
        <v>427030</v>
      </c>
      <c r="P2875" s="120">
        <v>86578</v>
      </c>
      <c r="Q2875" s="120">
        <v>86578</v>
      </c>
      <c r="R2875" s="120">
        <v>21314</v>
      </c>
      <c r="S2875" s="120">
        <v>21314</v>
      </c>
      <c r="T2875" s="98">
        <v>5</v>
      </c>
      <c r="U2875" s="127" t="s">
        <v>9</v>
      </c>
      <c r="V2875" s="127" t="s">
        <v>9</v>
      </c>
      <c r="W2875" s="127">
        <v>0</v>
      </c>
    </row>
    <row r="2876" spans="1:23">
      <c r="A2876" s="102">
        <v>830700403</v>
      </c>
      <c r="B2876" s="158"/>
      <c r="C2876" s="93"/>
      <c r="D2876" s="137"/>
      <c r="E2876" s="128" t="s">
        <v>604</v>
      </c>
      <c r="F2876" s="128" t="s">
        <v>604</v>
      </c>
      <c r="G2876" s="129">
        <v>50</v>
      </c>
      <c r="H2876" s="127">
        <v>2</v>
      </c>
      <c r="I2876" s="98">
        <v>14506</v>
      </c>
      <c r="J2876" s="98">
        <v>1</v>
      </c>
      <c r="K2876" s="124">
        <v>1450601</v>
      </c>
      <c r="L2876" s="124" t="e">
        <v>#N/A</v>
      </c>
      <c r="M2876" s="124">
        <v>1450602</v>
      </c>
      <c r="N2876" s="124" t="e">
        <v>#N/A</v>
      </c>
      <c r="O2876" s="120">
        <v>427030</v>
      </c>
      <c r="P2876" s="120">
        <v>86578</v>
      </c>
      <c r="Q2876" s="120">
        <v>86578</v>
      </c>
      <c r="R2876" s="120">
        <v>21314</v>
      </c>
      <c r="S2876" s="120">
        <v>21314</v>
      </c>
      <c r="T2876" s="98">
        <v>5</v>
      </c>
      <c r="U2876" s="127" t="s">
        <v>9</v>
      </c>
      <c r="V2876" s="127" t="s">
        <v>9</v>
      </c>
      <c r="W2876" s="127">
        <v>0</v>
      </c>
    </row>
    <row r="2877" spans="1:23">
      <c r="A2877" s="102">
        <v>830700404</v>
      </c>
      <c r="B2877" s="158"/>
      <c r="C2877" s="93"/>
      <c r="D2877" s="137"/>
      <c r="E2877" s="128" t="s">
        <v>601</v>
      </c>
      <c r="F2877" s="128" t="s">
        <v>601</v>
      </c>
      <c r="G2877" s="129">
        <v>50</v>
      </c>
      <c r="H2877" s="127">
        <v>2</v>
      </c>
      <c r="I2877" s="98">
        <v>14503</v>
      </c>
      <c r="J2877" s="98">
        <v>1</v>
      </c>
      <c r="K2877" s="124">
        <v>1450301</v>
      </c>
      <c r="L2877" s="124" t="e">
        <v>#N/A</v>
      </c>
      <c r="M2877" s="124">
        <v>1450302</v>
      </c>
      <c r="N2877" s="124" t="e">
        <v>#N/A</v>
      </c>
      <c r="O2877" s="120">
        <v>427030</v>
      </c>
      <c r="P2877" s="120">
        <v>86578</v>
      </c>
      <c r="Q2877" s="120">
        <v>86578</v>
      </c>
      <c r="R2877" s="120">
        <v>21314</v>
      </c>
      <c r="S2877" s="120">
        <v>21314</v>
      </c>
      <c r="T2877" s="98">
        <v>5</v>
      </c>
      <c r="U2877" s="127" t="s">
        <v>9</v>
      </c>
      <c r="V2877" s="127" t="s">
        <v>9</v>
      </c>
      <c r="W2877" s="127">
        <v>0</v>
      </c>
    </row>
    <row r="2878" spans="1:23">
      <c r="A2878" s="102">
        <v>830700405</v>
      </c>
      <c r="B2878" s="158"/>
      <c r="C2878" s="93"/>
      <c r="D2878" s="137"/>
      <c r="E2878" s="128" t="s">
        <v>602</v>
      </c>
      <c r="F2878" s="128" t="s">
        <v>602</v>
      </c>
      <c r="G2878" s="129">
        <v>50</v>
      </c>
      <c r="H2878" s="127">
        <v>2</v>
      </c>
      <c r="I2878" s="98">
        <v>14504</v>
      </c>
      <c r="J2878" s="98">
        <v>1</v>
      </c>
      <c r="K2878" s="124">
        <v>1450401</v>
      </c>
      <c r="L2878" s="124" t="e">
        <v>#N/A</v>
      </c>
      <c r="M2878" s="124">
        <v>1450402</v>
      </c>
      <c r="N2878" s="124" t="e">
        <v>#N/A</v>
      </c>
      <c r="O2878" s="120">
        <v>427030</v>
      </c>
      <c r="P2878" s="120">
        <v>86578</v>
      </c>
      <c r="Q2878" s="120">
        <v>86578</v>
      </c>
      <c r="R2878" s="120">
        <v>21314</v>
      </c>
      <c r="S2878" s="120">
        <v>21314</v>
      </c>
      <c r="T2878" s="98">
        <v>5</v>
      </c>
      <c r="U2878" s="127" t="s">
        <v>9</v>
      </c>
      <c r="V2878" s="127" t="s">
        <v>9</v>
      </c>
      <c r="W2878" s="127">
        <v>0</v>
      </c>
    </row>
    <row r="2879" spans="1:23">
      <c r="A2879" s="102">
        <v>830700406</v>
      </c>
      <c r="B2879" s="158"/>
      <c r="C2879" s="93"/>
      <c r="D2879" s="137"/>
      <c r="E2879" s="128" t="s">
        <v>16</v>
      </c>
      <c r="F2879" s="128" t="s">
        <v>16</v>
      </c>
      <c r="G2879" s="129">
        <v>50</v>
      </c>
      <c r="H2879" s="127">
        <v>2</v>
      </c>
      <c r="I2879" s="98">
        <v>14501</v>
      </c>
      <c r="J2879" s="98">
        <v>1</v>
      </c>
      <c r="K2879" s="124">
        <v>1450101</v>
      </c>
      <c r="L2879" s="124" t="e">
        <v>#N/A</v>
      </c>
      <c r="M2879" s="124">
        <v>1450102</v>
      </c>
      <c r="N2879" s="124" t="e">
        <v>#N/A</v>
      </c>
      <c r="O2879" s="120">
        <v>773977</v>
      </c>
      <c r="P2879" s="120">
        <v>86578</v>
      </c>
      <c r="Q2879" s="120">
        <v>86578</v>
      </c>
      <c r="R2879" s="120">
        <v>21314</v>
      </c>
      <c r="S2879" s="120">
        <v>21314</v>
      </c>
      <c r="T2879" s="98">
        <v>5</v>
      </c>
      <c r="U2879" s="127" t="s">
        <v>9</v>
      </c>
      <c r="V2879" s="127" t="s">
        <v>9</v>
      </c>
      <c r="W2879" s="127">
        <v>0</v>
      </c>
    </row>
    <row r="2880" spans="1:23">
      <c r="A2880" s="102">
        <v>830750401</v>
      </c>
      <c r="B2880" s="158"/>
      <c r="C2880" s="93"/>
      <c r="D2880" s="137"/>
      <c r="E2880" s="128" t="s">
        <v>603</v>
      </c>
      <c r="F2880" s="128" t="s">
        <v>603</v>
      </c>
      <c r="G2880" s="129">
        <v>50</v>
      </c>
      <c r="H2880" s="127">
        <v>2</v>
      </c>
      <c r="I2880" s="98">
        <v>14505</v>
      </c>
      <c r="J2880" s="98">
        <v>1</v>
      </c>
      <c r="K2880" s="124">
        <v>1450501</v>
      </c>
      <c r="L2880" s="124" t="e">
        <v>#N/A</v>
      </c>
      <c r="M2880" s="124">
        <v>1450502</v>
      </c>
      <c r="N2880" s="124" t="e">
        <v>#N/A</v>
      </c>
      <c r="O2880" s="120">
        <v>555139</v>
      </c>
      <c r="P2880" s="120">
        <v>112551</v>
      </c>
      <c r="Q2880" s="120">
        <v>112551</v>
      </c>
      <c r="R2880" s="120">
        <v>27708</v>
      </c>
      <c r="S2880" s="120">
        <v>27708</v>
      </c>
      <c r="T2880" s="98">
        <v>5</v>
      </c>
      <c r="U2880" s="127" t="s">
        <v>9</v>
      </c>
      <c r="V2880" s="127" t="s">
        <v>9</v>
      </c>
      <c r="W2880" s="127">
        <v>0</v>
      </c>
    </row>
    <row r="2881" spans="1:29">
      <c r="A2881" s="102">
        <v>830750402</v>
      </c>
      <c r="B2881" s="158"/>
      <c r="C2881" s="93"/>
      <c r="D2881" s="137"/>
      <c r="E2881" s="128" t="s">
        <v>600</v>
      </c>
      <c r="F2881" s="128" t="s">
        <v>600</v>
      </c>
      <c r="G2881" s="129">
        <v>50</v>
      </c>
      <c r="H2881" s="127">
        <v>2</v>
      </c>
      <c r="I2881" s="98">
        <v>14502</v>
      </c>
      <c r="J2881" s="98">
        <v>1</v>
      </c>
      <c r="K2881" s="124">
        <v>1450201</v>
      </c>
      <c r="L2881" s="124" t="e">
        <v>#N/A</v>
      </c>
      <c r="M2881" s="124">
        <v>1450202</v>
      </c>
      <c r="N2881" s="124" t="e">
        <v>#N/A</v>
      </c>
      <c r="O2881" s="120">
        <v>555139</v>
      </c>
      <c r="P2881" s="120">
        <v>112551</v>
      </c>
      <c r="Q2881" s="120">
        <v>112551</v>
      </c>
      <c r="R2881" s="120">
        <v>27708</v>
      </c>
      <c r="S2881" s="120">
        <v>27708</v>
      </c>
      <c r="T2881" s="98">
        <v>5</v>
      </c>
      <c r="U2881" s="127" t="s">
        <v>9</v>
      </c>
      <c r="V2881" s="127" t="s">
        <v>9</v>
      </c>
      <c r="W2881" s="127">
        <v>0</v>
      </c>
    </row>
    <row r="2882" spans="1:29">
      <c r="A2882" s="102">
        <v>830750403</v>
      </c>
      <c r="B2882" s="158"/>
      <c r="C2882" s="93"/>
      <c r="D2882" s="137"/>
      <c r="E2882" s="128" t="s">
        <v>604</v>
      </c>
      <c r="F2882" s="128" t="s">
        <v>604</v>
      </c>
      <c r="G2882" s="129">
        <v>50</v>
      </c>
      <c r="H2882" s="127">
        <v>2</v>
      </c>
      <c r="I2882" s="98">
        <v>14506</v>
      </c>
      <c r="J2882" s="98">
        <v>1</v>
      </c>
      <c r="K2882" s="124">
        <v>1450601</v>
      </c>
      <c r="L2882" s="124" t="e">
        <v>#N/A</v>
      </c>
      <c r="M2882" s="124">
        <v>1450602</v>
      </c>
      <c r="N2882" s="124" t="e">
        <v>#N/A</v>
      </c>
      <c r="O2882" s="120">
        <v>555139</v>
      </c>
      <c r="P2882" s="120">
        <v>112551</v>
      </c>
      <c r="Q2882" s="120">
        <v>112551</v>
      </c>
      <c r="R2882" s="120">
        <v>27708</v>
      </c>
      <c r="S2882" s="120">
        <v>27708</v>
      </c>
      <c r="T2882" s="98">
        <v>5</v>
      </c>
      <c r="U2882" s="127" t="s">
        <v>9</v>
      </c>
      <c r="V2882" s="127" t="s">
        <v>9</v>
      </c>
      <c r="W2882" s="127">
        <v>0</v>
      </c>
    </row>
    <row r="2883" spans="1:29">
      <c r="A2883" s="102">
        <v>830750404</v>
      </c>
      <c r="B2883" s="158"/>
      <c r="C2883" s="93"/>
      <c r="D2883" s="137"/>
      <c r="E2883" s="128" t="s">
        <v>601</v>
      </c>
      <c r="F2883" s="128" t="s">
        <v>601</v>
      </c>
      <c r="G2883" s="129">
        <v>50</v>
      </c>
      <c r="H2883" s="127">
        <v>2</v>
      </c>
      <c r="I2883" s="98">
        <v>14503</v>
      </c>
      <c r="J2883" s="98">
        <v>1</v>
      </c>
      <c r="K2883" s="124">
        <v>1450301</v>
      </c>
      <c r="L2883" s="124" t="e">
        <v>#N/A</v>
      </c>
      <c r="M2883" s="124">
        <v>1450302</v>
      </c>
      <c r="N2883" s="124" t="e">
        <v>#N/A</v>
      </c>
      <c r="O2883" s="120">
        <v>555139</v>
      </c>
      <c r="P2883" s="120">
        <v>112551</v>
      </c>
      <c r="Q2883" s="120">
        <v>112551</v>
      </c>
      <c r="R2883" s="120">
        <v>27708</v>
      </c>
      <c r="S2883" s="120">
        <v>27708</v>
      </c>
      <c r="T2883" s="98">
        <v>5</v>
      </c>
      <c r="U2883" s="127" t="s">
        <v>9</v>
      </c>
      <c r="V2883" s="127" t="s">
        <v>9</v>
      </c>
      <c r="W2883" s="127">
        <v>0</v>
      </c>
    </row>
    <row r="2884" spans="1:29">
      <c r="A2884" s="102">
        <v>830750405</v>
      </c>
      <c r="B2884" s="158"/>
      <c r="C2884" s="93"/>
      <c r="D2884" s="137"/>
      <c r="E2884" s="128" t="s">
        <v>602</v>
      </c>
      <c r="F2884" s="128" t="s">
        <v>602</v>
      </c>
      <c r="G2884" s="129">
        <v>50</v>
      </c>
      <c r="H2884" s="127">
        <v>2</v>
      </c>
      <c r="I2884" s="98">
        <v>14504</v>
      </c>
      <c r="J2884" s="98">
        <v>1</v>
      </c>
      <c r="K2884" s="124">
        <v>1450401</v>
      </c>
      <c r="L2884" s="124" t="e">
        <v>#N/A</v>
      </c>
      <c r="M2884" s="124">
        <v>1450402</v>
      </c>
      <c r="N2884" s="124" t="e">
        <v>#N/A</v>
      </c>
      <c r="O2884" s="120">
        <v>555139</v>
      </c>
      <c r="P2884" s="120">
        <v>112551</v>
      </c>
      <c r="Q2884" s="120">
        <v>112551</v>
      </c>
      <c r="R2884" s="120">
        <v>27708</v>
      </c>
      <c r="S2884" s="120">
        <v>27708</v>
      </c>
      <c r="T2884" s="98">
        <v>5</v>
      </c>
      <c r="U2884" s="127" t="s">
        <v>9</v>
      </c>
      <c r="V2884" s="127" t="s">
        <v>9</v>
      </c>
      <c r="W2884" s="127">
        <v>0</v>
      </c>
    </row>
    <row r="2885" spans="1:29">
      <c r="A2885" s="102">
        <v>830750406</v>
      </c>
      <c r="B2885" s="158"/>
      <c r="C2885" s="93"/>
      <c r="D2885" s="137"/>
      <c r="E2885" s="128" t="s">
        <v>16</v>
      </c>
      <c r="F2885" s="128" t="s">
        <v>16</v>
      </c>
      <c r="G2885" s="129">
        <v>50</v>
      </c>
      <c r="H2885" s="127">
        <v>2</v>
      </c>
      <c r="I2885" s="98">
        <v>14501</v>
      </c>
      <c r="J2885" s="98">
        <v>1</v>
      </c>
      <c r="K2885" s="124">
        <v>1450101</v>
      </c>
      <c r="L2885" s="124" t="e">
        <v>#N/A</v>
      </c>
      <c r="M2885" s="124">
        <v>1450102</v>
      </c>
      <c r="N2885" s="124" t="e">
        <v>#N/A</v>
      </c>
      <c r="O2885" s="120">
        <v>1006170</v>
      </c>
      <c r="P2885" s="120">
        <v>112551</v>
      </c>
      <c r="Q2885" s="120">
        <v>112551</v>
      </c>
      <c r="R2885" s="120">
        <v>27708</v>
      </c>
      <c r="S2885" s="120">
        <v>27708</v>
      </c>
      <c r="T2885" s="98">
        <v>5</v>
      </c>
      <c r="U2885" s="127" t="s">
        <v>9</v>
      </c>
      <c r="V2885" s="127" t="s">
        <v>9</v>
      </c>
      <c r="W2885" s="127">
        <v>0</v>
      </c>
    </row>
    <row r="2886" spans="1:29">
      <c r="A2886" s="102">
        <v>830800401</v>
      </c>
      <c r="B2886" s="158"/>
      <c r="C2886" s="93"/>
      <c r="D2886" s="137"/>
      <c r="E2886" s="128" t="s">
        <v>603</v>
      </c>
      <c r="F2886" s="128" t="s">
        <v>603</v>
      </c>
      <c r="G2886" s="129">
        <v>50</v>
      </c>
      <c r="H2886" s="127">
        <v>2</v>
      </c>
      <c r="I2886" s="98">
        <v>14505</v>
      </c>
      <c r="J2886" s="98">
        <v>1</v>
      </c>
      <c r="K2886" s="124">
        <v>1450501</v>
      </c>
      <c r="L2886" s="124" t="e">
        <v>#N/A</v>
      </c>
      <c r="M2886" s="124">
        <v>1450502</v>
      </c>
      <c r="N2886" s="124" t="e">
        <v>#N/A</v>
      </c>
      <c r="O2886" s="120">
        <v>721680</v>
      </c>
      <c r="P2886" s="120">
        <v>146316</v>
      </c>
      <c r="Q2886" s="120">
        <v>146316</v>
      </c>
      <c r="R2886" s="120">
        <v>36020</v>
      </c>
      <c r="S2886" s="120">
        <v>36020</v>
      </c>
      <c r="T2886" s="98">
        <v>5</v>
      </c>
      <c r="U2886" s="127" t="s">
        <v>9</v>
      </c>
      <c r="V2886" s="127" t="s">
        <v>9</v>
      </c>
      <c r="W2886" s="127">
        <v>0</v>
      </c>
    </row>
    <row r="2887" spans="1:29">
      <c r="A2887" s="102">
        <v>830800402</v>
      </c>
      <c r="B2887" s="158"/>
      <c r="C2887" s="93"/>
      <c r="D2887" s="137"/>
      <c r="E2887" s="128" t="s">
        <v>600</v>
      </c>
      <c r="F2887" s="128" t="s">
        <v>600</v>
      </c>
      <c r="G2887" s="129">
        <v>50</v>
      </c>
      <c r="H2887" s="127">
        <v>2</v>
      </c>
      <c r="I2887" s="98">
        <v>14502</v>
      </c>
      <c r="J2887" s="98">
        <v>1</v>
      </c>
      <c r="K2887" s="124">
        <v>1450201</v>
      </c>
      <c r="L2887" s="124" t="e">
        <v>#N/A</v>
      </c>
      <c r="M2887" s="124">
        <v>1450202</v>
      </c>
      <c r="N2887" s="124" t="e">
        <v>#N/A</v>
      </c>
      <c r="O2887" s="120">
        <v>721680</v>
      </c>
      <c r="P2887" s="120">
        <v>146316</v>
      </c>
      <c r="Q2887" s="120">
        <v>146316</v>
      </c>
      <c r="R2887" s="120">
        <v>36020</v>
      </c>
      <c r="S2887" s="120">
        <v>36020</v>
      </c>
      <c r="T2887" s="98">
        <v>5</v>
      </c>
      <c r="U2887" s="127" t="s">
        <v>9</v>
      </c>
      <c r="V2887" s="127" t="s">
        <v>9</v>
      </c>
      <c r="W2887" s="127">
        <v>0</v>
      </c>
    </row>
    <row r="2888" spans="1:29">
      <c r="A2888" s="102">
        <v>830800403</v>
      </c>
      <c r="B2888" s="158"/>
      <c r="C2888" s="93"/>
      <c r="D2888" s="137"/>
      <c r="E2888" s="128" t="s">
        <v>604</v>
      </c>
      <c r="F2888" s="128" t="s">
        <v>604</v>
      </c>
      <c r="G2888" s="129">
        <v>50</v>
      </c>
      <c r="H2888" s="127">
        <v>2</v>
      </c>
      <c r="I2888" s="98">
        <v>14506</v>
      </c>
      <c r="J2888" s="98">
        <v>1</v>
      </c>
      <c r="K2888" s="124">
        <v>1450601</v>
      </c>
      <c r="L2888" s="124" t="e">
        <v>#N/A</v>
      </c>
      <c r="M2888" s="124">
        <v>1450602</v>
      </c>
      <c r="N2888" s="124" t="e">
        <v>#N/A</v>
      </c>
      <c r="O2888" s="120">
        <v>721680</v>
      </c>
      <c r="P2888" s="120">
        <v>146316</v>
      </c>
      <c r="Q2888" s="120">
        <v>146316</v>
      </c>
      <c r="R2888" s="120">
        <v>36020</v>
      </c>
      <c r="S2888" s="120">
        <v>36020</v>
      </c>
      <c r="T2888" s="98">
        <v>5</v>
      </c>
      <c r="U2888" s="127" t="s">
        <v>9</v>
      </c>
      <c r="V2888" s="127" t="s">
        <v>9</v>
      </c>
      <c r="W2888" s="127">
        <v>0</v>
      </c>
    </row>
    <row r="2889" spans="1:29">
      <c r="A2889" s="102">
        <v>830800404</v>
      </c>
      <c r="B2889" s="158"/>
      <c r="C2889" s="93"/>
      <c r="D2889" s="137"/>
      <c r="E2889" s="128" t="s">
        <v>601</v>
      </c>
      <c r="F2889" s="128" t="s">
        <v>601</v>
      </c>
      <c r="G2889" s="129">
        <v>50</v>
      </c>
      <c r="H2889" s="127">
        <v>2</v>
      </c>
      <c r="I2889" s="98">
        <v>14503</v>
      </c>
      <c r="J2889" s="98">
        <v>1</v>
      </c>
      <c r="K2889" s="124">
        <v>1450301</v>
      </c>
      <c r="L2889" s="124" t="e">
        <v>#N/A</v>
      </c>
      <c r="M2889" s="124">
        <v>1450302</v>
      </c>
      <c r="N2889" s="124" t="e">
        <v>#N/A</v>
      </c>
      <c r="O2889" s="120">
        <v>721680</v>
      </c>
      <c r="P2889" s="120">
        <v>146316</v>
      </c>
      <c r="Q2889" s="120">
        <v>146316</v>
      </c>
      <c r="R2889" s="120">
        <v>36020</v>
      </c>
      <c r="S2889" s="120">
        <v>36020</v>
      </c>
      <c r="T2889" s="98">
        <v>5</v>
      </c>
      <c r="U2889" s="127" t="s">
        <v>9</v>
      </c>
      <c r="V2889" s="127" t="s">
        <v>9</v>
      </c>
      <c r="W2889" s="127">
        <v>0</v>
      </c>
    </row>
    <row r="2890" spans="1:29">
      <c r="A2890" s="102">
        <v>830800405</v>
      </c>
      <c r="B2890" s="158"/>
      <c r="C2890" s="93"/>
      <c r="D2890" s="137"/>
      <c r="E2890" s="128" t="s">
        <v>602</v>
      </c>
      <c r="F2890" s="128" t="s">
        <v>602</v>
      </c>
      <c r="G2890" s="129">
        <v>50</v>
      </c>
      <c r="H2890" s="127">
        <v>2</v>
      </c>
      <c r="I2890" s="98">
        <v>14504</v>
      </c>
      <c r="J2890" s="98">
        <v>1</v>
      </c>
      <c r="K2890" s="124">
        <v>1450401</v>
      </c>
      <c r="L2890" s="124" t="e">
        <v>#N/A</v>
      </c>
      <c r="M2890" s="124">
        <v>1450402</v>
      </c>
      <c r="N2890" s="124" t="e">
        <v>#N/A</v>
      </c>
      <c r="O2890" s="120">
        <v>721680</v>
      </c>
      <c r="P2890" s="120">
        <v>146316</v>
      </c>
      <c r="Q2890" s="120">
        <v>146316</v>
      </c>
      <c r="R2890" s="120">
        <v>36020</v>
      </c>
      <c r="S2890" s="120">
        <v>36020</v>
      </c>
      <c r="T2890" s="98">
        <v>5</v>
      </c>
      <c r="U2890" s="127" t="s">
        <v>9</v>
      </c>
      <c r="V2890" s="127" t="s">
        <v>9</v>
      </c>
      <c r="W2890" s="127">
        <v>0</v>
      </c>
    </row>
    <row r="2891" spans="1:29">
      <c r="A2891" s="102">
        <v>830800406</v>
      </c>
      <c r="B2891" s="158"/>
      <c r="C2891" s="93"/>
      <c r="D2891" s="137"/>
      <c r="E2891" s="128" t="s">
        <v>16</v>
      </c>
      <c r="F2891" s="128" t="s">
        <v>16</v>
      </c>
      <c r="G2891" s="129">
        <v>50</v>
      </c>
      <c r="H2891" s="127">
        <v>2</v>
      </c>
      <c r="I2891" s="98">
        <v>14501</v>
      </c>
      <c r="J2891" s="98">
        <v>1</v>
      </c>
      <c r="K2891" s="124">
        <v>1450101</v>
      </c>
      <c r="L2891" s="124" t="e">
        <v>#N/A</v>
      </c>
      <c r="M2891" s="124">
        <v>1450102</v>
      </c>
      <c r="N2891" s="124" t="e">
        <v>#N/A</v>
      </c>
      <c r="O2891" s="120">
        <v>1308021</v>
      </c>
      <c r="P2891" s="120">
        <v>146316</v>
      </c>
      <c r="Q2891" s="120">
        <v>146316</v>
      </c>
      <c r="R2891" s="120">
        <v>36020</v>
      </c>
      <c r="S2891" s="120">
        <v>36020</v>
      </c>
      <c r="T2891" s="98">
        <v>5</v>
      </c>
      <c r="U2891" s="127" t="s">
        <v>9</v>
      </c>
      <c r="V2891" s="127" t="s">
        <v>9</v>
      </c>
      <c r="W2891" s="127">
        <v>0</v>
      </c>
    </row>
    <row r="2892" spans="1:29">
      <c r="A2892" s="163">
        <v>201114100</v>
      </c>
      <c r="B2892" s="163"/>
      <c r="C2892" s="165">
        <v>1014</v>
      </c>
      <c r="D2892" s="165" t="s">
        <v>51</v>
      </c>
      <c r="E2892" s="161" t="s">
        <v>2117</v>
      </c>
      <c r="F2892" s="159" t="s">
        <v>51</v>
      </c>
      <c r="G2892" s="160">
        <v>10</v>
      </c>
      <c r="H2892" s="160">
        <v>1</v>
      </c>
      <c r="I2892" s="160">
        <v>13412</v>
      </c>
      <c r="J2892" s="160">
        <v>2</v>
      </c>
      <c r="K2892" s="164">
        <v>1341201</v>
      </c>
      <c r="L2892" s="164" t="s">
        <v>2118</v>
      </c>
      <c r="M2892" s="164">
        <v>1341202</v>
      </c>
      <c r="N2892" s="164" t="s">
        <v>2119</v>
      </c>
      <c r="O2892" s="166">
        <v>5880</v>
      </c>
      <c r="P2892" s="166">
        <v>210</v>
      </c>
      <c r="Q2892" s="166">
        <v>210</v>
      </c>
      <c r="R2892" s="166">
        <v>35</v>
      </c>
      <c r="S2892" s="166">
        <v>35</v>
      </c>
      <c r="T2892" s="160">
        <v>2</v>
      </c>
      <c r="U2892" s="167" t="s">
        <v>9</v>
      </c>
      <c r="V2892" s="167" t="s">
        <v>9</v>
      </c>
      <c r="W2892" s="167">
        <v>0</v>
      </c>
      <c r="Y2892" s="83"/>
      <c r="Z2892" s="83"/>
      <c r="AA2892" s="83"/>
      <c r="AB2892" s="83"/>
      <c r="AC2892" s="83"/>
    </row>
    <row r="2893" spans="1:29">
      <c r="A2893" s="163">
        <v>101114200</v>
      </c>
      <c r="B2893" s="163"/>
      <c r="C2893" s="165">
        <v>1014</v>
      </c>
      <c r="D2893" s="165" t="s">
        <v>51</v>
      </c>
      <c r="E2893" s="161" t="s">
        <v>2060</v>
      </c>
      <c r="F2893" s="159" t="s">
        <v>2114</v>
      </c>
      <c r="G2893" s="160">
        <v>10</v>
      </c>
      <c r="H2893" s="160">
        <v>1</v>
      </c>
      <c r="I2893" s="160">
        <v>16021</v>
      </c>
      <c r="J2893" s="160">
        <v>1</v>
      </c>
      <c r="K2893" s="164">
        <v>10223</v>
      </c>
      <c r="L2893" s="164" t="s">
        <v>2101</v>
      </c>
      <c r="M2893" s="164">
        <v>20216</v>
      </c>
      <c r="N2893" s="164" t="s">
        <v>2115</v>
      </c>
      <c r="O2893" s="166">
        <v>582</v>
      </c>
      <c r="P2893" s="166">
        <v>105</v>
      </c>
      <c r="Q2893" s="166">
        <v>105</v>
      </c>
      <c r="R2893" s="166">
        <v>24</v>
      </c>
      <c r="S2893" s="166">
        <v>24</v>
      </c>
      <c r="T2893" s="160">
        <v>2</v>
      </c>
      <c r="U2893" s="167" t="s">
        <v>9</v>
      </c>
      <c r="V2893" s="167" t="s">
        <v>9</v>
      </c>
      <c r="W2893" s="167">
        <v>0</v>
      </c>
      <c r="X2893" s="83"/>
      <c r="Y2893" s="83"/>
      <c r="Z2893" s="83"/>
      <c r="AA2893" s="83"/>
      <c r="AB2893" s="83"/>
    </row>
    <row r="2894" spans="1:29">
      <c r="A2894" s="163">
        <v>101114300</v>
      </c>
      <c r="B2894" s="163"/>
      <c r="C2894" s="165">
        <v>1014</v>
      </c>
      <c r="D2894" s="165" t="s">
        <v>51</v>
      </c>
      <c r="E2894" s="161" t="s">
        <v>2060</v>
      </c>
      <c r="F2894" s="159" t="s">
        <v>2116</v>
      </c>
      <c r="G2894" s="160">
        <v>10</v>
      </c>
      <c r="H2894" s="160">
        <v>2</v>
      </c>
      <c r="I2894" s="160">
        <v>16022</v>
      </c>
      <c r="J2894" s="160">
        <v>2</v>
      </c>
      <c r="K2894" s="164">
        <v>10213</v>
      </c>
      <c r="L2894" s="164" t="s">
        <v>2101</v>
      </c>
      <c r="M2894" s="164">
        <v>20221</v>
      </c>
      <c r="N2894" s="164" t="s">
        <v>2115</v>
      </c>
      <c r="O2894" s="166">
        <v>582</v>
      </c>
      <c r="P2894" s="166">
        <v>105</v>
      </c>
      <c r="Q2894" s="166">
        <v>105</v>
      </c>
      <c r="R2894" s="166">
        <v>24</v>
      </c>
      <c r="S2894" s="166">
        <v>24</v>
      </c>
      <c r="T2894" s="160">
        <v>2</v>
      </c>
      <c r="U2894" s="167" t="s">
        <v>9</v>
      </c>
      <c r="V2894" s="167" t="s">
        <v>9</v>
      </c>
      <c r="W2894" s="167">
        <v>0</v>
      </c>
      <c r="X2894" s="83"/>
      <c r="Y2894" s="83"/>
      <c r="Z2894" s="83"/>
      <c r="AA2894" s="83"/>
      <c r="AB2894" s="83"/>
    </row>
    <row r="2895" spans="1:29">
      <c r="A2895" s="163">
        <v>101205100</v>
      </c>
      <c r="B2895" s="163"/>
      <c r="C2895" s="165">
        <v>2005</v>
      </c>
      <c r="D2895" s="165" t="s">
        <v>13</v>
      </c>
      <c r="E2895" s="161" t="s">
        <v>2120</v>
      </c>
      <c r="F2895" s="159" t="s">
        <v>2121</v>
      </c>
      <c r="G2895" s="160">
        <v>10</v>
      </c>
      <c r="H2895" s="160">
        <v>2</v>
      </c>
      <c r="I2895" s="160">
        <v>16013</v>
      </c>
      <c r="J2895" s="160">
        <v>1</v>
      </c>
      <c r="K2895" s="164">
        <v>10219</v>
      </c>
      <c r="L2895" s="164" t="s">
        <v>2110</v>
      </c>
      <c r="M2895" s="164">
        <v>400103</v>
      </c>
      <c r="N2895" s="164" t="s">
        <v>2111</v>
      </c>
      <c r="O2895" s="166">
        <v>679</v>
      </c>
      <c r="P2895" s="166">
        <v>131</v>
      </c>
      <c r="Q2895" s="166">
        <v>131</v>
      </c>
      <c r="R2895" s="166">
        <v>33</v>
      </c>
      <c r="S2895" s="166">
        <v>33</v>
      </c>
      <c r="T2895" s="160">
        <v>2</v>
      </c>
      <c r="U2895" s="167" t="s">
        <v>9</v>
      </c>
      <c r="V2895" s="167" t="s">
        <v>9</v>
      </c>
      <c r="W2895" s="167">
        <v>0</v>
      </c>
      <c r="X2895" s="83"/>
      <c r="Y2895" s="83"/>
      <c r="Z2895" s="83"/>
      <c r="AA2895" s="83"/>
      <c r="AB2895" s="83"/>
    </row>
    <row r="2896" spans="1:29">
      <c r="A2896" s="163">
        <v>101205200</v>
      </c>
      <c r="B2896" s="163"/>
      <c r="C2896" s="165">
        <v>2005</v>
      </c>
      <c r="D2896" s="165" t="s">
        <v>13</v>
      </c>
      <c r="E2896" s="161" t="s">
        <v>2120</v>
      </c>
      <c r="F2896" s="159" t="s">
        <v>2122</v>
      </c>
      <c r="G2896" s="160">
        <v>10</v>
      </c>
      <c r="H2896" s="160">
        <v>1</v>
      </c>
      <c r="I2896" s="160">
        <v>16011</v>
      </c>
      <c r="J2896" s="160">
        <v>1</v>
      </c>
      <c r="K2896" s="164">
        <v>10201</v>
      </c>
      <c r="L2896" s="164" t="s">
        <v>2101</v>
      </c>
      <c r="M2896" s="164">
        <v>20222</v>
      </c>
      <c r="N2896" s="164" t="s">
        <v>2102</v>
      </c>
      <c r="O2896" s="166">
        <v>679</v>
      </c>
      <c r="P2896" s="166">
        <v>131</v>
      </c>
      <c r="Q2896" s="166">
        <v>131</v>
      </c>
      <c r="R2896" s="166">
        <v>33</v>
      </c>
      <c r="S2896" s="166">
        <v>33</v>
      </c>
      <c r="T2896" s="160">
        <v>2</v>
      </c>
      <c r="U2896" s="167" t="s">
        <v>9</v>
      </c>
      <c r="V2896" s="167" t="s">
        <v>9</v>
      </c>
      <c r="W2896" s="167">
        <v>0</v>
      </c>
      <c r="X2896" s="83"/>
      <c r="Y2896" s="83"/>
      <c r="Z2896" s="83"/>
      <c r="AA2896" s="83"/>
      <c r="AB2896" s="83"/>
    </row>
    <row r="2897" spans="1:28">
      <c r="A2897" s="163">
        <v>201205300</v>
      </c>
      <c r="B2897" s="163"/>
      <c r="C2897" s="165">
        <v>2005</v>
      </c>
      <c r="D2897" s="165" t="s">
        <v>13</v>
      </c>
      <c r="E2897" s="161" t="s">
        <v>25</v>
      </c>
      <c r="F2897" s="159" t="s">
        <v>13</v>
      </c>
      <c r="G2897" s="160">
        <v>10</v>
      </c>
      <c r="H2897" s="160">
        <v>1</v>
      </c>
      <c r="I2897" s="160">
        <v>11412</v>
      </c>
      <c r="J2897" s="160">
        <v>2</v>
      </c>
      <c r="K2897" s="164">
        <v>1150801</v>
      </c>
      <c r="L2897" s="164" t="s">
        <v>2101</v>
      </c>
      <c r="M2897" s="164">
        <v>1150802</v>
      </c>
      <c r="N2897" s="159" t="s">
        <v>2123</v>
      </c>
      <c r="O2897" s="166">
        <v>2987</v>
      </c>
      <c r="P2897" s="166">
        <v>157</v>
      </c>
      <c r="Q2897" s="166">
        <v>157</v>
      </c>
      <c r="R2897" s="166">
        <v>35</v>
      </c>
      <c r="S2897" s="166">
        <v>35</v>
      </c>
      <c r="T2897" s="160">
        <v>2</v>
      </c>
      <c r="U2897" s="167" t="s">
        <v>9</v>
      </c>
      <c r="V2897" s="167" t="s">
        <v>9</v>
      </c>
      <c r="W2897" s="167">
        <v>0</v>
      </c>
      <c r="X2897" s="83"/>
      <c r="Y2897" s="83"/>
      <c r="Z2897" s="83"/>
      <c r="AA2897" s="83"/>
      <c r="AB2897" s="83"/>
    </row>
    <row r="2898" spans="1:28">
      <c r="A2898" s="162">
        <v>101216100</v>
      </c>
      <c r="B2898" s="162"/>
      <c r="C2898" s="165">
        <v>2016</v>
      </c>
      <c r="D2898" s="159" t="s">
        <v>28</v>
      </c>
      <c r="E2898" s="161" t="s">
        <v>2128</v>
      </c>
      <c r="F2898" s="159" t="s">
        <v>28</v>
      </c>
      <c r="G2898" s="160">
        <v>10</v>
      </c>
      <c r="H2898" s="160">
        <v>2</v>
      </c>
      <c r="I2898" s="160">
        <v>16018</v>
      </c>
      <c r="J2898" s="160">
        <v>2</v>
      </c>
      <c r="K2898" s="164">
        <v>10230</v>
      </c>
      <c r="L2898" s="164" t="s">
        <v>2101</v>
      </c>
      <c r="M2898" s="164">
        <v>400302</v>
      </c>
      <c r="N2898" s="164" t="s">
        <v>2125</v>
      </c>
      <c r="O2898" s="166">
        <v>805</v>
      </c>
      <c r="P2898" s="166">
        <v>175</v>
      </c>
      <c r="Q2898" s="166">
        <v>175</v>
      </c>
      <c r="R2898" s="166">
        <v>35</v>
      </c>
      <c r="S2898" s="166">
        <v>35</v>
      </c>
      <c r="T2898" s="160">
        <v>2</v>
      </c>
      <c r="U2898" s="167" t="s">
        <v>9</v>
      </c>
      <c r="V2898" s="167" t="s">
        <v>9</v>
      </c>
      <c r="W2898" s="167">
        <v>0</v>
      </c>
      <c r="X2898" s="83"/>
      <c r="Y2898" s="83"/>
      <c r="Z2898" s="83"/>
      <c r="AA2898" s="83"/>
      <c r="AB2898" s="83"/>
    </row>
    <row r="2899" spans="1:28">
      <c r="A2899" s="162">
        <v>201216200</v>
      </c>
      <c r="B2899" s="162"/>
      <c r="C2899" s="165">
        <v>2016</v>
      </c>
      <c r="D2899" s="159" t="s">
        <v>12</v>
      </c>
      <c r="E2899" s="161" t="s">
        <v>12</v>
      </c>
      <c r="F2899" s="159" t="s">
        <v>12</v>
      </c>
      <c r="G2899" s="160">
        <v>10</v>
      </c>
      <c r="H2899" s="160">
        <v>2</v>
      </c>
      <c r="I2899" s="160">
        <v>11414</v>
      </c>
      <c r="J2899" s="160">
        <v>2</v>
      </c>
      <c r="K2899" s="164">
        <v>1141401</v>
      </c>
      <c r="L2899" s="164" t="s">
        <v>2118</v>
      </c>
      <c r="M2899" s="164">
        <v>1141402</v>
      </c>
      <c r="N2899" s="159" t="s">
        <v>2130</v>
      </c>
      <c r="O2899" s="166">
        <v>8750</v>
      </c>
      <c r="P2899" s="166">
        <v>231</v>
      </c>
      <c r="Q2899" s="166">
        <v>231</v>
      </c>
      <c r="R2899" s="166">
        <v>1</v>
      </c>
      <c r="S2899" s="166">
        <v>1</v>
      </c>
      <c r="T2899" s="160">
        <v>2</v>
      </c>
      <c r="U2899" s="167" t="s">
        <v>9</v>
      </c>
      <c r="V2899" s="167" t="s">
        <v>9</v>
      </c>
      <c r="W2899" s="167">
        <v>0</v>
      </c>
      <c r="X2899" s="83"/>
      <c r="Y2899" s="83"/>
      <c r="Z2899" s="83"/>
      <c r="AA2899" s="83"/>
      <c r="AB2899" s="83"/>
    </row>
    <row r="2900" spans="1:28">
      <c r="A2900" s="162">
        <v>101216300</v>
      </c>
      <c r="B2900" s="162"/>
      <c r="C2900" s="165">
        <v>2016</v>
      </c>
      <c r="D2900" s="159" t="s">
        <v>28</v>
      </c>
      <c r="E2900" s="161" t="s">
        <v>2128</v>
      </c>
      <c r="F2900" s="159" t="s">
        <v>28</v>
      </c>
      <c r="G2900" s="160">
        <v>10</v>
      </c>
      <c r="H2900" s="160">
        <v>2</v>
      </c>
      <c r="I2900" s="160">
        <v>16018</v>
      </c>
      <c r="J2900" s="160">
        <v>2</v>
      </c>
      <c r="K2900" s="164">
        <v>10204</v>
      </c>
      <c r="L2900" s="164" t="s">
        <v>2101</v>
      </c>
      <c r="M2900" s="164">
        <v>400301</v>
      </c>
      <c r="N2900" s="164" t="s">
        <v>2125</v>
      </c>
      <c r="O2900" s="166">
        <v>805</v>
      </c>
      <c r="P2900" s="166">
        <v>175</v>
      </c>
      <c r="Q2900" s="166">
        <v>175</v>
      </c>
      <c r="R2900" s="166">
        <v>35</v>
      </c>
      <c r="S2900" s="166">
        <v>35</v>
      </c>
      <c r="T2900" s="160">
        <v>2</v>
      </c>
      <c r="U2900" s="167" t="s">
        <v>9</v>
      </c>
      <c r="V2900" s="167" t="s">
        <v>9</v>
      </c>
      <c r="W2900" s="167">
        <v>0</v>
      </c>
      <c r="X2900" s="83"/>
      <c r="Y2900" s="83"/>
      <c r="Z2900" s="83"/>
      <c r="AA2900" s="83"/>
      <c r="AB2900" s="83"/>
    </row>
    <row r="2901" spans="1:28">
      <c r="A2901" s="162">
        <v>101216500</v>
      </c>
      <c r="B2901" s="162"/>
      <c r="C2901" s="165">
        <v>2016</v>
      </c>
      <c r="D2901" s="159" t="s">
        <v>2129</v>
      </c>
      <c r="E2901" s="161" t="s">
        <v>2128</v>
      </c>
      <c r="F2901" s="159" t="s">
        <v>2129</v>
      </c>
      <c r="G2901" s="160">
        <v>10</v>
      </c>
      <c r="H2901" s="160">
        <v>2</v>
      </c>
      <c r="I2901" s="160">
        <v>16024</v>
      </c>
      <c r="J2901" s="160">
        <v>2</v>
      </c>
      <c r="K2901" s="164">
        <v>10208</v>
      </c>
      <c r="L2901" s="164" t="s">
        <v>2101</v>
      </c>
      <c r="M2901" s="164">
        <v>20221</v>
      </c>
      <c r="N2901" s="164" t="s">
        <v>2102</v>
      </c>
      <c r="O2901" s="166">
        <v>805</v>
      </c>
      <c r="P2901" s="166">
        <v>175</v>
      </c>
      <c r="Q2901" s="166">
        <v>175</v>
      </c>
      <c r="R2901" s="166">
        <v>35</v>
      </c>
      <c r="S2901" s="166">
        <v>35</v>
      </c>
      <c r="T2901" s="160">
        <v>2</v>
      </c>
      <c r="U2901" s="167" t="s">
        <v>9</v>
      </c>
      <c r="V2901" s="167" t="s">
        <v>9</v>
      </c>
      <c r="W2901" s="167">
        <v>0</v>
      </c>
      <c r="X2901" s="83"/>
      <c r="Y2901" s="83"/>
      <c r="Z2901" s="83"/>
      <c r="AA2901" s="83"/>
      <c r="AB2901" s="83"/>
    </row>
    <row r="2902" spans="1:28">
      <c r="A2902" s="162">
        <v>101308100</v>
      </c>
      <c r="B2902" s="162"/>
      <c r="C2902" s="165">
        <v>3008</v>
      </c>
      <c r="D2902" s="165" t="s">
        <v>63</v>
      </c>
      <c r="E2902" s="161" t="s">
        <v>577</v>
      </c>
      <c r="F2902" s="159" t="s">
        <v>2121</v>
      </c>
      <c r="G2902" s="160">
        <v>10</v>
      </c>
      <c r="H2902" s="160">
        <v>2</v>
      </c>
      <c r="I2902" s="160">
        <v>16013</v>
      </c>
      <c r="J2902" s="160">
        <v>1</v>
      </c>
      <c r="K2902" s="164">
        <v>10216</v>
      </c>
      <c r="L2902" s="164" t="s">
        <v>2101</v>
      </c>
      <c r="M2902" s="164">
        <v>20205</v>
      </c>
      <c r="N2902" s="164" t="s">
        <v>2102</v>
      </c>
      <c r="O2902" s="166">
        <v>941</v>
      </c>
      <c r="P2902" s="166">
        <v>210</v>
      </c>
      <c r="Q2902" s="166">
        <v>210</v>
      </c>
      <c r="R2902" s="166">
        <v>56</v>
      </c>
      <c r="S2902" s="166">
        <v>56</v>
      </c>
      <c r="T2902" s="160">
        <v>2</v>
      </c>
      <c r="U2902" s="167" t="s">
        <v>9</v>
      </c>
      <c r="V2902" s="167" t="s">
        <v>9</v>
      </c>
      <c r="W2902" s="167">
        <v>0</v>
      </c>
      <c r="X2902" s="83"/>
      <c r="Y2902" s="83"/>
      <c r="Z2902" s="83"/>
      <c r="AA2902" s="83"/>
      <c r="AB2902" s="83"/>
    </row>
    <row r="2903" spans="1:28">
      <c r="A2903" s="162">
        <v>201308200</v>
      </c>
      <c r="B2903" s="162"/>
      <c r="C2903" s="165">
        <v>3008</v>
      </c>
      <c r="D2903" s="165" t="s">
        <v>63</v>
      </c>
      <c r="E2903" s="161" t="s">
        <v>2137</v>
      </c>
      <c r="F2903" s="159" t="s">
        <v>63</v>
      </c>
      <c r="G2903" s="160">
        <v>10</v>
      </c>
      <c r="H2903" s="160">
        <v>1</v>
      </c>
      <c r="I2903" s="160">
        <v>11319</v>
      </c>
      <c r="J2903" s="160">
        <v>1</v>
      </c>
      <c r="K2903" s="164">
        <v>10210</v>
      </c>
      <c r="L2903" s="164" t="s">
        <v>2101</v>
      </c>
      <c r="M2903" s="164">
        <v>1441502</v>
      </c>
      <c r="N2903" s="164" t="s">
        <v>2127</v>
      </c>
      <c r="O2903" s="166">
        <v>4119</v>
      </c>
      <c r="P2903" s="166">
        <v>210</v>
      </c>
      <c r="Q2903" s="166">
        <v>210</v>
      </c>
      <c r="R2903" s="166">
        <v>105</v>
      </c>
      <c r="S2903" s="166">
        <v>105</v>
      </c>
      <c r="T2903" s="160">
        <v>2</v>
      </c>
      <c r="U2903" s="167" t="s">
        <v>9</v>
      </c>
      <c r="V2903" s="167" t="s">
        <v>9</v>
      </c>
      <c r="W2903" s="167">
        <v>0</v>
      </c>
      <c r="X2903" s="83"/>
      <c r="Y2903" s="83"/>
      <c r="Z2903" s="83"/>
      <c r="AA2903" s="83"/>
      <c r="AB2903" s="83"/>
    </row>
    <row r="2904" spans="1:28">
      <c r="A2904" s="162">
        <v>101308300</v>
      </c>
      <c r="B2904" s="162"/>
      <c r="C2904" s="165">
        <v>3008</v>
      </c>
      <c r="D2904" s="165" t="s">
        <v>63</v>
      </c>
      <c r="E2904" s="161" t="s">
        <v>577</v>
      </c>
      <c r="F2904" s="169" t="s">
        <v>2135</v>
      </c>
      <c r="G2904" s="160">
        <v>10</v>
      </c>
      <c r="H2904" s="160">
        <v>1</v>
      </c>
      <c r="I2904" s="160">
        <v>16012</v>
      </c>
      <c r="J2904" s="160">
        <v>2</v>
      </c>
      <c r="K2904" s="164">
        <v>10223</v>
      </c>
      <c r="L2904" s="164" t="s">
        <v>2101</v>
      </c>
      <c r="M2904" s="164">
        <v>20229</v>
      </c>
      <c r="N2904" s="164" t="s">
        <v>2102</v>
      </c>
      <c r="O2904" s="166">
        <v>941</v>
      </c>
      <c r="P2904" s="166">
        <v>210</v>
      </c>
      <c r="Q2904" s="166">
        <v>210</v>
      </c>
      <c r="R2904" s="166">
        <v>56</v>
      </c>
      <c r="S2904" s="166">
        <v>56</v>
      </c>
      <c r="T2904" s="160">
        <v>2</v>
      </c>
      <c r="U2904" s="167" t="s">
        <v>9</v>
      </c>
      <c r="V2904" s="167" t="s">
        <v>9</v>
      </c>
      <c r="W2904" s="167">
        <v>0</v>
      </c>
      <c r="X2904" s="83"/>
      <c r="Y2904" s="83"/>
      <c r="Z2904" s="83"/>
      <c r="AA2904" s="83"/>
      <c r="AB2904" s="83"/>
    </row>
    <row r="2905" spans="1:28">
      <c r="A2905" s="162">
        <v>101308400</v>
      </c>
      <c r="B2905" s="162"/>
      <c r="C2905" s="165">
        <v>3008</v>
      </c>
      <c r="D2905" s="165" t="s">
        <v>63</v>
      </c>
      <c r="E2905" s="161" t="s">
        <v>577</v>
      </c>
      <c r="F2905" s="159" t="s">
        <v>2122</v>
      </c>
      <c r="G2905" s="160">
        <v>10</v>
      </c>
      <c r="H2905" s="160">
        <v>1</v>
      </c>
      <c r="I2905" s="160">
        <v>16011</v>
      </c>
      <c r="J2905" s="160">
        <v>1</v>
      </c>
      <c r="K2905" s="164">
        <v>10209</v>
      </c>
      <c r="L2905" s="164" t="s">
        <v>2110</v>
      </c>
      <c r="M2905" s="164">
        <v>400205</v>
      </c>
      <c r="N2905" s="164" t="s">
        <v>2132</v>
      </c>
      <c r="O2905" s="166">
        <v>941</v>
      </c>
      <c r="P2905" s="166">
        <v>192</v>
      </c>
      <c r="Q2905" s="166">
        <v>192</v>
      </c>
      <c r="R2905" s="166">
        <v>56</v>
      </c>
      <c r="S2905" s="166">
        <v>56</v>
      </c>
      <c r="T2905" s="160">
        <v>2</v>
      </c>
      <c r="U2905" s="167" t="s">
        <v>9</v>
      </c>
      <c r="V2905" s="167" t="s">
        <v>9</v>
      </c>
      <c r="W2905" s="167">
        <v>0</v>
      </c>
      <c r="X2905" s="83"/>
      <c r="Y2905" s="83"/>
      <c r="Z2905" s="83"/>
      <c r="AA2905" s="83"/>
      <c r="AB2905" s="83"/>
    </row>
    <row r="2906" spans="1:28">
      <c r="A2906" s="162">
        <v>201316100</v>
      </c>
      <c r="B2906" s="162"/>
      <c r="C2906" s="165">
        <v>3016</v>
      </c>
      <c r="D2906" s="165" t="s">
        <v>42</v>
      </c>
      <c r="E2906" s="161" t="s">
        <v>57</v>
      </c>
      <c r="F2906" s="161" t="s">
        <v>62</v>
      </c>
      <c r="G2906" s="160">
        <v>10</v>
      </c>
      <c r="H2906" s="160">
        <v>1</v>
      </c>
      <c r="I2906" s="160">
        <v>11508</v>
      </c>
      <c r="J2906" s="160">
        <v>2</v>
      </c>
      <c r="K2906" s="164">
        <v>1141701</v>
      </c>
      <c r="L2906" s="164" t="s">
        <v>2110</v>
      </c>
      <c r="M2906" s="164">
        <v>1141702</v>
      </c>
      <c r="N2906" s="164" t="s">
        <v>2143</v>
      </c>
      <c r="O2906" s="166">
        <v>5099</v>
      </c>
      <c r="P2906" s="166">
        <v>227</v>
      </c>
      <c r="Q2906" s="166">
        <v>227</v>
      </c>
      <c r="R2906" s="166">
        <v>70</v>
      </c>
      <c r="S2906" s="166">
        <v>70</v>
      </c>
      <c r="T2906" s="160">
        <v>2</v>
      </c>
      <c r="U2906" s="167" t="s">
        <v>9</v>
      </c>
      <c r="V2906" s="167" t="s">
        <v>9</v>
      </c>
      <c r="W2906" s="167">
        <v>0</v>
      </c>
      <c r="X2906" s="83"/>
      <c r="Y2906" s="83"/>
      <c r="Z2906" s="83"/>
      <c r="AA2906" s="83"/>
      <c r="AB2906" s="83"/>
    </row>
    <row r="2907" spans="1:28">
      <c r="A2907" s="162">
        <v>101316200</v>
      </c>
      <c r="B2907" s="162"/>
      <c r="C2907" s="165">
        <v>3016</v>
      </c>
      <c r="D2907" s="165" t="s">
        <v>42</v>
      </c>
      <c r="E2907" s="161" t="s">
        <v>2142</v>
      </c>
      <c r="F2907" s="159" t="s">
        <v>2121</v>
      </c>
      <c r="G2907" s="160">
        <v>10</v>
      </c>
      <c r="H2907" s="160">
        <v>2</v>
      </c>
      <c r="I2907" s="160">
        <v>16013</v>
      </c>
      <c r="J2907" s="160">
        <v>1</v>
      </c>
      <c r="K2907" s="164">
        <v>10223</v>
      </c>
      <c r="L2907" s="164" t="s">
        <v>2101</v>
      </c>
      <c r="M2907" s="164">
        <v>20216</v>
      </c>
      <c r="N2907" s="164" t="s">
        <v>2102</v>
      </c>
      <c r="O2907" s="166">
        <v>1036</v>
      </c>
      <c r="P2907" s="166">
        <v>227</v>
      </c>
      <c r="Q2907" s="166">
        <v>227</v>
      </c>
      <c r="R2907" s="166">
        <v>66</v>
      </c>
      <c r="S2907" s="166">
        <v>66</v>
      </c>
      <c r="T2907" s="160">
        <v>2</v>
      </c>
      <c r="U2907" s="167" t="s">
        <v>9</v>
      </c>
      <c r="V2907" s="167" t="s">
        <v>9</v>
      </c>
      <c r="W2907" s="167">
        <v>0</v>
      </c>
      <c r="X2907" s="83"/>
      <c r="Y2907" s="83"/>
      <c r="Z2907" s="83"/>
      <c r="AA2907" s="83"/>
      <c r="AB2907" s="83"/>
    </row>
    <row r="2908" spans="1:28">
      <c r="A2908" s="162">
        <v>101316300</v>
      </c>
      <c r="B2908" s="162"/>
      <c r="C2908" s="165">
        <v>3016</v>
      </c>
      <c r="D2908" s="165" t="s">
        <v>42</v>
      </c>
      <c r="E2908" s="161" t="s">
        <v>2142</v>
      </c>
      <c r="F2908" s="159" t="s">
        <v>2122</v>
      </c>
      <c r="G2908" s="160">
        <v>10</v>
      </c>
      <c r="H2908" s="160">
        <v>1</v>
      </c>
      <c r="I2908" s="160">
        <v>16011</v>
      </c>
      <c r="J2908" s="160">
        <v>1</v>
      </c>
      <c r="K2908" s="164">
        <v>10214</v>
      </c>
      <c r="L2908" s="164" t="s">
        <v>2101</v>
      </c>
      <c r="M2908" s="164">
        <v>20227</v>
      </c>
      <c r="N2908" s="164" t="s">
        <v>2102</v>
      </c>
      <c r="O2908" s="166">
        <v>1036</v>
      </c>
      <c r="P2908" s="166">
        <v>227</v>
      </c>
      <c r="Q2908" s="166">
        <v>227</v>
      </c>
      <c r="R2908" s="166">
        <v>66</v>
      </c>
      <c r="S2908" s="166">
        <v>66</v>
      </c>
      <c r="T2908" s="160">
        <v>2</v>
      </c>
      <c r="U2908" s="167" t="s">
        <v>9</v>
      </c>
      <c r="V2908" s="167" t="s">
        <v>9</v>
      </c>
      <c r="W2908" s="167">
        <v>0</v>
      </c>
      <c r="X2908" s="83"/>
      <c r="Y2908" s="83"/>
      <c r="Z2908" s="83"/>
      <c r="AA2908" s="83"/>
      <c r="AB2908" s="83"/>
    </row>
    <row r="2909" spans="1:28">
      <c r="A2909" s="162">
        <v>101316400</v>
      </c>
      <c r="B2909" s="162"/>
      <c r="C2909" s="165">
        <v>3016</v>
      </c>
      <c r="D2909" s="165" t="s">
        <v>42</v>
      </c>
      <c r="E2909" s="161" t="s">
        <v>2142</v>
      </c>
      <c r="F2909" s="159" t="s">
        <v>2121</v>
      </c>
      <c r="G2909" s="160">
        <v>10</v>
      </c>
      <c r="H2909" s="160">
        <v>2</v>
      </c>
      <c r="I2909" s="160">
        <v>16013</v>
      </c>
      <c r="J2909" s="160">
        <v>1</v>
      </c>
      <c r="K2909" s="164">
        <v>10216</v>
      </c>
      <c r="L2909" s="164" t="s">
        <v>2101</v>
      </c>
      <c r="M2909" s="164">
        <v>20218</v>
      </c>
      <c r="N2909" s="164" t="s">
        <v>2102</v>
      </c>
      <c r="O2909" s="166">
        <v>1036</v>
      </c>
      <c r="P2909" s="166">
        <v>227</v>
      </c>
      <c r="Q2909" s="166">
        <v>227</v>
      </c>
      <c r="R2909" s="166">
        <v>66</v>
      </c>
      <c r="S2909" s="166">
        <v>66</v>
      </c>
      <c r="T2909" s="160">
        <v>2</v>
      </c>
      <c r="U2909" s="167" t="s">
        <v>9</v>
      </c>
      <c r="V2909" s="167" t="s">
        <v>9</v>
      </c>
      <c r="W2909" s="167">
        <v>0</v>
      </c>
      <c r="X2909" s="83"/>
      <c r="Y2909" s="83"/>
      <c r="Z2909" s="83"/>
      <c r="AA2909" s="83"/>
      <c r="AB2909" s="83"/>
    </row>
    <row r="2910" spans="1:28">
      <c r="A2910" s="163">
        <v>101410100</v>
      </c>
      <c r="B2910" s="163"/>
      <c r="C2910" s="165">
        <v>4010</v>
      </c>
      <c r="D2910" s="165" t="s">
        <v>632</v>
      </c>
      <c r="E2910" s="161" t="s">
        <v>2151</v>
      </c>
      <c r="F2910" s="159" t="s">
        <v>1854</v>
      </c>
      <c r="G2910" s="160">
        <v>10</v>
      </c>
      <c r="H2910" s="160">
        <v>1</v>
      </c>
      <c r="I2910" s="160">
        <v>16020</v>
      </c>
      <c r="J2910" s="160">
        <v>1</v>
      </c>
      <c r="K2910" s="164">
        <v>10222</v>
      </c>
      <c r="L2910" s="164" t="s">
        <v>2101</v>
      </c>
      <c r="M2910" s="164">
        <v>20229</v>
      </c>
      <c r="N2910" s="164" t="s">
        <v>2102</v>
      </c>
      <c r="O2910" s="166">
        <v>1233</v>
      </c>
      <c r="P2910" s="166">
        <v>245</v>
      </c>
      <c r="Q2910" s="166">
        <v>245</v>
      </c>
      <c r="R2910" s="166">
        <v>78</v>
      </c>
      <c r="S2910" s="166">
        <v>78</v>
      </c>
      <c r="T2910" s="160">
        <v>2</v>
      </c>
      <c r="U2910" s="167" t="s">
        <v>9</v>
      </c>
      <c r="V2910" s="167" t="s">
        <v>9</v>
      </c>
      <c r="W2910" s="167">
        <v>0</v>
      </c>
      <c r="X2910" s="83"/>
      <c r="Y2910" s="83"/>
      <c r="Z2910" s="83"/>
      <c r="AA2910" s="83"/>
      <c r="AB2910" s="83"/>
    </row>
    <row r="2911" spans="1:28">
      <c r="A2911" s="163">
        <v>101410200</v>
      </c>
      <c r="B2911" s="163"/>
      <c r="C2911" s="165">
        <v>4010</v>
      </c>
      <c r="D2911" s="165" t="s">
        <v>632</v>
      </c>
      <c r="E2911" s="161" t="s">
        <v>2151</v>
      </c>
      <c r="F2911" s="159" t="s">
        <v>24</v>
      </c>
      <c r="G2911" s="160">
        <v>10</v>
      </c>
      <c r="H2911" s="160">
        <v>2</v>
      </c>
      <c r="I2911" s="160">
        <v>16026</v>
      </c>
      <c r="J2911" s="160">
        <v>2</v>
      </c>
      <c r="K2911" s="164">
        <v>10218</v>
      </c>
      <c r="L2911" s="164" t="s">
        <v>2110</v>
      </c>
      <c r="M2911" s="164">
        <v>400403</v>
      </c>
      <c r="N2911" s="164" t="s">
        <v>2150</v>
      </c>
      <c r="O2911" s="166">
        <v>1233</v>
      </c>
      <c r="P2911" s="166">
        <v>227</v>
      </c>
      <c r="Q2911" s="166">
        <v>227</v>
      </c>
      <c r="R2911" s="166">
        <v>87</v>
      </c>
      <c r="S2911" s="166">
        <v>87</v>
      </c>
      <c r="T2911" s="160">
        <v>2</v>
      </c>
      <c r="U2911" s="167" t="s">
        <v>9</v>
      </c>
      <c r="V2911" s="167" t="s">
        <v>9</v>
      </c>
      <c r="W2911" s="167">
        <v>0</v>
      </c>
      <c r="X2911" s="83"/>
      <c r="Y2911" s="83"/>
      <c r="Z2911" s="83"/>
      <c r="AA2911" s="83"/>
      <c r="AB2911" s="83"/>
    </row>
    <row r="2912" spans="1:28">
      <c r="A2912" s="163">
        <v>201410300</v>
      </c>
      <c r="B2912" s="163"/>
      <c r="C2912" s="165">
        <v>4010</v>
      </c>
      <c r="D2912" s="165" t="s">
        <v>632</v>
      </c>
      <c r="E2912" s="161" t="s">
        <v>42</v>
      </c>
      <c r="F2912" s="159" t="s">
        <v>632</v>
      </c>
      <c r="G2912" s="160">
        <v>10</v>
      </c>
      <c r="H2912" s="160">
        <v>2</v>
      </c>
      <c r="I2912" s="160">
        <v>11416</v>
      </c>
      <c r="J2912" s="160">
        <v>2</v>
      </c>
      <c r="K2912" s="164">
        <v>1141601</v>
      </c>
      <c r="L2912" s="164" t="s">
        <v>2152</v>
      </c>
      <c r="M2912" s="164">
        <v>1141602</v>
      </c>
      <c r="N2912" s="164" t="s">
        <v>2153</v>
      </c>
      <c r="O2912" s="166">
        <v>6128</v>
      </c>
      <c r="P2912" s="166">
        <v>245</v>
      </c>
      <c r="Q2912" s="166">
        <v>245</v>
      </c>
      <c r="R2912" s="166">
        <v>87</v>
      </c>
      <c r="S2912" s="166">
        <v>87</v>
      </c>
      <c r="T2912" s="160">
        <v>2</v>
      </c>
      <c r="U2912" s="167" t="s">
        <v>9</v>
      </c>
      <c r="V2912" s="167" t="s">
        <v>9</v>
      </c>
      <c r="W2912" s="167">
        <v>0</v>
      </c>
      <c r="X2912" s="83"/>
      <c r="Y2912" s="83"/>
      <c r="Z2912" s="83"/>
      <c r="AA2912" s="83"/>
      <c r="AB2912" s="83"/>
    </row>
    <row r="2913" spans="1:28">
      <c r="A2913" s="163">
        <v>101410400</v>
      </c>
      <c r="B2913" s="163"/>
      <c r="C2913" s="165">
        <v>4010</v>
      </c>
      <c r="D2913" s="165" t="s">
        <v>632</v>
      </c>
      <c r="E2913" s="161" t="s">
        <v>2151</v>
      </c>
      <c r="F2913" s="159" t="s">
        <v>2129</v>
      </c>
      <c r="G2913" s="160">
        <v>10</v>
      </c>
      <c r="H2913" s="160">
        <v>2</v>
      </c>
      <c r="I2913" s="160">
        <v>16024</v>
      </c>
      <c r="J2913" s="160">
        <v>2</v>
      </c>
      <c r="K2913" s="164">
        <v>10217</v>
      </c>
      <c r="L2913" s="164" t="s">
        <v>2101</v>
      </c>
      <c r="M2913" s="164">
        <v>400303</v>
      </c>
      <c r="N2913" s="164" t="s">
        <v>2125</v>
      </c>
      <c r="O2913" s="166">
        <v>1233</v>
      </c>
      <c r="P2913" s="166">
        <v>245</v>
      </c>
      <c r="Q2913" s="166">
        <v>245</v>
      </c>
      <c r="R2913" s="166">
        <v>70</v>
      </c>
      <c r="S2913" s="166">
        <v>70</v>
      </c>
      <c r="T2913" s="160">
        <v>2</v>
      </c>
      <c r="U2913" s="167" t="s">
        <v>9</v>
      </c>
      <c r="V2913" s="167" t="s">
        <v>9</v>
      </c>
      <c r="W2913" s="167">
        <v>0</v>
      </c>
      <c r="X2913" s="83"/>
      <c r="Y2913" s="83"/>
      <c r="Z2913" s="83"/>
      <c r="AA2913" s="83"/>
      <c r="AB2913" s="83"/>
    </row>
    <row r="2914" spans="1:28">
      <c r="A2914" s="163">
        <v>101418100</v>
      </c>
      <c r="B2914" s="163"/>
      <c r="C2914" s="165">
        <v>4018</v>
      </c>
      <c r="D2914" s="165" t="s">
        <v>57</v>
      </c>
      <c r="E2914" s="161" t="s">
        <v>2136</v>
      </c>
      <c r="F2914" s="159" t="s">
        <v>2116</v>
      </c>
      <c r="G2914" s="160">
        <v>10</v>
      </c>
      <c r="H2914" s="160">
        <v>2</v>
      </c>
      <c r="I2914" s="160">
        <v>16022</v>
      </c>
      <c r="J2914" s="160">
        <v>2</v>
      </c>
      <c r="K2914" s="164">
        <v>10216</v>
      </c>
      <c r="L2914" s="164" t="s">
        <v>2101</v>
      </c>
      <c r="M2914" s="164">
        <v>400301</v>
      </c>
      <c r="N2914" s="164" t="s">
        <v>2125</v>
      </c>
      <c r="O2914" s="166">
        <v>1323</v>
      </c>
      <c r="P2914" s="166">
        <v>271</v>
      </c>
      <c r="Q2914" s="166">
        <v>271</v>
      </c>
      <c r="R2914" s="166">
        <v>78</v>
      </c>
      <c r="S2914" s="166">
        <v>78</v>
      </c>
      <c r="T2914" s="160">
        <v>2</v>
      </c>
      <c r="U2914" s="167" t="s">
        <v>9</v>
      </c>
      <c r="V2914" s="167" t="s">
        <v>9</v>
      </c>
      <c r="W2914" s="167">
        <v>0</v>
      </c>
      <c r="X2914" s="83"/>
      <c r="Y2914" s="83"/>
      <c r="Z2914" s="83"/>
      <c r="AA2914" s="83"/>
      <c r="AB2914" s="83"/>
    </row>
    <row r="2915" spans="1:28">
      <c r="A2915" s="156">
        <v>201418200</v>
      </c>
      <c r="B2915" s="156"/>
      <c r="C2915" s="165">
        <v>4018</v>
      </c>
      <c r="D2915" s="165" t="s">
        <v>57</v>
      </c>
      <c r="E2915" s="161" t="s">
        <v>63</v>
      </c>
      <c r="F2915" s="169" t="s">
        <v>633</v>
      </c>
      <c r="G2915" s="160">
        <v>10</v>
      </c>
      <c r="H2915" s="160">
        <v>1</v>
      </c>
      <c r="I2915" s="160">
        <v>11417</v>
      </c>
      <c r="J2915" s="160">
        <v>2</v>
      </c>
      <c r="K2915" s="164">
        <v>1150801</v>
      </c>
      <c r="L2915" s="164" t="s">
        <v>2140</v>
      </c>
      <c r="M2915" s="164">
        <v>1150802</v>
      </c>
      <c r="N2915" s="164" t="s">
        <v>2141</v>
      </c>
      <c r="O2915" s="166">
        <v>10731</v>
      </c>
      <c r="P2915" s="166">
        <v>315</v>
      </c>
      <c r="Q2915" s="166">
        <v>315</v>
      </c>
      <c r="R2915" s="166">
        <v>70</v>
      </c>
      <c r="S2915" s="166">
        <v>70</v>
      </c>
      <c r="T2915" s="160">
        <v>2</v>
      </c>
      <c r="U2915" s="167" t="s">
        <v>9</v>
      </c>
      <c r="V2915" s="167" t="s">
        <v>9</v>
      </c>
      <c r="W2915" s="167">
        <v>0</v>
      </c>
      <c r="X2915" s="83"/>
      <c r="Y2915" s="83"/>
      <c r="Z2915" s="83"/>
      <c r="AA2915" s="83"/>
      <c r="AB2915" s="83"/>
    </row>
    <row r="2916" spans="1:28">
      <c r="A2916" s="163">
        <v>101418300</v>
      </c>
      <c r="B2916" s="163"/>
      <c r="C2916" s="165">
        <v>4018</v>
      </c>
      <c r="D2916" s="165" t="s">
        <v>57</v>
      </c>
      <c r="E2916" s="161" t="s">
        <v>2136</v>
      </c>
      <c r="F2916" s="159" t="s">
        <v>2116</v>
      </c>
      <c r="G2916" s="160">
        <v>10</v>
      </c>
      <c r="H2916" s="160">
        <v>2</v>
      </c>
      <c r="I2916" s="160">
        <v>16022</v>
      </c>
      <c r="J2916" s="160">
        <v>2</v>
      </c>
      <c r="K2916" s="164">
        <v>10222</v>
      </c>
      <c r="L2916" s="164" t="s">
        <v>2101</v>
      </c>
      <c r="M2916" s="164">
        <v>400301</v>
      </c>
      <c r="N2916" s="164" t="s">
        <v>2125</v>
      </c>
      <c r="O2916" s="166">
        <v>1323</v>
      </c>
      <c r="P2916" s="166">
        <v>271</v>
      </c>
      <c r="Q2916" s="166">
        <v>271</v>
      </c>
      <c r="R2916" s="166">
        <v>78</v>
      </c>
      <c r="S2916" s="166">
        <v>78</v>
      </c>
      <c r="T2916" s="160">
        <v>2</v>
      </c>
      <c r="U2916" s="167" t="s">
        <v>9</v>
      </c>
      <c r="V2916" s="167" t="s">
        <v>9</v>
      </c>
      <c r="W2916" s="167">
        <v>0</v>
      </c>
      <c r="X2916" s="83"/>
      <c r="Y2916" s="83"/>
      <c r="Z2916" s="83"/>
      <c r="AA2916" s="83"/>
      <c r="AB2916" s="83"/>
    </row>
    <row r="2917" spans="1:28">
      <c r="A2917" s="163">
        <v>101418400</v>
      </c>
      <c r="B2917" s="163"/>
      <c r="C2917" s="165">
        <v>4018</v>
      </c>
      <c r="D2917" s="165" t="s">
        <v>57</v>
      </c>
      <c r="E2917" s="161" t="s">
        <v>2136</v>
      </c>
      <c r="F2917" s="169" t="s">
        <v>1854</v>
      </c>
      <c r="G2917" s="160">
        <v>10</v>
      </c>
      <c r="H2917" s="160">
        <v>1</v>
      </c>
      <c r="I2917" s="160">
        <v>16020</v>
      </c>
      <c r="J2917" s="160">
        <v>1</v>
      </c>
      <c r="K2917" s="164">
        <v>10208</v>
      </c>
      <c r="L2917" s="164" t="s">
        <v>2101</v>
      </c>
      <c r="M2917" s="164">
        <v>20219</v>
      </c>
      <c r="N2917" s="164" t="s">
        <v>2102</v>
      </c>
      <c r="O2917" s="166">
        <v>1323</v>
      </c>
      <c r="P2917" s="166">
        <v>262</v>
      </c>
      <c r="Q2917" s="166">
        <v>262</v>
      </c>
      <c r="R2917" s="166">
        <v>84</v>
      </c>
      <c r="S2917" s="166">
        <v>84</v>
      </c>
      <c r="T2917" s="160">
        <v>2</v>
      </c>
      <c r="U2917" s="167" t="s">
        <v>9</v>
      </c>
      <c r="V2917" s="167" t="s">
        <v>9</v>
      </c>
      <c r="W2917" s="167">
        <v>0</v>
      </c>
      <c r="X2917" s="83"/>
      <c r="Y2917" s="83"/>
      <c r="Z2917" s="83"/>
      <c r="AA2917" s="83"/>
      <c r="AB2917" s="83"/>
    </row>
    <row r="2918" spans="1:28">
      <c r="A2918" s="163">
        <v>101418500</v>
      </c>
      <c r="B2918" s="163"/>
      <c r="C2918" s="165">
        <v>4018</v>
      </c>
      <c r="D2918" s="165" t="s">
        <v>57</v>
      </c>
      <c r="E2918" s="161" t="s">
        <v>2136</v>
      </c>
      <c r="F2918" s="169" t="s">
        <v>1854</v>
      </c>
      <c r="G2918" s="160">
        <v>10</v>
      </c>
      <c r="H2918" s="160">
        <v>1</v>
      </c>
      <c r="I2918" s="160">
        <v>16020</v>
      </c>
      <c r="J2918" s="160">
        <v>1</v>
      </c>
      <c r="K2918" s="164">
        <v>10219</v>
      </c>
      <c r="L2918" s="164" t="s">
        <v>2101</v>
      </c>
      <c r="M2918" s="164">
        <v>20224</v>
      </c>
      <c r="N2918" s="164" t="s">
        <v>2102</v>
      </c>
      <c r="O2918" s="166">
        <v>1323</v>
      </c>
      <c r="P2918" s="166">
        <v>262</v>
      </c>
      <c r="Q2918" s="166">
        <v>262</v>
      </c>
      <c r="R2918" s="166">
        <v>84</v>
      </c>
      <c r="S2918" s="166">
        <v>84</v>
      </c>
      <c r="T2918" s="160">
        <v>2</v>
      </c>
      <c r="U2918" s="167" t="s">
        <v>9</v>
      </c>
      <c r="V2918" s="167" t="s">
        <v>9</v>
      </c>
      <c r="W2918" s="167">
        <v>0</v>
      </c>
      <c r="X2918" s="83"/>
      <c r="Y2918" s="83"/>
      <c r="Z2918" s="83"/>
      <c r="AA2918" s="83"/>
      <c r="AB2918" s="83"/>
    </row>
    <row r="2919" spans="1:28">
      <c r="A2919" s="163">
        <v>101510100</v>
      </c>
      <c r="B2919" s="163"/>
      <c r="C2919" s="165">
        <v>5010</v>
      </c>
      <c r="D2919" s="165" t="s">
        <v>60</v>
      </c>
      <c r="E2919" s="161" t="s">
        <v>10</v>
      </c>
      <c r="F2919" s="159" t="s">
        <v>2129</v>
      </c>
      <c r="G2919" s="160">
        <v>10</v>
      </c>
      <c r="H2919" s="160">
        <v>2</v>
      </c>
      <c r="I2919" s="160">
        <v>16024</v>
      </c>
      <c r="J2919" s="160">
        <v>2</v>
      </c>
      <c r="K2919" s="164">
        <v>10212</v>
      </c>
      <c r="L2919" s="164" t="s">
        <v>2101</v>
      </c>
      <c r="M2919" s="164">
        <v>20225</v>
      </c>
      <c r="N2919" s="164" t="s">
        <v>2102</v>
      </c>
      <c r="O2919" s="166">
        <v>2248</v>
      </c>
      <c r="P2919" s="166">
        <v>420</v>
      </c>
      <c r="Q2919" s="166">
        <v>420</v>
      </c>
      <c r="R2919" s="166">
        <v>122</v>
      </c>
      <c r="S2919" s="166">
        <v>122</v>
      </c>
      <c r="T2919" s="160">
        <v>2</v>
      </c>
      <c r="U2919" s="167" t="s">
        <v>9</v>
      </c>
      <c r="V2919" s="167" t="s">
        <v>9</v>
      </c>
      <c r="W2919" s="167">
        <v>0</v>
      </c>
      <c r="X2919" s="83"/>
      <c r="Y2919" s="83"/>
      <c r="Z2919" s="83"/>
      <c r="AA2919" s="83"/>
      <c r="AB2919" s="83"/>
    </row>
    <row r="2920" spans="1:28">
      <c r="A2920" s="163">
        <v>101510200</v>
      </c>
      <c r="B2920" s="163"/>
      <c r="C2920" s="165">
        <v>5010</v>
      </c>
      <c r="D2920" s="165" t="s">
        <v>60</v>
      </c>
      <c r="E2920" s="161" t="s">
        <v>10</v>
      </c>
      <c r="F2920" s="159" t="s">
        <v>2129</v>
      </c>
      <c r="G2920" s="160">
        <v>10</v>
      </c>
      <c r="H2920" s="160">
        <v>2</v>
      </c>
      <c r="I2920" s="160">
        <v>16024</v>
      </c>
      <c r="J2920" s="160">
        <v>2</v>
      </c>
      <c r="K2920" s="164">
        <v>10207</v>
      </c>
      <c r="L2920" s="164" t="s">
        <v>2101</v>
      </c>
      <c r="M2920" s="164">
        <v>20205</v>
      </c>
      <c r="N2920" s="164" t="s">
        <v>2102</v>
      </c>
      <c r="O2920" s="166">
        <v>2248</v>
      </c>
      <c r="P2920" s="166">
        <v>420</v>
      </c>
      <c r="Q2920" s="166">
        <v>420</v>
      </c>
      <c r="R2920" s="166">
        <v>122</v>
      </c>
      <c r="S2920" s="166">
        <v>122</v>
      </c>
      <c r="T2920" s="160">
        <v>2</v>
      </c>
      <c r="U2920" s="167" t="s">
        <v>9</v>
      </c>
      <c r="V2920" s="167" t="s">
        <v>9</v>
      </c>
      <c r="W2920" s="167">
        <v>0</v>
      </c>
      <c r="X2920" s="83"/>
      <c r="Y2920" s="83"/>
      <c r="Z2920" s="83"/>
      <c r="AA2920" s="83"/>
      <c r="AB2920" s="83"/>
    </row>
    <row r="2921" spans="1:28">
      <c r="A2921" s="163">
        <v>101510300</v>
      </c>
      <c r="B2921" s="163"/>
      <c r="C2921" s="165">
        <v>5010</v>
      </c>
      <c r="D2921" s="165" t="s">
        <v>60</v>
      </c>
      <c r="E2921" s="161" t="s">
        <v>10</v>
      </c>
      <c r="F2921" s="159" t="s">
        <v>2145</v>
      </c>
      <c r="G2921" s="160">
        <v>10</v>
      </c>
      <c r="H2921" s="160">
        <v>2</v>
      </c>
      <c r="I2921" s="160">
        <v>16023</v>
      </c>
      <c r="J2921" s="160">
        <v>2</v>
      </c>
      <c r="K2921" s="164">
        <v>10227</v>
      </c>
      <c r="L2921" s="164" t="s">
        <v>2110</v>
      </c>
      <c r="M2921" s="164">
        <v>400105</v>
      </c>
      <c r="N2921" s="164" t="s">
        <v>2111</v>
      </c>
      <c r="O2921" s="166">
        <v>2248</v>
      </c>
      <c r="P2921" s="166">
        <v>385</v>
      </c>
      <c r="Q2921" s="166">
        <v>385</v>
      </c>
      <c r="R2921" s="166">
        <v>105</v>
      </c>
      <c r="S2921" s="166">
        <v>105</v>
      </c>
      <c r="T2921" s="160">
        <v>2</v>
      </c>
      <c r="U2921" s="167" t="s">
        <v>9</v>
      </c>
      <c r="V2921" s="167" t="s">
        <v>9</v>
      </c>
      <c r="W2921" s="167">
        <v>0</v>
      </c>
      <c r="X2921" s="83"/>
      <c r="Y2921" s="83"/>
      <c r="Z2921" s="83"/>
      <c r="AA2921" s="83"/>
      <c r="AB2921" s="83"/>
    </row>
    <row r="2922" spans="1:28">
      <c r="A2922" s="163">
        <v>201510400</v>
      </c>
      <c r="B2922" s="163"/>
      <c r="C2922" s="165">
        <v>5010</v>
      </c>
      <c r="D2922" s="165" t="s">
        <v>60</v>
      </c>
      <c r="E2922" s="161" t="s">
        <v>71</v>
      </c>
      <c r="F2922" s="159" t="s">
        <v>60</v>
      </c>
      <c r="G2922" s="160">
        <v>10</v>
      </c>
      <c r="H2922" s="160">
        <v>2</v>
      </c>
      <c r="I2922" s="160">
        <v>12412</v>
      </c>
      <c r="J2922" s="160">
        <v>2</v>
      </c>
      <c r="K2922" s="164">
        <v>1241201</v>
      </c>
      <c r="L2922" s="164" t="s">
        <v>2159</v>
      </c>
      <c r="M2922" s="164">
        <v>144130202</v>
      </c>
      <c r="N2922" s="164" t="s">
        <v>2160</v>
      </c>
      <c r="O2922" s="166">
        <v>9675</v>
      </c>
      <c r="P2922" s="166">
        <v>385</v>
      </c>
      <c r="Q2922" s="166">
        <v>385</v>
      </c>
      <c r="R2922" s="166">
        <v>122</v>
      </c>
      <c r="S2922" s="166">
        <v>122</v>
      </c>
      <c r="T2922" s="160">
        <v>2</v>
      </c>
      <c r="U2922" s="167" t="s">
        <v>9</v>
      </c>
      <c r="V2922" s="167" t="s">
        <v>9</v>
      </c>
      <c r="W2922" s="167">
        <v>0</v>
      </c>
      <c r="X2922" s="83"/>
      <c r="Y2922" s="83"/>
      <c r="Z2922" s="83"/>
      <c r="AA2922" s="83"/>
      <c r="AB2922" s="83"/>
    </row>
    <row r="2923" spans="1:28">
      <c r="A2923" s="163">
        <v>101510500</v>
      </c>
      <c r="B2923" s="163"/>
      <c r="C2923" s="165">
        <v>5010</v>
      </c>
      <c r="D2923" s="165" t="s">
        <v>60</v>
      </c>
      <c r="E2923" s="161" t="s">
        <v>10</v>
      </c>
      <c r="F2923" s="159" t="s">
        <v>24</v>
      </c>
      <c r="G2923" s="160">
        <v>10</v>
      </c>
      <c r="H2923" s="160">
        <v>2</v>
      </c>
      <c r="I2923" s="160">
        <v>16026</v>
      </c>
      <c r="J2923" s="160">
        <v>2</v>
      </c>
      <c r="K2923" s="164">
        <v>10204</v>
      </c>
      <c r="L2923" s="164" t="s">
        <v>2101</v>
      </c>
      <c r="M2923" s="164">
        <v>400301</v>
      </c>
      <c r="N2923" s="164" t="s">
        <v>2125</v>
      </c>
      <c r="O2923" s="166">
        <v>2248</v>
      </c>
      <c r="P2923" s="166">
        <v>420</v>
      </c>
      <c r="Q2923" s="166">
        <v>420</v>
      </c>
      <c r="R2923" s="166">
        <v>105</v>
      </c>
      <c r="S2923" s="166">
        <v>105</v>
      </c>
      <c r="T2923" s="160">
        <v>2</v>
      </c>
      <c r="U2923" s="167" t="s">
        <v>9</v>
      </c>
      <c r="V2923" s="167" t="s">
        <v>9</v>
      </c>
      <c r="W2923" s="167">
        <v>0</v>
      </c>
      <c r="X2923" s="83"/>
      <c r="Y2923" s="83"/>
      <c r="Z2923" s="83"/>
      <c r="AA2923" s="83"/>
      <c r="AB2923" s="83"/>
    </row>
    <row r="2924" spans="1:28">
      <c r="A2924" s="163">
        <v>101518100</v>
      </c>
      <c r="B2924" s="163"/>
      <c r="C2924" s="165">
        <v>5018</v>
      </c>
      <c r="D2924" s="165" t="s">
        <v>61</v>
      </c>
      <c r="E2924" s="161" t="s">
        <v>2134</v>
      </c>
      <c r="F2924" s="159" t="s">
        <v>47</v>
      </c>
      <c r="G2924" s="160">
        <v>10</v>
      </c>
      <c r="H2924" s="160">
        <v>1</v>
      </c>
      <c r="I2924" s="160">
        <v>16019</v>
      </c>
      <c r="J2924" s="160">
        <v>1</v>
      </c>
      <c r="K2924" s="164">
        <v>10227</v>
      </c>
      <c r="L2924" s="164" t="s">
        <v>2101</v>
      </c>
      <c r="M2924" s="164">
        <v>20218</v>
      </c>
      <c r="N2924" s="164" t="s">
        <v>2102</v>
      </c>
      <c r="O2924" s="166">
        <v>2527</v>
      </c>
      <c r="P2924" s="166">
        <v>490</v>
      </c>
      <c r="Q2924" s="166">
        <v>490</v>
      </c>
      <c r="R2924" s="166">
        <v>96</v>
      </c>
      <c r="S2924" s="166">
        <v>96</v>
      </c>
      <c r="T2924" s="160">
        <v>2</v>
      </c>
      <c r="U2924" s="167" t="s">
        <v>9</v>
      </c>
      <c r="V2924" s="167" t="s">
        <v>9</v>
      </c>
      <c r="W2924" s="167">
        <v>0</v>
      </c>
      <c r="X2924" s="83"/>
      <c r="Y2924" s="83"/>
      <c r="Z2924" s="83"/>
      <c r="AA2924" s="83"/>
      <c r="AB2924" s="83"/>
    </row>
    <row r="2925" spans="1:28">
      <c r="A2925" s="163">
        <v>201518200</v>
      </c>
      <c r="B2925" s="163"/>
      <c r="C2925" s="165">
        <v>5018</v>
      </c>
      <c r="D2925" s="165" t="s">
        <v>61</v>
      </c>
      <c r="E2925" s="161" t="s">
        <v>74</v>
      </c>
      <c r="F2925" s="159" t="s">
        <v>61</v>
      </c>
      <c r="G2925" s="160">
        <v>10</v>
      </c>
      <c r="H2925" s="160">
        <v>1</v>
      </c>
      <c r="I2925" s="160">
        <v>12415</v>
      </c>
      <c r="J2925" s="160">
        <v>1</v>
      </c>
      <c r="K2925" s="164">
        <v>1241501</v>
      </c>
      <c r="L2925" s="164" t="s">
        <v>2159</v>
      </c>
      <c r="M2925" s="164">
        <v>1241502</v>
      </c>
      <c r="N2925" s="164" t="s">
        <v>2165</v>
      </c>
      <c r="O2925" s="166">
        <v>12731</v>
      </c>
      <c r="P2925" s="166">
        <v>420</v>
      </c>
      <c r="Q2925" s="166">
        <v>420</v>
      </c>
      <c r="R2925" s="166">
        <v>70</v>
      </c>
      <c r="S2925" s="166">
        <v>70</v>
      </c>
      <c r="T2925" s="160">
        <v>2</v>
      </c>
      <c r="U2925" s="167" t="s">
        <v>9</v>
      </c>
      <c r="V2925" s="167" t="s">
        <v>9</v>
      </c>
      <c r="W2925" s="167">
        <v>0</v>
      </c>
      <c r="X2925" s="83"/>
      <c r="Y2925" s="83"/>
      <c r="Z2925" s="83"/>
      <c r="AA2925" s="83"/>
      <c r="AB2925" s="83"/>
    </row>
    <row r="2926" spans="1:28">
      <c r="A2926" s="163">
        <v>101518300</v>
      </c>
      <c r="B2926" s="163"/>
      <c r="C2926" s="165">
        <v>5018</v>
      </c>
      <c r="D2926" s="165" t="s">
        <v>61</v>
      </c>
      <c r="E2926" s="161" t="s">
        <v>2134</v>
      </c>
      <c r="F2926" s="159" t="s">
        <v>47</v>
      </c>
      <c r="G2926" s="160">
        <v>10</v>
      </c>
      <c r="H2926" s="160">
        <v>1</v>
      </c>
      <c r="I2926" s="160">
        <v>16019</v>
      </c>
      <c r="J2926" s="160">
        <v>1</v>
      </c>
      <c r="K2926" s="164">
        <v>10226</v>
      </c>
      <c r="L2926" s="164" t="s">
        <v>2101</v>
      </c>
      <c r="M2926" s="164">
        <v>20202</v>
      </c>
      <c r="N2926" s="164" t="s">
        <v>2102</v>
      </c>
      <c r="O2926" s="166">
        <v>2527</v>
      </c>
      <c r="P2926" s="166">
        <v>490</v>
      </c>
      <c r="Q2926" s="166">
        <v>490</v>
      </c>
      <c r="R2926" s="166">
        <v>96</v>
      </c>
      <c r="S2926" s="166">
        <v>96</v>
      </c>
      <c r="T2926" s="160">
        <v>2</v>
      </c>
      <c r="U2926" s="167" t="s">
        <v>9</v>
      </c>
      <c r="V2926" s="167" t="s">
        <v>9</v>
      </c>
      <c r="W2926" s="167">
        <v>0</v>
      </c>
      <c r="X2926" s="83"/>
      <c r="Y2926" s="83"/>
      <c r="Z2926" s="83"/>
      <c r="AA2926" s="83"/>
      <c r="AB2926" s="83"/>
    </row>
    <row r="2927" spans="1:28">
      <c r="A2927" s="163">
        <v>101518400</v>
      </c>
      <c r="B2927" s="163"/>
      <c r="C2927" s="165">
        <v>5018</v>
      </c>
      <c r="D2927" s="165" t="s">
        <v>61</v>
      </c>
      <c r="E2927" s="161" t="s">
        <v>2164</v>
      </c>
      <c r="F2927" s="159" t="s">
        <v>43</v>
      </c>
      <c r="G2927" s="160">
        <v>10</v>
      </c>
      <c r="H2927" s="160">
        <v>2</v>
      </c>
      <c r="I2927" s="160">
        <v>16017</v>
      </c>
      <c r="J2927" s="160">
        <v>1</v>
      </c>
      <c r="K2927" s="164">
        <v>10203</v>
      </c>
      <c r="L2927" s="164" t="s">
        <v>2101</v>
      </c>
      <c r="M2927" s="164">
        <v>400304</v>
      </c>
      <c r="N2927" s="164" t="s">
        <v>2125</v>
      </c>
      <c r="O2927" s="166">
        <v>2527</v>
      </c>
      <c r="P2927" s="166">
        <v>481</v>
      </c>
      <c r="Q2927" s="166">
        <v>481</v>
      </c>
      <c r="R2927" s="166">
        <v>87</v>
      </c>
      <c r="S2927" s="166">
        <v>87</v>
      </c>
      <c r="T2927" s="160">
        <v>2</v>
      </c>
      <c r="U2927" s="167" t="s">
        <v>9</v>
      </c>
      <c r="V2927" s="167" t="s">
        <v>9</v>
      </c>
      <c r="W2927" s="167">
        <v>0</v>
      </c>
      <c r="X2927" s="83"/>
      <c r="Y2927" s="83"/>
      <c r="Z2927" s="83"/>
      <c r="AA2927" s="83"/>
      <c r="AB2927" s="83"/>
    </row>
    <row r="2928" spans="1:28">
      <c r="A2928" s="163">
        <v>101518500</v>
      </c>
      <c r="B2928" s="163"/>
      <c r="C2928" s="165">
        <v>5018</v>
      </c>
      <c r="D2928" s="165" t="s">
        <v>61</v>
      </c>
      <c r="E2928" s="161" t="s">
        <v>2164</v>
      </c>
      <c r="F2928" s="159" t="s">
        <v>43</v>
      </c>
      <c r="G2928" s="160">
        <v>10</v>
      </c>
      <c r="H2928" s="160">
        <v>2</v>
      </c>
      <c r="I2928" s="160">
        <v>16017</v>
      </c>
      <c r="J2928" s="160">
        <v>1</v>
      </c>
      <c r="K2928" s="164">
        <v>10229</v>
      </c>
      <c r="L2928" s="164" t="s">
        <v>2101</v>
      </c>
      <c r="M2928" s="164">
        <v>400304</v>
      </c>
      <c r="N2928" s="164" t="s">
        <v>2125</v>
      </c>
      <c r="O2928" s="166">
        <v>2527</v>
      </c>
      <c r="P2928" s="166">
        <v>481</v>
      </c>
      <c r="Q2928" s="166">
        <v>481</v>
      </c>
      <c r="R2928" s="166">
        <v>87</v>
      </c>
      <c r="S2928" s="166">
        <v>87</v>
      </c>
      <c r="T2928" s="160">
        <v>2</v>
      </c>
      <c r="U2928" s="167" t="s">
        <v>9</v>
      </c>
      <c r="V2928" s="167" t="s">
        <v>9</v>
      </c>
      <c r="W2928" s="167">
        <v>0</v>
      </c>
      <c r="X2928" s="83"/>
      <c r="Y2928" s="83"/>
      <c r="Z2928" s="83"/>
      <c r="AA2928" s="83"/>
      <c r="AB2928" s="83"/>
    </row>
    <row r="2929" spans="1:28">
      <c r="A2929" s="163">
        <v>101610100</v>
      </c>
      <c r="B2929" s="163"/>
      <c r="C2929" s="165">
        <v>6010</v>
      </c>
      <c r="D2929" s="165" t="s">
        <v>644</v>
      </c>
      <c r="E2929" s="161" t="s">
        <v>10</v>
      </c>
      <c r="F2929" s="159" t="s">
        <v>2121</v>
      </c>
      <c r="G2929" s="160">
        <v>10</v>
      </c>
      <c r="H2929" s="160">
        <v>2</v>
      </c>
      <c r="I2929" s="160">
        <v>16013</v>
      </c>
      <c r="J2929" s="160">
        <v>1</v>
      </c>
      <c r="K2929" s="164">
        <v>10220</v>
      </c>
      <c r="L2929" s="164" t="s">
        <v>2110</v>
      </c>
      <c r="M2929" s="164">
        <v>400104</v>
      </c>
      <c r="N2929" s="164" t="s">
        <v>2111</v>
      </c>
      <c r="O2929" s="166">
        <v>3468</v>
      </c>
      <c r="P2929" s="166">
        <v>621</v>
      </c>
      <c r="Q2929" s="166">
        <v>621</v>
      </c>
      <c r="R2929" s="166">
        <v>87</v>
      </c>
      <c r="S2929" s="166">
        <v>87</v>
      </c>
      <c r="T2929" s="160">
        <v>2</v>
      </c>
      <c r="U2929" s="167" t="s">
        <v>9</v>
      </c>
      <c r="V2929" s="167" t="s">
        <v>9</v>
      </c>
      <c r="W2929" s="167">
        <v>0</v>
      </c>
      <c r="X2929" s="83"/>
      <c r="Y2929" s="83"/>
      <c r="Z2929" s="83"/>
      <c r="AA2929" s="83"/>
      <c r="AB2929" s="83"/>
    </row>
    <row r="2930" spans="1:28">
      <c r="A2930" s="163">
        <v>201610200</v>
      </c>
      <c r="B2930" s="163"/>
      <c r="C2930" s="165">
        <v>6010</v>
      </c>
      <c r="D2930" s="165" t="s">
        <v>644</v>
      </c>
      <c r="E2930" s="161" t="s">
        <v>71</v>
      </c>
      <c r="F2930" s="159" t="s">
        <v>644</v>
      </c>
      <c r="G2930" s="160">
        <v>10</v>
      </c>
      <c r="H2930" s="160">
        <v>1</v>
      </c>
      <c r="I2930" s="160">
        <v>13507</v>
      </c>
      <c r="J2930" s="160">
        <v>2</v>
      </c>
      <c r="K2930" s="164">
        <v>1350701</v>
      </c>
      <c r="L2930" s="164" t="s">
        <v>2170</v>
      </c>
      <c r="M2930" s="164">
        <v>1350702</v>
      </c>
      <c r="N2930" s="164" t="s">
        <v>2171</v>
      </c>
      <c r="O2930" s="166">
        <v>14743</v>
      </c>
      <c r="P2930" s="166">
        <v>700</v>
      </c>
      <c r="Q2930" s="166">
        <v>700</v>
      </c>
      <c r="R2930" s="166">
        <v>122</v>
      </c>
      <c r="S2930" s="166">
        <v>122</v>
      </c>
      <c r="T2930" s="160">
        <v>2</v>
      </c>
      <c r="U2930" s="167" t="s">
        <v>9</v>
      </c>
      <c r="V2930" s="167" t="s">
        <v>9</v>
      </c>
      <c r="W2930" s="167">
        <v>0</v>
      </c>
      <c r="X2930" s="83"/>
      <c r="Y2930" s="83"/>
      <c r="Z2930" s="83"/>
      <c r="AA2930" s="83"/>
      <c r="AB2930" s="83"/>
    </row>
    <row r="2931" spans="1:28">
      <c r="A2931" s="163">
        <v>101610300</v>
      </c>
      <c r="B2931" s="163"/>
      <c r="C2931" s="165">
        <v>6010</v>
      </c>
      <c r="D2931" s="165" t="s">
        <v>644</v>
      </c>
      <c r="E2931" s="161" t="s">
        <v>10</v>
      </c>
      <c r="F2931" s="159" t="s">
        <v>2121</v>
      </c>
      <c r="G2931" s="160">
        <v>10</v>
      </c>
      <c r="H2931" s="160">
        <v>2</v>
      </c>
      <c r="I2931" s="160">
        <v>16013</v>
      </c>
      <c r="J2931" s="160">
        <v>1</v>
      </c>
      <c r="K2931" s="164">
        <v>10206</v>
      </c>
      <c r="L2931" s="164" t="s">
        <v>2110</v>
      </c>
      <c r="M2931" s="164">
        <v>400102</v>
      </c>
      <c r="N2931" s="164" t="s">
        <v>2111</v>
      </c>
      <c r="O2931" s="166">
        <v>3468</v>
      </c>
      <c r="P2931" s="166">
        <v>621</v>
      </c>
      <c r="Q2931" s="166">
        <v>621</v>
      </c>
      <c r="R2931" s="166">
        <v>87</v>
      </c>
      <c r="S2931" s="166">
        <v>87</v>
      </c>
      <c r="T2931" s="160">
        <v>2</v>
      </c>
      <c r="U2931" s="167" t="s">
        <v>9</v>
      </c>
      <c r="V2931" s="167" t="s">
        <v>9</v>
      </c>
      <c r="W2931" s="167">
        <v>0</v>
      </c>
      <c r="X2931" s="83"/>
      <c r="Y2931" s="83"/>
      <c r="Z2931" s="83"/>
      <c r="AA2931" s="83"/>
      <c r="AB2931" s="83"/>
    </row>
    <row r="2932" spans="1:28">
      <c r="A2932" s="163">
        <v>101610400</v>
      </c>
      <c r="B2932" s="163"/>
      <c r="C2932" s="165">
        <v>6010</v>
      </c>
      <c r="D2932" s="165" t="s">
        <v>644</v>
      </c>
      <c r="E2932" s="161" t="s">
        <v>10</v>
      </c>
      <c r="F2932" s="159" t="s">
        <v>2104</v>
      </c>
      <c r="G2932" s="160">
        <v>10</v>
      </c>
      <c r="H2932" s="160">
        <v>1</v>
      </c>
      <c r="I2932" s="160">
        <v>16029</v>
      </c>
      <c r="J2932" s="160">
        <v>1</v>
      </c>
      <c r="K2932" s="164">
        <v>10203</v>
      </c>
      <c r="L2932" s="164" t="s">
        <v>2101</v>
      </c>
      <c r="M2932" s="164">
        <v>20214</v>
      </c>
      <c r="N2932" s="164" t="s">
        <v>2102</v>
      </c>
      <c r="O2932" s="166">
        <v>3468</v>
      </c>
      <c r="P2932" s="166">
        <v>630</v>
      </c>
      <c r="Q2932" s="166">
        <v>630</v>
      </c>
      <c r="R2932" s="166">
        <v>96</v>
      </c>
      <c r="S2932" s="166">
        <v>96</v>
      </c>
      <c r="T2932" s="160">
        <v>2</v>
      </c>
      <c r="U2932" s="167" t="s">
        <v>9</v>
      </c>
      <c r="V2932" s="167" t="s">
        <v>9</v>
      </c>
      <c r="W2932" s="167">
        <v>0</v>
      </c>
      <c r="X2932" s="83"/>
      <c r="Y2932" s="83"/>
      <c r="Z2932" s="83"/>
      <c r="AA2932" s="83"/>
      <c r="AB2932" s="83"/>
    </row>
    <row r="2933" spans="1:28">
      <c r="A2933" s="163">
        <v>101610500</v>
      </c>
      <c r="B2933" s="163"/>
      <c r="C2933" s="165">
        <v>6010</v>
      </c>
      <c r="D2933" s="165" t="s">
        <v>644</v>
      </c>
      <c r="E2933" s="161" t="s">
        <v>10</v>
      </c>
      <c r="F2933" s="159" t="s">
        <v>2107</v>
      </c>
      <c r="G2933" s="160">
        <v>10</v>
      </c>
      <c r="H2933" s="160">
        <v>1</v>
      </c>
      <c r="I2933" s="160">
        <v>16030</v>
      </c>
      <c r="J2933" s="160">
        <v>1</v>
      </c>
      <c r="K2933" s="164">
        <v>10202</v>
      </c>
      <c r="L2933" s="164" t="s">
        <v>2110</v>
      </c>
      <c r="M2933" s="164">
        <v>400405</v>
      </c>
      <c r="N2933" s="164" t="s">
        <v>2150</v>
      </c>
      <c r="O2933" s="166">
        <v>3468</v>
      </c>
      <c r="P2933" s="166">
        <v>630</v>
      </c>
      <c r="Q2933" s="166">
        <v>630</v>
      </c>
      <c r="R2933" s="166">
        <v>96</v>
      </c>
      <c r="S2933" s="166">
        <v>96</v>
      </c>
      <c r="T2933" s="160">
        <v>2</v>
      </c>
      <c r="U2933" s="167" t="s">
        <v>9</v>
      </c>
      <c r="V2933" s="167" t="s">
        <v>9</v>
      </c>
      <c r="W2933" s="167">
        <v>0</v>
      </c>
      <c r="X2933" s="83"/>
      <c r="Y2933" s="83"/>
      <c r="Z2933" s="83"/>
      <c r="AA2933" s="83"/>
      <c r="AB2933" s="83"/>
    </row>
    <row r="2934" spans="1:28">
      <c r="A2934" s="163">
        <v>101618100</v>
      </c>
      <c r="B2934" s="163"/>
      <c r="C2934" s="165">
        <v>6018</v>
      </c>
      <c r="D2934" s="165" t="s">
        <v>649</v>
      </c>
      <c r="E2934" s="161" t="s">
        <v>2134</v>
      </c>
      <c r="F2934" s="159" t="s">
        <v>2122</v>
      </c>
      <c r="G2934" s="160">
        <v>10</v>
      </c>
      <c r="H2934" s="160">
        <v>1</v>
      </c>
      <c r="I2934" s="160">
        <v>16011</v>
      </c>
      <c r="J2934" s="160">
        <v>1</v>
      </c>
      <c r="K2934" s="164">
        <v>10220</v>
      </c>
      <c r="L2934" s="164" t="s">
        <v>2101</v>
      </c>
      <c r="M2934" s="164">
        <v>20216</v>
      </c>
      <c r="N2934" s="164" t="s">
        <v>2102</v>
      </c>
      <c r="O2934" s="166">
        <v>4291</v>
      </c>
      <c r="P2934" s="166">
        <v>761</v>
      </c>
      <c r="Q2934" s="166">
        <v>761</v>
      </c>
      <c r="R2934" s="166">
        <v>148</v>
      </c>
      <c r="S2934" s="166">
        <v>148</v>
      </c>
      <c r="T2934" s="160">
        <v>2</v>
      </c>
      <c r="U2934" s="167" t="s">
        <v>9</v>
      </c>
      <c r="V2934" s="167" t="s">
        <v>9</v>
      </c>
      <c r="W2934" s="167">
        <v>0</v>
      </c>
      <c r="X2934" s="83"/>
      <c r="Y2934" s="83"/>
      <c r="Z2934" s="83"/>
      <c r="AA2934" s="83"/>
      <c r="AB2934" s="83"/>
    </row>
    <row r="2935" spans="1:28">
      <c r="A2935" s="163">
        <v>201618200</v>
      </c>
      <c r="B2935" s="163"/>
      <c r="C2935" s="165">
        <v>6018</v>
      </c>
      <c r="D2935" s="165" t="s">
        <v>649</v>
      </c>
      <c r="E2935" s="161" t="s">
        <v>74</v>
      </c>
      <c r="F2935" s="159" t="s">
        <v>649</v>
      </c>
      <c r="G2935" s="160">
        <v>10</v>
      </c>
      <c r="H2935" s="160">
        <v>1</v>
      </c>
      <c r="I2935" s="160">
        <v>13414</v>
      </c>
      <c r="J2935" s="160">
        <v>2</v>
      </c>
      <c r="K2935" s="164">
        <v>1341401</v>
      </c>
      <c r="L2935" s="164" t="s">
        <v>2170</v>
      </c>
      <c r="M2935" s="179">
        <v>144130204</v>
      </c>
      <c r="N2935" s="155" t="s">
        <v>2175</v>
      </c>
      <c r="O2935" s="166">
        <v>20695</v>
      </c>
      <c r="P2935" s="166">
        <v>875</v>
      </c>
      <c r="Q2935" s="166">
        <v>875</v>
      </c>
      <c r="R2935" s="166">
        <v>140</v>
      </c>
      <c r="S2935" s="166">
        <v>140</v>
      </c>
      <c r="T2935" s="160">
        <v>2</v>
      </c>
      <c r="U2935" s="167" t="s">
        <v>9</v>
      </c>
      <c r="V2935" s="167" t="s">
        <v>9</v>
      </c>
      <c r="W2935" s="167">
        <v>0</v>
      </c>
      <c r="X2935" s="83"/>
      <c r="Y2935" s="83"/>
      <c r="Z2935" s="83"/>
      <c r="AA2935" s="83"/>
      <c r="AB2935" s="83"/>
    </row>
    <row r="2936" spans="1:28">
      <c r="A2936" s="163">
        <v>101618300</v>
      </c>
      <c r="B2936" s="163"/>
      <c r="C2936" s="165">
        <v>6018</v>
      </c>
      <c r="D2936" s="165" t="s">
        <v>649</v>
      </c>
      <c r="E2936" s="161" t="s">
        <v>2134</v>
      </c>
      <c r="F2936" s="159" t="s">
        <v>2122</v>
      </c>
      <c r="G2936" s="160">
        <v>10</v>
      </c>
      <c r="H2936" s="160">
        <v>1</v>
      </c>
      <c r="I2936" s="160">
        <v>16011</v>
      </c>
      <c r="J2936" s="160">
        <v>1</v>
      </c>
      <c r="K2936" s="164">
        <v>10226</v>
      </c>
      <c r="L2936" s="164" t="s">
        <v>2101</v>
      </c>
      <c r="M2936" s="164">
        <v>20208</v>
      </c>
      <c r="N2936" s="164" t="s">
        <v>2102</v>
      </c>
      <c r="O2936" s="166">
        <v>4291</v>
      </c>
      <c r="P2936" s="166">
        <v>910</v>
      </c>
      <c r="Q2936" s="166">
        <v>910</v>
      </c>
      <c r="R2936" s="166">
        <v>136</v>
      </c>
      <c r="S2936" s="166">
        <v>136</v>
      </c>
      <c r="T2936" s="160">
        <v>2</v>
      </c>
      <c r="U2936" s="167" t="s">
        <v>9</v>
      </c>
      <c r="V2936" s="167" t="s">
        <v>9</v>
      </c>
      <c r="W2936" s="167">
        <v>0</v>
      </c>
      <c r="X2936" s="83"/>
      <c r="Y2936" s="83"/>
      <c r="Z2936" s="83"/>
      <c r="AA2936" s="83"/>
      <c r="AB2936" s="83"/>
    </row>
    <row r="2937" spans="1:28">
      <c r="A2937" s="163">
        <v>101618400</v>
      </c>
      <c r="B2937" s="163"/>
      <c r="C2937" s="165">
        <v>6018</v>
      </c>
      <c r="D2937" s="165" t="s">
        <v>649</v>
      </c>
      <c r="E2937" s="161" t="s">
        <v>2164</v>
      </c>
      <c r="F2937" s="159" t="s">
        <v>2167</v>
      </c>
      <c r="G2937" s="160">
        <v>10</v>
      </c>
      <c r="H2937" s="160">
        <v>2</v>
      </c>
      <c r="I2937" s="160">
        <v>16015</v>
      </c>
      <c r="J2937" s="160">
        <v>2</v>
      </c>
      <c r="K2937" s="164">
        <v>10225</v>
      </c>
      <c r="L2937" s="164" t="s">
        <v>2110</v>
      </c>
      <c r="M2937" s="164">
        <v>400101</v>
      </c>
      <c r="N2937" s="164" t="s">
        <v>2111</v>
      </c>
      <c r="O2937" s="166">
        <v>4291</v>
      </c>
      <c r="P2937" s="166">
        <v>875</v>
      </c>
      <c r="Q2937" s="166">
        <v>875</v>
      </c>
      <c r="R2937" s="166">
        <v>131</v>
      </c>
      <c r="S2937" s="166">
        <v>131</v>
      </c>
      <c r="T2937" s="160">
        <v>2</v>
      </c>
      <c r="U2937" s="167" t="s">
        <v>9</v>
      </c>
      <c r="V2937" s="167" t="s">
        <v>9</v>
      </c>
      <c r="W2937" s="167">
        <v>0</v>
      </c>
      <c r="X2937" s="83"/>
      <c r="Y2937" s="83"/>
      <c r="Z2937" s="83"/>
      <c r="AA2937" s="83"/>
      <c r="AB2937" s="83"/>
    </row>
    <row r="2938" spans="1:28">
      <c r="A2938" s="163">
        <v>101618500</v>
      </c>
      <c r="B2938" s="163"/>
      <c r="C2938" s="165">
        <v>6018</v>
      </c>
      <c r="D2938" s="165" t="s">
        <v>649</v>
      </c>
      <c r="E2938" s="161" t="s">
        <v>2164</v>
      </c>
      <c r="F2938" s="159" t="s">
        <v>2166</v>
      </c>
      <c r="G2938" s="160">
        <v>10</v>
      </c>
      <c r="H2938" s="160">
        <v>2</v>
      </c>
      <c r="I2938" s="160">
        <v>16014</v>
      </c>
      <c r="J2938" s="160">
        <v>2</v>
      </c>
      <c r="K2938" s="164">
        <v>10205</v>
      </c>
      <c r="L2938" s="164" t="s">
        <v>2101</v>
      </c>
      <c r="M2938" s="164">
        <v>400305</v>
      </c>
      <c r="N2938" s="164" t="s">
        <v>2125</v>
      </c>
      <c r="O2938" s="166">
        <v>4291</v>
      </c>
      <c r="P2938" s="166">
        <v>787</v>
      </c>
      <c r="Q2938" s="166">
        <v>787</v>
      </c>
      <c r="R2938" s="166">
        <v>140</v>
      </c>
      <c r="S2938" s="166">
        <v>140</v>
      </c>
      <c r="T2938" s="160">
        <v>2</v>
      </c>
      <c r="U2938" s="167" t="s">
        <v>9</v>
      </c>
      <c r="V2938" s="167" t="s">
        <v>9</v>
      </c>
      <c r="W2938" s="167">
        <v>0</v>
      </c>
      <c r="X2938" s="83"/>
      <c r="Y2938" s="83"/>
      <c r="Z2938" s="83"/>
      <c r="AA2938" s="83"/>
      <c r="AB2938" s="83"/>
    </row>
    <row r="2939" spans="1:28">
      <c r="A2939" s="163">
        <v>101710100</v>
      </c>
      <c r="B2939" s="163"/>
      <c r="C2939" s="165">
        <v>7010</v>
      </c>
      <c r="D2939" s="165" t="s">
        <v>2106</v>
      </c>
      <c r="E2939" s="161" t="s">
        <v>2177</v>
      </c>
      <c r="F2939" s="159" t="s">
        <v>2109</v>
      </c>
      <c r="G2939" s="160">
        <v>10</v>
      </c>
      <c r="H2939" s="160">
        <v>1</v>
      </c>
      <c r="I2939" s="160">
        <v>16009</v>
      </c>
      <c r="J2939" s="160">
        <v>1</v>
      </c>
      <c r="K2939" s="164">
        <v>10210</v>
      </c>
      <c r="L2939" s="164" t="s">
        <v>2110</v>
      </c>
      <c r="M2939" s="164">
        <v>400101</v>
      </c>
      <c r="N2939" s="164" t="s">
        <v>2111</v>
      </c>
      <c r="O2939" s="166">
        <v>5232</v>
      </c>
      <c r="P2939" s="166">
        <v>918</v>
      </c>
      <c r="Q2939" s="166">
        <v>918</v>
      </c>
      <c r="R2939" s="166">
        <v>131</v>
      </c>
      <c r="S2939" s="166">
        <v>131</v>
      </c>
      <c r="T2939" s="160">
        <v>2</v>
      </c>
      <c r="U2939" s="167" t="s">
        <v>9</v>
      </c>
      <c r="V2939" s="167" t="s">
        <v>9</v>
      </c>
      <c r="W2939" s="167">
        <v>0</v>
      </c>
      <c r="X2939" s="83"/>
      <c r="Y2939" s="83"/>
      <c r="Z2939" s="83"/>
      <c r="AA2939" s="83"/>
      <c r="AB2939" s="83"/>
    </row>
    <row r="2940" spans="1:28">
      <c r="A2940" s="163">
        <v>201710200</v>
      </c>
      <c r="B2940" s="163"/>
      <c r="C2940" s="165">
        <v>7010</v>
      </c>
      <c r="D2940" s="165" t="s">
        <v>2106</v>
      </c>
      <c r="E2940" s="161" t="s">
        <v>2177</v>
      </c>
      <c r="F2940" s="159" t="s">
        <v>2109</v>
      </c>
      <c r="G2940" s="160">
        <v>10</v>
      </c>
      <c r="H2940" s="160">
        <v>1</v>
      </c>
      <c r="I2940" s="160">
        <v>16009</v>
      </c>
      <c r="J2940" s="160">
        <v>1</v>
      </c>
      <c r="K2940" s="164">
        <v>401701</v>
      </c>
      <c r="L2940" s="164" t="s">
        <v>2180</v>
      </c>
      <c r="M2940" s="164">
        <v>144130205</v>
      </c>
      <c r="N2940" s="164" t="s">
        <v>2181</v>
      </c>
      <c r="O2940" s="166">
        <v>23122</v>
      </c>
      <c r="P2940" s="166">
        <v>840</v>
      </c>
      <c r="Q2940" s="166">
        <v>840</v>
      </c>
      <c r="R2940" s="166">
        <v>134</v>
      </c>
      <c r="S2940" s="166">
        <v>134</v>
      </c>
      <c r="T2940" s="160">
        <v>2</v>
      </c>
      <c r="U2940" s="167" t="s">
        <v>9</v>
      </c>
      <c r="V2940" s="167" t="s">
        <v>9</v>
      </c>
      <c r="W2940" s="167">
        <v>0</v>
      </c>
      <c r="X2940" s="83"/>
      <c r="Y2940" s="83"/>
      <c r="Z2940" s="83"/>
      <c r="AA2940" s="83"/>
      <c r="AB2940" s="83"/>
    </row>
    <row r="2941" spans="1:28">
      <c r="A2941" s="163">
        <v>101710300</v>
      </c>
      <c r="B2941" s="163"/>
      <c r="C2941" s="165">
        <v>7010</v>
      </c>
      <c r="D2941" s="165" t="s">
        <v>2106</v>
      </c>
      <c r="E2941" s="161" t="s">
        <v>2177</v>
      </c>
      <c r="F2941" s="159" t="s">
        <v>2109</v>
      </c>
      <c r="G2941" s="160">
        <v>10</v>
      </c>
      <c r="H2941" s="160">
        <v>1</v>
      </c>
      <c r="I2941" s="160">
        <v>16009</v>
      </c>
      <c r="J2941" s="160">
        <v>1</v>
      </c>
      <c r="K2941" s="164">
        <v>10229</v>
      </c>
      <c r="L2941" s="164" t="s">
        <v>2110</v>
      </c>
      <c r="M2941" s="164">
        <v>400105</v>
      </c>
      <c r="N2941" s="164" t="s">
        <v>2111</v>
      </c>
      <c r="O2941" s="166">
        <v>5232</v>
      </c>
      <c r="P2941" s="166">
        <v>918</v>
      </c>
      <c r="Q2941" s="166">
        <v>918</v>
      </c>
      <c r="R2941" s="166">
        <v>131</v>
      </c>
      <c r="S2941" s="166">
        <v>131</v>
      </c>
      <c r="T2941" s="160">
        <v>2</v>
      </c>
      <c r="U2941" s="167" t="s">
        <v>9</v>
      </c>
      <c r="V2941" s="167" t="s">
        <v>9</v>
      </c>
      <c r="W2941" s="167">
        <v>0</v>
      </c>
      <c r="X2941" s="83"/>
      <c r="Y2941" s="83"/>
      <c r="Z2941" s="83"/>
      <c r="AA2941" s="83"/>
      <c r="AB2941" s="83"/>
    </row>
    <row r="2942" spans="1:28">
      <c r="A2942" s="163">
        <v>101710400</v>
      </c>
      <c r="B2942" s="163"/>
      <c r="C2942" s="165">
        <v>7010</v>
      </c>
      <c r="D2942" s="165" t="s">
        <v>2106</v>
      </c>
      <c r="E2942" s="161" t="s">
        <v>2177</v>
      </c>
      <c r="F2942" s="159" t="s">
        <v>2104</v>
      </c>
      <c r="G2942" s="160">
        <v>10</v>
      </c>
      <c r="H2942" s="160">
        <v>1</v>
      </c>
      <c r="I2942" s="160">
        <v>16029</v>
      </c>
      <c r="J2942" s="160">
        <v>1</v>
      </c>
      <c r="K2942" s="164">
        <v>10227</v>
      </c>
      <c r="L2942" s="164" t="s">
        <v>2101</v>
      </c>
      <c r="M2942" s="164">
        <v>20208</v>
      </c>
      <c r="N2942" s="164" t="s">
        <v>2102</v>
      </c>
      <c r="O2942" s="166">
        <v>5232</v>
      </c>
      <c r="P2942" s="166">
        <v>1006</v>
      </c>
      <c r="Q2942" s="166">
        <v>1006</v>
      </c>
      <c r="R2942" s="166">
        <v>134</v>
      </c>
      <c r="S2942" s="166">
        <v>134</v>
      </c>
      <c r="T2942" s="160">
        <v>2</v>
      </c>
      <c r="U2942" s="167" t="s">
        <v>9</v>
      </c>
      <c r="V2942" s="167" t="s">
        <v>9</v>
      </c>
      <c r="W2942" s="167">
        <v>0</v>
      </c>
      <c r="X2942" s="83"/>
      <c r="Y2942" s="83"/>
      <c r="Z2942" s="83"/>
      <c r="AA2942" s="83"/>
      <c r="AB2942" s="83"/>
    </row>
    <row r="2943" spans="1:28">
      <c r="A2943" s="163">
        <v>101710500</v>
      </c>
      <c r="B2943" s="163"/>
      <c r="C2943" s="165">
        <v>7010</v>
      </c>
      <c r="D2943" s="165" t="s">
        <v>2106</v>
      </c>
      <c r="E2943" s="161" t="s">
        <v>2177</v>
      </c>
      <c r="F2943" s="159" t="s">
        <v>2106</v>
      </c>
      <c r="G2943" s="160">
        <v>10</v>
      </c>
      <c r="H2943" s="160">
        <v>1</v>
      </c>
      <c r="I2943" s="160">
        <v>16028</v>
      </c>
      <c r="J2943" s="160">
        <v>1</v>
      </c>
      <c r="K2943" s="164">
        <v>10202</v>
      </c>
      <c r="L2943" s="164" t="s">
        <v>2110</v>
      </c>
      <c r="M2943" s="164">
        <v>400401</v>
      </c>
      <c r="N2943" s="164" t="s">
        <v>2150</v>
      </c>
      <c r="O2943" s="166">
        <v>5232</v>
      </c>
      <c r="P2943" s="166">
        <v>910</v>
      </c>
      <c r="Q2943" s="166">
        <v>910</v>
      </c>
      <c r="R2943" s="166">
        <v>131</v>
      </c>
      <c r="S2943" s="166">
        <v>131</v>
      </c>
      <c r="T2943" s="160">
        <v>2</v>
      </c>
      <c r="U2943" s="167" t="s">
        <v>9</v>
      </c>
      <c r="V2943" s="167" t="s">
        <v>9</v>
      </c>
      <c r="W2943" s="167">
        <v>0</v>
      </c>
      <c r="X2943" s="83"/>
      <c r="Y2943" s="83"/>
      <c r="Z2943" s="83"/>
      <c r="AA2943" s="83"/>
      <c r="AB2943" s="83"/>
    </row>
    <row r="2944" spans="1:28">
      <c r="A2944" s="163">
        <v>101710600</v>
      </c>
      <c r="B2944" s="163"/>
      <c r="C2944" s="165">
        <v>7010</v>
      </c>
      <c r="D2944" s="165" t="s">
        <v>2106</v>
      </c>
      <c r="E2944" s="161" t="s">
        <v>2177</v>
      </c>
      <c r="F2944" s="159" t="s">
        <v>2104</v>
      </c>
      <c r="G2944" s="160">
        <v>10</v>
      </c>
      <c r="H2944" s="160">
        <v>1</v>
      </c>
      <c r="I2944" s="160">
        <v>16029</v>
      </c>
      <c r="J2944" s="160">
        <v>1</v>
      </c>
      <c r="K2944" s="164">
        <v>10225</v>
      </c>
      <c r="L2944" s="164" t="s">
        <v>2101</v>
      </c>
      <c r="M2944" s="164">
        <v>20227</v>
      </c>
      <c r="N2944" s="164" t="s">
        <v>2102</v>
      </c>
      <c r="O2944" s="166">
        <v>5232</v>
      </c>
      <c r="P2944" s="166">
        <v>1006</v>
      </c>
      <c r="Q2944" s="166">
        <v>1006</v>
      </c>
      <c r="R2944" s="166">
        <v>134</v>
      </c>
      <c r="S2944" s="166">
        <v>134</v>
      </c>
      <c r="T2944" s="160">
        <v>2</v>
      </c>
      <c r="U2944" s="167" t="s">
        <v>9</v>
      </c>
      <c r="V2944" s="167" t="s">
        <v>9</v>
      </c>
      <c r="W2944" s="167">
        <v>0</v>
      </c>
      <c r="X2944" s="83"/>
      <c r="Y2944" s="83"/>
      <c r="Z2944" s="83"/>
      <c r="AA2944" s="83"/>
      <c r="AB2944" s="83"/>
    </row>
    <row r="2945" spans="1:28">
      <c r="A2945" s="163">
        <v>101718100</v>
      </c>
      <c r="B2945" s="163"/>
      <c r="C2945" s="165">
        <v>7018</v>
      </c>
      <c r="D2945" s="165" t="s">
        <v>45</v>
      </c>
      <c r="E2945" s="161" t="s">
        <v>2177</v>
      </c>
      <c r="F2945" s="159" t="s">
        <v>2109</v>
      </c>
      <c r="G2945" s="160">
        <v>10</v>
      </c>
      <c r="H2945" s="160">
        <v>1</v>
      </c>
      <c r="I2945" s="160">
        <v>16009</v>
      </c>
      <c r="J2945" s="160">
        <v>1</v>
      </c>
      <c r="K2945" s="164">
        <v>10219</v>
      </c>
      <c r="L2945" s="164" t="s">
        <v>2110</v>
      </c>
      <c r="M2945" s="164">
        <v>400105</v>
      </c>
      <c r="N2945" s="164" t="s">
        <v>2111</v>
      </c>
      <c r="O2945" s="166">
        <v>6055</v>
      </c>
      <c r="P2945" s="166">
        <v>1015</v>
      </c>
      <c r="Q2945" s="166">
        <v>1015</v>
      </c>
      <c r="R2945" s="166">
        <v>201</v>
      </c>
      <c r="S2945" s="166">
        <v>201</v>
      </c>
      <c r="T2945" s="160">
        <v>2</v>
      </c>
      <c r="U2945" s="167" t="s">
        <v>9</v>
      </c>
      <c r="V2945" s="167" t="s">
        <v>9</v>
      </c>
      <c r="W2945" s="167">
        <v>0</v>
      </c>
      <c r="X2945" s="83"/>
      <c r="Y2945" s="83"/>
      <c r="Z2945" s="83"/>
      <c r="AA2945" s="83"/>
      <c r="AB2945" s="83"/>
    </row>
    <row r="2946" spans="1:28">
      <c r="A2946" s="163">
        <v>201718200</v>
      </c>
      <c r="B2946" s="163"/>
      <c r="C2946" s="165">
        <v>7018</v>
      </c>
      <c r="D2946" s="165" t="s">
        <v>45</v>
      </c>
      <c r="E2946" s="161" t="s">
        <v>2177</v>
      </c>
      <c r="F2946" s="159" t="s">
        <v>45</v>
      </c>
      <c r="G2946" s="160">
        <v>10</v>
      </c>
      <c r="H2946" s="160">
        <v>1</v>
      </c>
      <c r="I2946" s="160">
        <v>13504</v>
      </c>
      <c r="J2946" s="160">
        <v>1</v>
      </c>
      <c r="K2946" s="164">
        <v>1350401</v>
      </c>
      <c r="L2946" s="164" t="s">
        <v>2183</v>
      </c>
      <c r="M2946" s="164">
        <v>1350402</v>
      </c>
      <c r="N2946" s="164" t="s">
        <v>2184</v>
      </c>
      <c r="O2946" s="166">
        <v>32228</v>
      </c>
      <c r="P2946" s="166">
        <v>1032</v>
      </c>
      <c r="Q2946" s="166">
        <v>1032</v>
      </c>
      <c r="R2946" s="166">
        <v>192</v>
      </c>
      <c r="S2946" s="166">
        <v>192</v>
      </c>
      <c r="T2946" s="160">
        <v>2</v>
      </c>
      <c r="U2946" s="167" t="s">
        <v>9</v>
      </c>
      <c r="V2946" s="167" t="s">
        <v>9</v>
      </c>
      <c r="W2946" s="167">
        <v>0</v>
      </c>
      <c r="X2946" s="83"/>
      <c r="Y2946" s="83"/>
      <c r="Z2946" s="83"/>
      <c r="AA2946" s="83"/>
      <c r="AB2946" s="83"/>
    </row>
    <row r="2947" spans="1:28">
      <c r="A2947" s="163">
        <v>101718300</v>
      </c>
      <c r="B2947" s="163"/>
      <c r="C2947" s="165">
        <v>7018</v>
      </c>
      <c r="D2947" s="165" t="s">
        <v>45</v>
      </c>
      <c r="E2947" s="161" t="s">
        <v>2177</v>
      </c>
      <c r="F2947" s="159" t="s">
        <v>2109</v>
      </c>
      <c r="G2947" s="160">
        <v>10</v>
      </c>
      <c r="H2947" s="160">
        <v>1</v>
      </c>
      <c r="I2947" s="160">
        <v>16009</v>
      </c>
      <c r="J2947" s="160">
        <v>1</v>
      </c>
      <c r="K2947" s="164">
        <v>10212</v>
      </c>
      <c r="L2947" s="164" t="s">
        <v>2110</v>
      </c>
      <c r="M2947" s="164">
        <v>400101</v>
      </c>
      <c r="N2947" s="164" t="s">
        <v>2111</v>
      </c>
      <c r="O2947" s="166">
        <v>6055</v>
      </c>
      <c r="P2947" s="166">
        <v>1015</v>
      </c>
      <c r="Q2947" s="166">
        <v>1015</v>
      </c>
      <c r="R2947" s="166">
        <v>201</v>
      </c>
      <c r="S2947" s="166">
        <v>201</v>
      </c>
      <c r="T2947" s="160">
        <v>2</v>
      </c>
      <c r="U2947" s="167" t="s">
        <v>9</v>
      </c>
      <c r="V2947" s="167" t="s">
        <v>9</v>
      </c>
      <c r="W2947" s="167">
        <v>0</v>
      </c>
      <c r="X2947" s="83"/>
      <c r="Y2947" s="83"/>
      <c r="Z2947" s="83"/>
      <c r="AA2947" s="83"/>
      <c r="AB2947" s="83"/>
    </row>
    <row r="2948" spans="1:28">
      <c r="A2948" s="163">
        <v>101718400</v>
      </c>
      <c r="B2948" s="163"/>
      <c r="C2948" s="165">
        <v>7018</v>
      </c>
      <c r="D2948" s="165" t="s">
        <v>45</v>
      </c>
      <c r="E2948" s="161" t="s">
        <v>2177</v>
      </c>
      <c r="F2948" s="159" t="s">
        <v>2106</v>
      </c>
      <c r="G2948" s="160">
        <v>10</v>
      </c>
      <c r="H2948" s="160">
        <v>1</v>
      </c>
      <c r="I2948" s="160">
        <v>16028</v>
      </c>
      <c r="J2948" s="160">
        <v>1</v>
      </c>
      <c r="K2948" s="164">
        <v>10226</v>
      </c>
      <c r="L2948" s="164" t="s">
        <v>2101</v>
      </c>
      <c r="M2948" s="164">
        <v>400305</v>
      </c>
      <c r="N2948" s="164" t="s">
        <v>2125</v>
      </c>
      <c r="O2948" s="166">
        <v>6055</v>
      </c>
      <c r="P2948" s="166">
        <v>1050</v>
      </c>
      <c r="Q2948" s="166">
        <v>1050</v>
      </c>
      <c r="R2948" s="166">
        <v>236</v>
      </c>
      <c r="S2948" s="166">
        <v>236</v>
      </c>
      <c r="T2948" s="160">
        <v>2</v>
      </c>
      <c r="U2948" s="167" t="s">
        <v>9</v>
      </c>
      <c r="V2948" s="167" t="s">
        <v>9</v>
      </c>
      <c r="W2948" s="167">
        <v>0</v>
      </c>
      <c r="X2948" s="83"/>
      <c r="Y2948" s="83"/>
      <c r="Z2948" s="83"/>
      <c r="AA2948" s="83"/>
      <c r="AB2948" s="83"/>
    </row>
    <row r="2949" spans="1:28">
      <c r="A2949" s="163">
        <v>101718500</v>
      </c>
      <c r="B2949" s="163"/>
      <c r="C2949" s="165">
        <v>7018</v>
      </c>
      <c r="D2949" s="165" t="s">
        <v>45</v>
      </c>
      <c r="E2949" s="161" t="s">
        <v>2177</v>
      </c>
      <c r="F2949" s="159" t="s">
        <v>2106</v>
      </c>
      <c r="G2949" s="160">
        <v>10</v>
      </c>
      <c r="H2949" s="160">
        <v>1</v>
      </c>
      <c r="I2949" s="160">
        <v>16028</v>
      </c>
      <c r="J2949" s="160">
        <v>1</v>
      </c>
      <c r="K2949" s="164">
        <v>10215</v>
      </c>
      <c r="L2949" s="164" t="s">
        <v>2101</v>
      </c>
      <c r="M2949" s="164">
        <v>400303</v>
      </c>
      <c r="N2949" s="164" t="s">
        <v>2125</v>
      </c>
      <c r="O2949" s="166">
        <v>6055</v>
      </c>
      <c r="P2949" s="166">
        <v>1050</v>
      </c>
      <c r="Q2949" s="166">
        <v>1050</v>
      </c>
      <c r="R2949" s="166">
        <v>236</v>
      </c>
      <c r="S2949" s="166">
        <v>236</v>
      </c>
      <c r="T2949" s="160">
        <v>2</v>
      </c>
      <c r="U2949" s="167" t="s">
        <v>9</v>
      </c>
      <c r="V2949" s="167" t="s">
        <v>9</v>
      </c>
      <c r="W2949" s="167">
        <v>0</v>
      </c>
      <c r="X2949" s="83"/>
      <c r="Y2949" s="83"/>
      <c r="Z2949" s="83"/>
      <c r="AA2949" s="83"/>
      <c r="AB2949" s="83"/>
    </row>
    <row r="2950" spans="1:28">
      <c r="A2950" s="163">
        <v>101810100</v>
      </c>
      <c r="B2950" s="163"/>
      <c r="C2950" s="165">
        <v>8010</v>
      </c>
      <c r="D2950" s="165" t="s">
        <v>1832</v>
      </c>
      <c r="E2950" s="161" t="s">
        <v>2177</v>
      </c>
      <c r="F2950" s="159" t="s">
        <v>2109</v>
      </c>
      <c r="G2950" s="160">
        <v>10</v>
      </c>
      <c r="H2950" s="160">
        <v>1</v>
      </c>
      <c r="I2950" s="160">
        <v>16009</v>
      </c>
      <c r="J2950" s="160">
        <v>1</v>
      </c>
      <c r="K2950" s="164">
        <v>10205</v>
      </c>
      <c r="L2950" s="164" t="s">
        <v>2110</v>
      </c>
      <c r="M2950" s="164">
        <v>400101</v>
      </c>
      <c r="N2950" s="164" t="s">
        <v>2111</v>
      </c>
      <c r="O2950" s="166">
        <v>6996</v>
      </c>
      <c r="P2950" s="166">
        <v>1218</v>
      </c>
      <c r="Q2950" s="166">
        <v>1218</v>
      </c>
      <c r="R2950" s="166">
        <v>236</v>
      </c>
      <c r="S2950" s="166">
        <v>236</v>
      </c>
      <c r="T2950" s="160">
        <v>2</v>
      </c>
      <c r="U2950" s="167" t="s">
        <v>9</v>
      </c>
      <c r="V2950" s="167" t="s">
        <v>9</v>
      </c>
      <c r="W2950" s="167">
        <v>0</v>
      </c>
      <c r="X2950" s="83"/>
      <c r="Y2950" s="83"/>
      <c r="Z2950" s="83"/>
      <c r="AA2950" s="83"/>
      <c r="AB2950" s="83"/>
    </row>
    <row r="2951" spans="1:28">
      <c r="A2951" s="163">
        <v>101810200</v>
      </c>
      <c r="B2951" s="163"/>
      <c r="C2951" s="165">
        <v>8010</v>
      </c>
      <c r="D2951" s="165" t="s">
        <v>1832</v>
      </c>
      <c r="E2951" s="161" t="s">
        <v>2177</v>
      </c>
      <c r="F2951" s="159" t="s">
        <v>2109</v>
      </c>
      <c r="G2951" s="160">
        <v>10</v>
      </c>
      <c r="H2951" s="160">
        <v>1</v>
      </c>
      <c r="I2951" s="160">
        <v>16009</v>
      </c>
      <c r="J2951" s="160">
        <v>1</v>
      </c>
      <c r="K2951" s="164">
        <v>10229</v>
      </c>
      <c r="L2951" s="164" t="s">
        <v>2110</v>
      </c>
      <c r="M2951" s="164">
        <v>400104</v>
      </c>
      <c r="N2951" s="164" t="s">
        <v>2111</v>
      </c>
      <c r="O2951" s="166">
        <v>6996</v>
      </c>
      <c r="P2951" s="166">
        <v>1218</v>
      </c>
      <c r="Q2951" s="166">
        <v>1218</v>
      </c>
      <c r="R2951" s="166">
        <v>236</v>
      </c>
      <c r="S2951" s="166">
        <v>236</v>
      </c>
      <c r="T2951" s="160">
        <v>2</v>
      </c>
      <c r="U2951" s="167" t="s">
        <v>9</v>
      </c>
      <c r="V2951" s="167" t="s">
        <v>9</v>
      </c>
      <c r="W2951" s="167">
        <v>0</v>
      </c>
      <c r="X2951" s="83"/>
      <c r="Y2951" s="83"/>
      <c r="Z2951" s="83"/>
      <c r="AA2951" s="83"/>
      <c r="AB2951" s="83"/>
    </row>
    <row r="2952" spans="1:28">
      <c r="A2952" s="163">
        <v>101810300</v>
      </c>
      <c r="B2952" s="163"/>
      <c r="C2952" s="165">
        <v>8010</v>
      </c>
      <c r="D2952" s="165" t="s">
        <v>1832</v>
      </c>
      <c r="E2952" s="161" t="s">
        <v>2177</v>
      </c>
      <c r="F2952" s="159" t="s">
        <v>2109</v>
      </c>
      <c r="G2952" s="160">
        <v>10</v>
      </c>
      <c r="H2952" s="160">
        <v>1</v>
      </c>
      <c r="I2952" s="160">
        <v>16009</v>
      </c>
      <c r="J2952" s="160">
        <v>1</v>
      </c>
      <c r="K2952" s="164">
        <v>10209</v>
      </c>
      <c r="L2952" s="164" t="s">
        <v>2110</v>
      </c>
      <c r="M2952" s="164">
        <v>400103</v>
      </c>
      <c r="N2952" s="164" t="s">
        <v>2111</v>
      </c>
      <c r="O2952" s="166">
        <v>6996</v>
      </c>
      <c r="P2952" s="166">
        <v>1218</v>
      </c>
      <c r="Q2952" s="166">
        <v>1218</v>
      </c>
      <c r="R2952" s="166">
        <v>236</v>
      </c>
      <c r="S2952" s="166">
        <v>236</v>
      </c>
      <c r="T2952" s="160">
        <v>2</v>
      </c>
      <c r="U2952" s="167" t="s">
        <v>9</v>
      </c>
      <c r="V2952" s="167" t="s">
        <v>9</v>
      </c>
      <c r="W2952" s="167">
        <v>0</v>
      </c>
      <c r="X2952" s="83"/>
      <c r="Y2952" s="83"/>
      <c r="Z2952" s="83"/>
      <c r="AA2952" s="83"/>
      <c r="AB2952" s="83"/>
    </row>
    <row r="2953" spans="1:28">
      <c r="A2953" s="163">
        <v>101810400</v>
      </c>
      <c r="B2953" s="163"/>
      <c r="C2953" s="165">
        <v>8010</v>
      </c>
      <c r="D2953" s="165" t="s">
        <v>1832</v>
      </c>
      <c r="E2953" s="161" t="s">
        <v>2177</v>
      </c>
      <c r="F2953" s="159" t="s">
        <v>2107</v>
      </c>
      <c r="G2953" s="160">
        <v>10</v>
      </c>
      <c r="H2953" s="160">
        <v>1</v>
      </c>
      <c r="I2953" s="160">
        <v>16030</v>
      </c>
      <c r="J2953" s="160">
        <v>1</v>
      </c>
      <c r="K2953" s="164">
        <v>10223</v>
      </c>
      <c r="L2953" s="164" t="s">
        <v>2110</v>
      </c>
      <c r="M2953" s="164">
        <v>401102</v>
      </c>
      <c r="N2953" s="164" t="s">
        <v>2187</v>
      </c>
      <c r="O2953" s="166">
        <v>6996</v>
      </c>
      <c r="P2953" s="166">
        <v>1225</v>
      </c>
      <c r="Q2953" s="166">
        <v>1225</v>
      </c>
      <c r="R2953" s="166">
        <v>210</v>
      </c>
      <c r="S2953" s="166">
        <v>210</v>
      </c>
      <c r="T2953" s="160">
        <v>2</v>
      </c>
      <c r="U2953" s="167" t="s">
        <v>9</v>
      </c>
      <c r="V2953" s="167" t="s">
        <v>9</v>
      </c>
      <c r="W2953" s="167">
        <v>0</v>
      </c>
      <c r="X2953" s="83"/>
      <c r="Y2953" s="83"/>
      <c r="Z2953" s="83"/>
      <c r="AA2953" s="83"/>
      <c r="AB2953" s="83"/>
    </row>
    <row r="2954" spans="1:28">
      <c r="A2954" s="163">
        <v>201810500</v>
      </c>
      <c r="B2954" s="163"/>
      <c r="C2954" s="165">
        <v>8010</v>
      </c>
      <c r="D2954" s="165" t="s">
        <v>1832</v>
      </c>
      <c r="E2954" s="161" t="s">
        <v>2177</v>
      </c>
      <c r="F2954" s="159" t="s">
        <v>654</v>
      </c>
      <c r="G2954" s="160">
        <v>10</v>
      </c>
      <c r="H2954" s="160">
        <v>1</v>
      </c>
      <c r="I2954" s="160">
        <v>13319</v>
      </c>
      <c r="J2954" s="160">
        <v>1</v>
      </c>
      <c r="K2954" s="164">
        <v>1331901</v>
      </c>
      <c r="L2954" s="164" t="s">
        <v>2140</v>
      </c>
      <c r="M2954" s="164">
        <v>1331902</v>
      </c>
      <c r="N2954" s="164" t="s">
        <v>2188</v>
      </c>
      <c r="O2954" s="166">
        <v>29237</v>
      </c>
      <c r="P2954" s="166">
        <v>1277</v>
      </c>
      <c r="Q2954" s="166">
        <v>1277</v>
      </c>
      <c r="R2954" s="166">
        <v>245</v>
      </c>
      <c r="S2954" s="166">
        <v>245</v>
      </c>
      <c r="T2954" s="160">
        <v>2</v>
      </c>
      <c r="U2954" s="167" t="s">
        <v>9</v>
      </c>
      <c r="V2954" s="167" t="s">
        <v>9</v>
      </c>
      <c r="W2954" s="167">
        <v>0</v>
      </c>
      <c r="X2954" s="83"/>
      <c r="Y2954" s="83"/>
      <c r="Z2954" s="83"/>
      <c r="AA2954" s="83"/>
      <c r="AB2954" s="83"/>
    </row>
    <row r="2955" spans="1:28">
      <c r="A2955" s="163">
        <v>101810600</v>
      </c>
      <c r="B2955" s="163"/>
      <c r="C2955" s="165">
        <v>8010</v>
      </c>
      <c r="D2955" s="165" t="s">
        <v>1832</v>
      </c>
      <c r="E2955" s="161" t="s">
        <v>2177</v>
      </c>
      <c r="F2955" s="159" t="s">
        <v>2121</v>
      </c>
      <c r="G2955" s="160">
        <v>10</v>
      </c>
      <c r="H2955" s="160">
        <v>2</v>
      </c>
      <c r="I2955" s="160">
        <v>16013</v>
      </c>
      <c r="J2955" s="160">
        <v>1</v>
      </c>
      <c r="K2955" s="164">
        <v>10210</v>
      </c>
      <c r="L2955" s="164" t="s">
        <v>2110</v>
      </c>
      <c r="M2955" s="164">
        <v>400104</v>
      </c>
      <c r="N2955" s="164" t="s">
        <v>2111</v>
      </c>
      <c r="O2955" s="166">
        <v>6996</v>
      </c>
      <c r="P2955" s="166">
        <v>1242</v>
      </c>
      <c r="Q2955" s="166">
        <v>1242</v>
      </c>
      <c r="R2955" s="166">
        <v>218</v>
      </c>
      <c r="S2955" s="166">
        <v>218</v>
      </c>
      <c r="T2955" s="160">
        <v>2</v>
      </c>
      <c r="U2955" s="167" t="s">
        <v>9</v>
      </c>
      <c r="V2955" s="167" t="s">
        <v>9</v>
      </c>
      <c r="W2955" s="167">
        <v>0</v>
      </c>
      <c r="X2955" s="83"/>
      <c r="Y2955" s="83"/>
      <c r="Z2955" s="83"/>
      <c r="AA2955" s="83"/>
      <c r="AB2955" s="83"/>
    </row>
    <row r="2956" spans="1:28">
      <c r="A2956" s="163">
        <v>101818100</v>
      </c>
      <c r="B2956" s="163"/>
      <c r="C2956" s="165">
        <v>8018</v>
      </c>
      <c r="D2956" s="165" t="s">
        <v>650</v>
      </c>
      <c r="E2956" s="161" t="s">
        <v>2177</v>
      </c>
      <c r="F2956" s="159" t="s">
        <v>2135</v>
      </c>
      <c r="G2956" s="160">
        <v>10</v>
      </c>
      <c r="H2956" s="160">
        <v>1</v>
      </c>
      <c r="I2956" s="160">
        <v>16012</v>
      </c>
      <c r="J2956" s="160">
        <v>2</v>
      </c>
      <c r="K2956" s="164">
        <v>10214</v>
      </c>
      <c r="L2956" s="164" t="s">
        <v>2101</v>
      </c>
      <c r="M2956" s="164">
        <v>20218</v>
      </c>
      <c r="N2956" s="164" t="s">
        <v>2102</v>
      </c>
      <c r="O2956" s="166">
        <v>7819</v>
      </c>
      <c r="P2956" s="166">
        <v>1435</v>
      </c>
      <c r="Q2956" s="166">
        <v>1435</v>
      </c>
      <c r="R2956" s="166">
        <v>280</v>
      </c>
      <c r="S2956" s="166">
        <v>280</v>
      </c>
      <c r="T2956" s="160">
        <v>2</v>
      </c>
      <c r="U2956" s="167" t="s">
        <v>9</v>
      </c>
      <c r="V2956" s="167" t="s">
        <v>9</v>
      </c>
      <c r="W2956" s="167">
        <v>0</v>
      </c>
      <c r="X2956" s="83"/>
      <c r="Y2956" s="83"/>
      <c r="Z2956" s="83"/>
      <c r="AA2956" s="83"/>
      <c r="AB2956" s="83"/>
    </row>
    <row r="2957" spans="1:28">
      <c r="A2957" s="163">
        <v>201818200</v>
      </c>
      <c r="B2957" s="163"/>
      <c r="C2957" s="165">
        <v>8018</v>
      </c>
      <c r="D2957" s="165" t="s">
        <v>650</v>
      </c>
      <c r="E2957" s="161" t="s">
        <v>2177</v>
      </c>
      <c r="F2957" s="159" t="s">
        <v>650</v>
      </c>
      <c r="G2957" s="160">
        <v>10</v>
      </c>
      <c r="H2957" s="160">
        <v>1</v>
      </c>
      <c r="I2957" s="160">
        <v>13415</v>
      </c>
      <c r="J2957" s="160">
        <v>2</v>
      </c>
      <c r="K2957" s="164">
        <v>1341501</v>
      </c>
      <c r="L2957" s="164" t="s">
        <v>2189</v>
      </c>
      <c r="M2957" s="164">
        <v>1341502</v>
      </c>
      <c r="N2957" s="164" t="s">
        <v>2190</v>
      </c>
      <c r="O2957" s="166">
        <v>34352</v>
      </c>
      <c r="P2957" s="166">
        <v>1225</v>
      </c>
      <c r="Q2957" s="166">
        <v>1225</v>
      </c>
      <c r="R2957" s="166">
        <v>280</v>
      </c>
      <c r="S2957" s="166">
        <v>280</v>
      </c>
      <c r="T2957" s="160">
        <v>2</v>
      </c>
      <c r="U2957" s="167" t="s">
        <v>9</v>
      </c>
      <c r="V2957" s="167" t="s">
        <v>9</v>
      </c>
      <c r="W2957" s="167">
        <v>0</v>
      </c>
      <c r="X2957" s="83"/>
      <c r="Y2957" s="83"/>
      <c r="Z2957" s="83"/>
      <c r="AA2957" s="83"/>
      <c r="AB2957" s="83"/>
    </row>
    <row r="2958" spans="1:28">
      <c r="A2958" s="163">
        <v>101818300</v>
      </c>
      <c r="B2958" s="163"/>
      <c r="C2958" s="165">
        <v>8018</v>
      </c>
      <c r="D2958" s="165" t="s">
        <v>650</v>
      </c>
      <c r="E2958" s="161" t="s">
        <v>2177</v>
      </c>
      <c r="F2958" s="159" t="s">
        <v>2135</v>
      </c>
      <c r="G2958" s="160">
        <v>10</v>
      </c>
      <c r="H2958" s="160">
        <v>1</v>
      </c>
      <c r="I2958" s="160">
        <v>16012</v>
      </c>
      <c r="J2958" s="160">
        <v>2</v>
      </c>
      <c r="K2958" s="164">
        <v>10214</v>
      </c>
      <c r="L2958" s="164" t="s">
        <v>2101</v>
      </c>
      <c r="M2958" s="164">
        <v>20220</v>
      </c>
      <c r="N2958" s="164" t="s">
        <v>2102</v>
      </c>
      <c r="O2958" s="166">
        <v>7819</v>
      </c>
      <c r="P2958" s="166">
        <v>1435</v>
      </c>
      <c r="Q2958" s="166">
        <v>1435</v>
      </c>
      <c r="R2958" s="166">
        <v>280</v>
      </c>
      <c r="S2958" s="166">
        <v>280</v>
      </c>
      <c r="T2958" s="160">
        <v>2</v>
      </c>
      <c r="U2958" s="167" t="s">
        <v>9</v>
      </c>
      <c r="V2958" s="167" t="s">
        <v>9</v>
      </c>
      <c r="W2958" s="167">
        <v>0</v>
      </c>
      <c r="X2958" s="83"/>
      <c r="Y2958" s="83"/>
      <c r="Z2958" s="83"/>
      <c r="AA2958" s="83"/>
      <c r="AB2958" s="83"/>
    </row>
    <row r="2959" spans="1:28">
      <c r="A2959" s="163">
        <v>101818400</v>
      </c>
      <c r="B2959" s="163"/>
      <c r="C2959" s="165">
        <v>8018</v>
      </c>
      <c r="D2959" s="165" t="s">
        <v>650</v>
      </c>
      <c r="E2959" s="161" t="s">
        <v>2177</v>
      </c>
      <c r="F2959" s="159" t="s">
        <v>2122</v>
      </c>
      <c r="G2959" s="160">
        <v>10</v>
      </c>
      <c r="H2959" s="160">
        <v>1</v>
      </c>
      <c r="I2959" s="160">
        <v>16011</v>
      </c>
      <c r="J2959" s="160">
        <v>1</v>
      </c>
      <c r="K2959" s="164">
        <v>10205</v>
      </c>
      <c r="L2959" s="164" t="s">
        <v>2101</v>
      </c>
      <c r="M2959" s="164">
        <v>400301</v>
      </c>
      <c r="N2959" s="164" t="s">
        <v>2125</v>
      </c>
      <c r="O2959" s="166">
        <v>7819</v>
      </c>
      <c r="P2959" s="166">
        <v>1505</v>
      </c>
      <c r="Q2959" s="166">
        <v>1505</v>
      </c>
      <c r="R2959" s="166">
        <v>245</v>
      </c>
      <c r="S2959" s="166">
        <v>245</v>
      </c>
      <c r="T2959" s="160">
        <v>2</v>
      </c>
      <c r="U2959" s="167" t="s">
        <v>9</v>
      </c>
      <c r="V2959" s="167" t="s">
        <v>9</v>
      </c>
      <c r="W2959" s="167">
        <v>0</v>
      </c>
      <c r="X2959" s="83"/>
      <c r="Y2959" s="83"/>
      <c r="Z2959" s="83"/>
      <c r="AA2959" s="83"/>
      <c r="AB2959" s="83"/>
    </row>
    <row r="2960" spans="1:28">
      <c r="A2960" s="163">
        <v>101818500</v>
      </c>
      <c r="B2960" s="163"/>
      <c r="C2960" s="165">
        <v>8018</v>
      </c>
      <c r="D2960" s="165" t="s">
        <v>650</v>
      </c>
      <c r="E2960" s="161" t="s">
        <v>2177</v>
      </c>
      <c r="F2960" s="159" t="s">
        <v>2166</v>
      </c>
      <c r="G2960" s="160">
        <v>10</v>
      </c>
      <c r="H2960" s="160">
        <v>2</v>
      </c>
      <c r="I2960" s="160">
        <v>16014</v>
      </c>
      <c r="J2960" s="160">
        <v>2</v>
      </c>
      <c r="K2960" s="164">
        <v>10227</v>
      </c>
      <c r="L2960" s="164" t="s">
        <v>2110</v>
      </c>
      <c r="M2960" s="164">
        <v>401105</v>
      </c>
      <c r="N2960" s="159" t="s">
        <v>2187</v>
      </c>
      <c r="O2960" s="166">
        <v>7819</v>
      </c>
      <c r="P2960" s="166">
        <v>1347</v>
      </c>
      <c r="Q2960" s="166">
        <v>1347</v>
      </c>
      <c r="R2960" s="166">
        <v>241</v>
      </c>
      <c r="S2960" s="166">
        <v>241</v>
      </c>
      <c r="T2960" s="160">
        <v>2</v>
      </c>
      <c r="U2960" s="167" t="s">
        <v>9</v>
      </c>
      <c r="V2960" s="167" t="s">
        <v>9</v>
      </c>
      <c r="W2960" s="167">
        <v>0</v>
      </c>
      <c r="X2960" s="83"/>
      <c r="Y2960" s="83"/>
      <c r="Z2960" s="83"/>
      <c r="AA2960" s="83"/>
      <c r="AB2960" s="83"/>
    </row>
    <row r="2961" spans="1:28">
      <c r="A2961" s="163">
        <v>101910100</v>
      </c>
      <c r="B2961" s="163"/>
      <c r="C2961" s="165">
        <v>9010</v>
      </c>
      <c r="D2961" s="165" t="s">
        <v>648</v>
      </c>
      <c r="E2961" s="161" t="s">
        <v>2177</v>
      </c>
      <c r="F2961" s="159" t="s">
        <v>2116</v>
      </c>
      <c r="G2961" s="160">
        <v>10</v>
      </c>
      <c r="H2961" s="160">
        <v>2</v>
      </c>
      <c r="I2961" s="160">
        <v>16022</v>
      </c>
      <c r="J2961" s="160">
        <v>2</v>
      </c>
      <c r="K2961" s="164">
        <v>10217</v>
      </c>
      <c r="L2961" s="164" t="s">
        <v>2110</v>
      </c>
      <c r="M2961" s="164">
        <v>400104</v>
      </c>
      <c r="N2961" s="164" t="s">
        <v>2111</v>
      </c>
      <c r="O2961" s="166">
        <v>9576</v>
      </c>
      <c r="P2961" s="166">
        <v>1680</v>
      </c>
      <c r="Q2961" s="166">
        <v>1680</v>
      </c>
      <c r="R2961" s="166">
        <v>323</v>
      </c>
      <c r="S2961" s="166">
        <v>323</v>
      </c>
      <c r="T2961" s="160">
        <v>2</v>
      </c>
      <c r="U2961" s="167" t="s">
        <v>9</v>
      </c>
      <c r="V2961" s="167" t="s">
        <v>9</v>
      </c>
      <c r="W2961" s="167">
        <v>0</v>
      </c>
      <c r="X2961" s="83"/>
      <c r="Y2961" s="83"/>
      <c r="Z2961" s="83"/>
      <c r="AA2961" s="83"/>
      <c r="AB2961" s="83"/>
    </row>
    <row r="2962" spans="1:28">
      <c r="A2962" s="163">
        <v>201910200</v>
      </c>
      <c r="B2962" s="163"/>
      <c r="C2962" s="165">
        <v>9010</v>
      </c>
      <c r="D2962" s="165" t="s">
        <v>648</v>
      </c>
      <c r="E2962" s="161" t="s">
        <v>2177</v>
      </c>
      <c r="F2962" s="159" t="s">
        <v>648</v>
      </c>
      <c r="G2962" s="160">
        <v>10</v>
      </c>
      <c r="H2962" s="160">
        <v>1</v>
      </c>
      <c r="I2962" s="160">
        <v>13411</v>
      </c>
      <c r="J2962" s="160">
        <v>1</v>
      </c>
      <c r="K2962" s="164">
        <v>1341101</v>
      </c>
      <c r="L2962" s="164" t="s">
        <v>2191</v>
      </c>
      <c r="M2962" s="164">
        <v>1341102</v>
      </c>
      <c r="N2962" s="164" t="s">
        <v>2192</v>
      </c>
      <c r="O2962" s="166">
        <v>35656</v>
      </c>
      <c r="P2962" s="166">
        <v>1767</v>
      </c>
      <c r="Q2962" s="166">
        <v>1767</v>
      </c>
      <c r="R2962" s="166">
        <v>420</v>
      </c>
      <c r="S2962" s="166">
        <v>420</v>
      </c>
      <c r="T2962" s="160">
        <v>2</v>
      </c>
      <c r="U2962" s="167" t="s">
        <v>9</v>
      </c>
      <c r="V2962" s="167" t="s">
        <v>9</v>
      </c>
      <c r="W2962" s="167">
        <v>0</v>
      </c>
      <c r="X2962" s="83"/>
      <c r="Y2962" s="83"/>
      <c r="Z2962" s="83"/>
      <c r="AA2962" s="83"/>
      <c r="AB2962" s="83"/>
    </row>
    <row r="2963" spans="1:28">
      <c r="A2963" s="163">
        <v>101910300</v>
      </c>
      <c r="B2963" s="163"/>
      <c r="C2963" s="165">
        <v>9010</v>
      </c>
      <c r="D2963" s="165" t="s">
        <v>648</v>
      </c>
      <c r="E2963" s="161" t="s">
        <v>2177</v>
      </c>
      <c r="F2963" s="159" t="s">
        <v>2116</v>
      </c>
      <c r="G2963" s="160">
        <v>10</v>
      </c>
      <c r="H2963" s="160">
        <v>2</v>
      </c>
      <c r="I2963" s="160">
        <v>16022</v>
      </c>
      <c r="J2963" s="160">
        <v>2</v>
      </c>
      <c r="K2963" s="164">
        <v>10225</v>
      </c>
      <c r="L2963" s="164" t="s">
        <v>2110</v>
      </c>
      <c r="M2963" s="164">
        <v>400101</v>
      </c>
      <c r="N2963" s="164" t="s">
        <v>2111</v>
      </c>
      <c r="O2963" s="166">
        <v>9576</v>
      </c>
      <c r="P2963" s="166">
        <v>1680</v>
      </c>
      <c r="Q2963" s="166">
        <v>1680</v>
      </c>
      <c r="R2963" s="166">
        <v>323</v>
      </c>
      <c r="S2963" s="166">
        <v>323</v>
      </c>
      <c r="T2963" s="160">
        <v>2</v>
      </c>
      <c r="U2963" s="167" t="s">
        <v>9</v>
      </c>
      <c r="V2963" s="167" t="s">
        <v>9</v>
      </c>
      <c r="W2963" s="167">
        <v>0</v>
      </c>
      <c r="X2963" s="83"/>
      <c r="Y2963" s="83"/>
      <c r="Z2963" s="83"/>
      <c r="AA2963" s="83"/>
      <c r="AB2963" s="83"/>
    </row>
    <row r="2964" spans="1:28">
      <c r="A2964" s="163">
        <v>101910400</v>
      </c>
      <c r="B2964" s="163"/>
      <c r="C2964" s="165">
        <v>9010</v>
      </c>
      <c r="D2964" s="165" t="s">
        <v>648</v>
      </c>
      <c r="E2964" s="161" t="s">
        <v>2177</v>
      </c>
      <c r="F2964" s="159" t="s">
        <v>1854</v>
      </c>
      <c r="G2964" s="160">
        <v>10</v>
      </c>
      <c r="H2964" s="160">
        <v>1</v>
      </c>
      <c r="I2964" s="160">
        <v>16020</v>
      </c>
      <c r="J2964" s="160">
        <v>1</v>
      </c>
      <c r="K2964" s="164">
        <v>10221</v>
      </c>
      <c r="L2964" s="164" t="s">
        <v>2110</v>
      </c>
      <c r="M2964" s="164">
        <v>401105</v>
      </c>
      <c r="N2964" s="164" t="s">
        <v>2187</v>
      </c>
      <c r="O2964" s="166">
        <v>8907</v>
      </c>
      <c r="P2964" s="166">
        <v>1697</v>
      </c>
      <c r="Q2964" s="166">
        <v>1697</v>
      </c>
      <c r="R2964" s="166">
        <v>297</v>
      </c>
      <c r="S2964" s="166">
        <v>297</v>
      </c>
      <c r="T2964" s="160">
        <v>2</v>
      </c>
      <c r="U2964" s="167" t="s">
        <v>9</v>
      </c>
      <c r="V2964" s="167" t="s">
        <v>9</v>
      </c>
      <c r="W2964" s="167">
        <v>0</v>
      </c>
      <c r="X2964" s="83"/>
      <c r="Y2964" s="83"/>
      <c r="Z2964" s="83"/>
      <c r="AA2964" s="83"/>
      <c r="AB2964" s="83"/>
    </row>
    <row r="2965" spans="1:28">
      <c r="A2965" s="163">
        <v>101910500</v>
      </c>
      <c r="B2965" s="163"/>
      <c r="C2965" s="165">
        <v>9010</v>
      </c>
      <c r="D2965" s="165" t="s">
        <v>648</v>
      </c>
      <c r="E2965" s="161" t="s">
        <v>2177</v>
      </c>
      <c r="F2965" s="159" t="s">
        <v>2129</v>
      </c>
      <c r="G2965" s="160">
        <v>10</v>
      </c>
      <c r="H2965" s="160">
        <v>2</v>
      </c>
      <c r="I2965" s="160">
        <v>16024</v>
      </c>
      <c r="J2965" s="160">
        <v>2</v>
      </c>
      <c r="K2965" s="164">
        <v>10204</v>
      </c>
      <c r="L2965" s="164" t="s">
        <v>2101</v>
      </c>
      <c r="M2965" s="164">
        <v>20224</v>
      </c>
      <c r="N2965" s="164" t="s">
        <v>2102</v>
      </c>
      <c r="O2965" s="166">
        <v>8907</v>
      </c>
      <c r="P2965" s="166">
        <v>1715</v>
      </c>
      <c r="Q2965" s="166">
        <v>1715</v>
      </c>
      <c r="R2965" s="166">
        <v>288</v>
      </c>
      <c r="S2965" s="166">
        <v>288</v>
      </c>
      <c r="T2965" s="160">
        <v>2</v>
      </c>
      <c r="U2965" s="167" t="s">
        <v>9</v>
      </c>
      <c r="V2965" s="167" t="s">
        <v>9</v>
      </c>
      <c r="W2965" s="167">
        <v>0</v>
      </c>
      <c r="X2965" s="83"/>
      <c r="Y2965" s="83"/>
      <c r="Z2965" s="83"/>
      <c r="AA2965" s="83"/>
      <c r="AB2965" s="83"/>
    </row>
    <row r="2966" spans="1:28">
      <c r="A2966" s="163">
        <v>101910600</v>
      </c>
      <c r="B2966" s="163"/>
      <c r="C2966" s="165">
        <v>9010</v>
      </c>
      <c r="D2966" s="165" t="s">
        <v>648</v>
      </c>
      <c r="E2966" s="161" t="s">
        <v>2177</v>
      </c>
      <c r="F2966" s="159" t="s">
        <v>2129</v>
      </c>
      <c r="G2966" s="160">
        <v>10</v>
      </c>
      <c r="H2966" s="160">
        <v>2</v>
      </c>
      <c r="I2966" s="160">
        <v>16024</v>
      </c>
      <c r="J2966" s="160">
        <v>2</v>
      </c>
      <c r="K2966" s="164">
        <v>10205</v>
      </c>
      <c r="L2966" s="164" t="s">
        <v>2101</v>
      </c>
      <c r="M2966" s="164">
        <v>20226</v>
      </c>
      <c r="N2966" s="164" t="s">
        <v>2102</v>
      </c>
      <c r="O2966" s="166">
        <v>8907</v>
      </c>
      <c r="P2966" s="166">
        <v>1715</v>
      </c>
      <c r="Q2966" s="166">
        <v>1715</v>
      </c>
      <c r="R2966" s="166">
        <v>288</v>
      </c>
      <c r="S2966" s="166">
        <v>288</v>
      </c>
      <c r="T2966" s="160">
        <v>2</v>
      </c>
      <c r="U2966" s="167" t="s">
        <v>9</v>
      </c>
      <c r="V2966" s="167" t="s">
        <v>9</v>
      </c>
      <c r="W2966" s="167">
        <v>0</v>
      </c>
      <c r="X2966" s="83"/>
      <c r="Y2966" s="83"/>
      <c r="Z2966" s="83"/>
      <c r="AA2966" s="83"/>
      <c r="AB2966" s="83"/>
    </row>
    <row r="2967" spans="1:28">
      <c r="A2967" s="163">
        <v>101918100</v>
      </c>
      <c r="B2967" s="163"/>
      <c r="C2967" s="165">
        <v>9018</v>
      </c>
      <c r="D2967" s="165" t="s">
        <v>1833</v>
      </c>
      <c r="E2967" s="161" t="s">
        <v>2177</v>
      </c>
      <c r="F2967" s="159" t="s">
        <v>1854</v>
      </c>
      <c r="G2967" s="160">
        <v>10</v>
      </c>
      <c r="H2967" s="160">
        <v>1</v>
      </c>
      <c r="I2967" s="160">
        <v>16020</v>
      </c>
      <c r="J2967" s="160">
        <v>1</v>
      </c>
      <c r="K2967" s="164">
        <v>10227</v>
      </c>
      <c r="L2967" s="164" t="s">
        <v>2101</v>
      </c>
      <c r="M2967" s="164">
        <v>20221</v>
      </c>
      <c r="N2967" s="164" t="s">
        <v>2102</v>
      </c>
      <c r="O2967" s="166">
        <v>9877</v>
      </c>
      <c r="P2967" s="166">
        <v>1960</v>
      </c>
      <c r="Q2967" s="166">
        <v>1960</v>
      </c>
      <c r="R2967" s="166">
        <v>367</v>
      </c>
      <c r="S2967" s="166">
        <v>367</v>
      </c>
      <c r="T2967" s="160">
        <v>2</v>
      </c>
      <c r="U2967" s="167" t="s">
        <v>9</v>
      </c>
      <c r="V2967" s="167" t="s">
        <v>9</v>
      </c>
      <c r="W2967" s="167">
        <v>0</v>
      </c>
      <c r="X2967" s="83"/>
      <c r="Y2967" s="83"/>
      <c r="Z2967" s="83"/>
      <c r="AA2967" s="83"/>
      <c r="AB2967" s="83"/>
    </row>
    <row r="2968" spans="1:28">
      <c r="A2968" s="163">
        <v>201918200</v>
      </c>
      <c r="B2968" s="163"/>
      <c r="C2968" s="165">
        <v>9018</v>
      </c>
      <c r="D2968" s="165" t="s">
        <v>1833</v>
      </c>
      <c r="E2968" s="161" t="s">
        <v>2177</v>
      </c>
      <c r="F2968" s="159" t="s">
        <v>626</v>
      </c>
      <c r="G2968" s="160">
        <v>10</v>
      </c>
      <c r="H2968" s="160">
        <v>2</v>
      </c>
      <c r="I2968" s="160">
        <v>11506</v>
      </c>
      <c r="J2968" s="160">
        <v>2</v>
      </c>
      <c r="K2968" s="164">
        <v>1150601</v>
      </c>
      <c r="L2968" s="164" t="s">
        <v>2148</v>
      </c>
      <c r="M2968" s="164">
        <v>1150602</v>
      </c>
      <c r="N2968" s="164" t="s">
        <v>2194</v>
      </c>
      <c r="O2968" s="166">
        <v>52566</v>
      </c>
      <c r="P2968" s="166">
        <v>2362</v>
      </c>
      <c r="Q2968" s="166">
        <v>2362</v>
      </c>
      <c r="R2968" s="166">
        <v>446</v>
      </c>
      <c r="S2968" s="166">
        <v>446</v>
      </c>
      <c r="T2968" s="160">
        <v>2</v>
      </c>
      <c r="U2968" s="167" t="s">
        <v>9</v>
      </c>
      <c r="V2968" s="167" t="s">
        <v>9</v>
      </c>
      <c r="W2968" s="167">
        <v>0</v>
      </c>
      <c r="X2968" s="83"/>
      <c r="Y2968" s="83"/>
      <c r="Z2968" s="83"/>
      <c r="AA2968" s="83"/>
      <c r="AB2968" s="83"/>
    </row>
    <row r="2969" spans="1:28">
      <c r="A2969" s="163">
        <v>101918300</v>
      </c>
      <c r="B2969" s="163"/>
      <c r="C2969" s="165">
        <v>9018</v>
      </c>
      <c r="D2969" s="165" t="s">
        <v>1833</v>
      </c>
      <c r="E2969" s="161" t="s">
        <v>2177</v>
      </c>
      <c r="F2969" s="159" t="s">
        <v>1854</v>
      </c>
      <c r="G2969" s="160">
        <v>10</v>
      </c>
      <c r="H2969" s="160">
        <v>1</v>
      </c>
      <c r="I2969" s="160">
        <v>16020</v>
      </c>
      <c r="J2969" s="160">
        <v>1</v>
      </c>
      <c r="K2969" s="164">
        <v>10201</v>
      </c>
      <c r="L2969" s="164" t="s">
        <v>2101</v>
      </c>
      <c r="M2969" s="164">
        <v>20207</v>
      </c>
      <c r="N2969" s="164" t="s">
        <v>2102</v>
      </c>
      <c r="O2969" s="166">
        <v>9877</v>
      </c>
      <c r="P2969" s="166">
        <v>1960</v>
      </c>
      <c r="Q2969" s="166">
        <v>1960</v>
      </c>
      <c r="R2969" s="166">
        <v>367</v>
      </c>
      <c r="S2969" s="166">
        <v>367</v>
      </c>
      <c r="T2969" s="160">
        <v>2</v>
      </c>
      <c r="U2969" s="167" t="s">
        <v>9</v>
      </c>
      <c r="V2969" s="167" t="s">
        <v>9</v>
      </c>
      <c r="W2969" s="167">
        <v>0</v>
      </c>
      <c r="X2969" s="83"/>
      <c r="Y2969" s="83"/>
      <c r="Z2969" s="83"/>
      <c r="AA2969" s="83"/>
      <c r="AB2969" s="83"/>
    </row>
    <row r="2970" spans="1:28">
      <c r="A2970" s="163">
        <v>101918400</v>
      </c>
      <c r="B2970" s="163"/>
      <c r="C2970" s="165">
        <v>9018</v>
      </c>
      <c r="D2970" s="165" t="s">
        <v>1833</v>
      </c>
      <c r="E2970" s="161" t="s">
        <v>2177</v>
      </c>
      <c r="F2970" s="159" t="s">
        <v>648</v>
      </c>
      <c r="G2970" s="160">
        <v>10</v>
      </c>
      <c r="H2970" s="160">
        <v>1</v>
      </c>
      <c r="I2970" s="160">
        <v>13411</v>
      </c>
      <c r="J2970" s="160">
        <v>1</v>
      </c>
      <c r="K2970" s="164">
        <v>10202</v>
      </c>
      <c r="L2970" s="164" t="s">
        <v>2110</v>
      </c>
      <c r="M2970" s="164">
        <v>401105</v>
      </c>
      <c r="N2970" s="164" t="s">
        <v>2187</v>
      </c>
      <c r="O2970" s="166">
        <v>9877</v>
      </c>
      <c r="P2970" s="166">
        <v>1925</v>
      </c>
      <c r="Q2970" s="166">
        <v>1925</v>
      </c>
      <c r="R2970" s="166">
        <v>297</v>
      </c>
      <c r="S2970" s="166">
        <v>297</v>
      </c>
      <c r="T2970" s="160">
        <v>2</v>
      </c>
      <c r="U2970" s="167" t="s">
        <v>9</v>
      </c>
      <c r="V2970" s="167" t="s">
        <v>9</v>
      </c>
      <c r="W2970" s="167">
        <v>0</v>
      </c>
      <c r="X2970" s="83"/>
      <c r="Y2970" s="83"/>
      <c r="Z2970" s="83"/>
      <c r="AA2970" s="83"/>
      <c r="AB2970" s="83"/>
    </row>
    <row r="2971" spans="1:28">
      <c r="A2971" s="163">
        <v>101918500</v>
      </c>
      <c r="B2971" s="163"/>
      <c r="C2971" s="165">
        <v>9018</v>
      </c>
      <c r="D2971" s="165" t="s">
        <v>1833</v>
      </c>
      <c r="E2971" s="161" t="s">
        <v>2177</v>
      </c>
      <c r="F2971" s="159" t="s">
        <v>1854</v>
      </c>
      <c r="G2971" s="160">
        <v>10</v>
      </c>
      <c r="H2971" s="160">
        <v>1</v>
      </c>
      <c r="I2971" s="160">
        <v>16020</v>
      </c>
      <c r="J2971" s="160">
        <v>1</v>
      </c>
      <c r="K2971" s="164">
        <v>10213</v>
      </c>
      <c r="L2971" s="164" t="s">
        <v>2101</v>
      </c>
      <c r="M2971" s="164">
        <v>20214</v>
      </c>
      <c r="N2971" s="164" t="s">
        <v>2102</v>
      </c>
      <c r="O2971" s="166">
        <v>9877</v>
      </c>
      <c r="P2971" s="166">
        <v>1925</v>
      </c>
      <c r="Q2971" s="166">
        <v>1925</v>
      </c>
      <c r="R2971" s="166">
        <v>332</v>
      </c>
      <c r="S2971" s="166">
        <v>332</v>
      </c>
      <c r="T2971" s="160">
        <v>2</v>
      </c>
      <c r="U2971" s="167" t="s">
        <v>9</v>
      </c>
      <c r="V2971" s="167" t="s">
        <v>9</v>
      </c>
      <c r="W2971" s="167">
        <v>0</v>
      </c>
      <c r="X2971" s="83"/>
      <c r="Y2971" s="83"/>
      <c r="Z2971" s="83"/>
      <c r="AA2971" s="83"/>
      <c r="AB2971" s="83"/>
    </row>
    <row r="2972" spans="1:28">
      <c r="A2972" s="162">
        <v>102010100</v>
      </c>
      <c r="B2972" s="162"/>
      <c r="C2972" s="165">
        <v>10010</v>
      </c>
      <c r="D2972" s="165" t="s">
        <v>647</v>
      </c>
      <c r="E2972" s="161" t="s">
        <v>2177</v>
      </c>
      <c r="F2972" s="159" t="s">
        <v>2106</v>
      </c>
      <c r="G2972" s="160">
        <v>10</v>
      </c>
      <c r="H2972" s="160">
        <v>1</v>
      </c>
      <c r="I2972" s="160">
        <v>16028</v>
      </c>
      <c r="J2972" s="160">
        <v>1</v>
      </c>
      <c r="K2972" s="164">
        <v>10221</v>
      </c>
      <c r="L2972" s="164" t="s">
        <v>2101</v>
      </c>
      <c r="M2972" s="164">
        <v>20222</v>
      </c>
      <c r="N2972" s="164" t="s">
        <v>2102</v>
      </c>
      <c r="O2972" s="166">
        <v>11112</v>
      </c>
      <c r="P2972" s="166">
        <v>2187</v>
      </c>
      <c r="Q2972" s="166">
        <v>2187</v>
      </c>
      <c r="R2972" s="166">
        <v>406</v>
      </c>
      <c r="S2972" s="166">
        <v>406</v>
      </c>
      <c r="T2972" s="160">
        <v>5</v>
      </c>
      <c r="U2972" s="167" t="s">
        <v>9</v>
      </c>
      <c r="V2972" s="167" t="s">
        <v>9</v>
      </c>
      <c r="W2972" s="167">
        <v>0</v>
      </c>
      <c r="X2972" s="83"/>
      <c r="Y2972" s="83"/>
      <c r="Z2972" s="83"/>
      <c r="AA2972" s="83"/>
      <c r="AB2972" s="83"/>
    </row>
    <row r="2973" spans="1:28">
      <c r="A2973" s="162">
        <v>102010200</v>
      </c>
      <c r="B2973" s="162"/>
      <c r="C2973" s="165">
        <v>10010</v>
      </c>
      <c r="D2973" s="165" t="s">
        <v>647</v>
      </c>
      <c r="E2973" s="161" t="s">
        <v>2177</v>
      </c>
      <c r="F2973" s="159" t="s">
        <v>2106</v>
      </c>
      <c r="G2973" s="160">
        <v>10</v>
      </c>
      <c r="H2973" s="160">
        <v>1</v>
      </c>
      <c r="I2973" s="160">
        <v>16028</v>
      </c>
      <c r="J2973" s="160">
        <v>1</v>
      </c>
      <c r="K2973" s="164">
        <v>10205</v>
      </c>
      <c r="L2973" s="164" t="s">
        <v>2101</v>
      </c>
      <c r="M2973" s="164">
        <v>20201</v>
      </c>
      <c r="N2973" s="164" t="s">
        <v>2102</v>
      </c>
      <c r="O2973" s="166">
        <v>11112</v>
      </c>
      <c r="P2973" s="166">
        <v>1890</v>
      </c>
      <c r="Q2973" s="166">
        <v>1890</v>
      </c>
      <c r="R2973" s="166">
        <v>385</v>
      </c>
      <c r="S2973" s="166">
        <v>385</v>
      </c>
      <c r="T2973" s="160">
        <v>5</v>
      </c>
      <c r="U2973" s="167" t="s">
        <v>9</v>
      </c>
      <c r="V2973" s="167" t="s">
        <v>9</v>
      </c>
      <c r="W2973" s="167">
        <v>0</v>
      </c>
      <c r="X2973" s="83"/>
      <c r="Y2973" s="83"/>
      <c r="Z2973" s="83"/>
      <c r="AA2973" s="83"/>
      <c r="AB2973" s="83"/>
    </row>
    <row r="2974" spans="1:28">
      <c r="A2974" s="162">
        <v>102010300</v>
      </c>
      <c r="B2974" s="162"/>
      <c r="C2974" s="165">
        <v>10010</v>
      </c>
      <c r="D2974" s="165" t="s">
        <v>647</v>
      </c>
      <c r="E2974" s="161" t="s">
        <v>2177</v>
      </c>
      <c r="F2974" s="159" t="s">
        <v>2106</v>
      </c>
      <c r="G2974" s="160">
        <v>10</v>
      </c>
      <c r="H2974" s="160">
        <v>1</v>
      </c>
      <c r="I2974" s="160">
        <v>16028</v>
      </c>
      <c r="J2974" s="160">
        <v>1</v>
      </c>
      <c r="K2974" s="164">
        <v>10203</v>
      </c>
      <c r="L2974" s="164" t="s">
        <v>2101</v>
      </c>
      <c r="M2974" s="164">
        <v>20213</v>
      </c>
      <c r="N2974" s="164" t="s">
        <v>2102</v>
      </c>
      <c r="O2974" s="166">
        <v>11112</v>
      </c>
      <c r="P2974" s="166">
        <v>2187</v>
      </c>
      <c r="Q2974" s="166">
        <v>2187</v>
      </c>
      <c r="R2974" s="166">
        <v>406</v>
      </c>
      <c r="S2974" s="166">
        <v>406</v>
      </c>
      <c r="T2974" s="160">
        <v>5</v>
      </c>
      <c r="U2974" s="167" t="s">
        <v>9</v>
      </c>
      <c r="V2974" s="167" t="s">
        <v>9</v>
      </c>
      <c r="W2974" s="167">
        <v>0</v>
      </c>
      <c r="X2974" s="83"/>
      <c r="Y2974" s="83"/>
      <c r="Z2974" s="83"/>
      <c r="AA2974" s="83"/>
      <c r="AB2974" s="83"/>
    </row>
    <row r="2975" spans="1:28">
      <c r="A2975" s="162">
        <v>102010400</v>
      </c>
      <c r="B2975" s="162"/>
      <c r="C2975" s="165">
        <v>10010</v>
      </c>
      <c r="D2975" s="165" t="s">
        <v>647</v>
      </c>
      <c r="E2975" s="161" t="s">
        <v>2177</v>
      </c>
      <c r="F2975" s="159" t="s">
        <v>2121</v>
      </c>
      <c r="G2975" s="160">
        <v>10</v>
      </c>
      <c r="H2975" s="160">
        <v>2</v>
      </c>
      <c r="I2975" s="160">
        <v>16013</v>
      </c>
      <c r="J2975" s="160">
        <v>1</v>
      </c>
      <c r="K2975" s="164">
        <v>10208</v>
      </c>
      <c r="L2975" s="164" t="s">
        <v>2110</v>
      </c>
      <c r="M2975" s="164">
        <v>400102</v>
      </c>
      <c r="N2975" s="164" t="s">
        <v>2111</v>
      </c>
      <c r="O2975" s="166">
        <v>11112</v>
      </c>
      <c r="P2975" s="166">
        <v>2012</v>
      </c>
      <c r="Q2975" s="166">
        <v>2012</v>
      </c>
      <c r="R2975" s="166">
        <v>385</v>
      </c>
      <c r="S2975" s="166">
        <v>385</v>
      </c>
      <c r="T2975" s="160">
        <v>5</v>
      </c>
      <c r="U2975" s="167" t="s">
        <v>9</v>
      </c>
      <c r="V2975" s="167" t="s">
        <v>9</v>
      </c>
      <c r="W2975" s="167">
        <v>0</v>
      </c>
      <c r="X2975" s="83"/>
      <c r="Y2975" s="83"/>
      <c r="Z2975" s="83"/>
      <c r="AA2975" s="83"/>
      <c r="AB2975" s="83"/>
    </row>
    <row r="2976" spans="1:28">
      <c r="A2976" s="162">
        <v>202010500</v>
      </c>
      <c r="B2976" s="162"/>
      <c r="C2976" s="165">
        <v>10010</v>
      </c>
      <c r="D2976" s="165" t="s">
        <v>647</v>
      </c>
      <c r="E2976" s="161" t="s">
        <v>2177</v>
      </c>
      <c r="F2976" s="159" t="s">
        <v>647</v>
      </c>
      <c r="G2976" s="160">
        <v>10</v>
      </c>
      <c r="H2976" s="160">
        <v>1</v>
      </c>
      <c r="I2976" s="160">
        <v>13410</v>
      </c>
      <c r="J2976" s="160">
        <v>1</v>
      </c>
      <c r="K2976" s="164">
        <v>1341001</v>
      </c>
      <c r="L2976" s="164" t="s">
        <v>2159</v>
      </c>
      <c r="M2976" s="164">
        <v>1341002</v>
      </c>
      <c r="N2976" s="164" t="s">
        <v>2195</v>
      </c>
      <c r="O2976" s="166">
        <v>52445</v>
      </c>
      <c r="P2976" s="166">
        <v>1960</v>
      </c>
      <c r="Q2976" s="166">
        <v>1960</v>
      </c>
      <c r="R2976" s="166">
        <v>420</v>
      </c>
      <c r="S2976" s="166">
        <v>420</v>
      </c>
      <c r="T2976" s="160">
        <v>5</v>
      </c>
      <c r="U2976" s="167" t="s">
        <v>9</v>
      </c>
      <c r="V2976" s="167" t="s">
        <v>9</v>
      </c>
      <c r="W2976" s="167">
        <v>0</v>
      </c>
      <c r="X2976" s="83"/>
      <c r="Y2976" s="83"/>
      <c r="Z2976" s="83"/>
      <c r="AA2976" s="83"/>
      <c r="AB2976" s="83"/>
    </row>
    <row r="2977" spans="1:28">
      <c r="A2977" s="162">
        <v>102010600</v>
      </c>
      <c r="B2977" s="162"/>
      <c r="C2977" s="165">
        <v>10010</v>
      </c>
      <c r="D2977" s="165" t="s">
        <v>647</v>
      </c>
      <c r="E2977" s="161" t="s">
        <v>2177</v>
      </c>
      <c r="F2977" s="159" t="s">
        <v>2166</v>
      </c>
      <c r="G2977" s="160">
        <v>10</v>
      </c>
      <c r="H2977" s="160">
        <v>2</v>
      </c>
      <c r="I2977" s="160">
        <v>16014</v>
      </c>
      <c r="J2977" s="160">
        <v>2</v>
      </c>
      <c r="K2977" s="164">
        <v>10210</v>
      </c>
      <c r="L2977" s="164" t="s">
        <v>2101</v>
      </c>
      <c r="M2977" s="164">
        <v>20201</v>
      </c>
      <c r="N2977" s="164" t="s">
        <v>2102</v>
      </c>
      <c r="O2977" s="166">
        <v>11112</v>
      </c>
      <c r="P2977" s="166">
        <v>2012</v>
      </c>
      <c r="Q2977" s="166">
        <v>2012</v>
      </c>
      <c r="R2977" s="166">
        <v>350</v>
      </c>
      <c r="S2977" s="166">
        <v>350</v>
      </c>
      <c r="T2977" s="160">
        <v>5</v>
      </c>
      <c r="U2977" s="167" t="s">
        <v>9</v>
      </c>
      <c r="V2977" s="167" t="s">
        <v>9</v>
      </c>
      <c r="W2977" s="167">
        <v>0</v>
      </c>
      <c r="X2977" s="83"/>
      <c r="Y2977" s="83"/>
      <c r="Z2977" s="83"/>
      <c r="AA2977" s="83"/>
      <c r="AB2977" s="83"/>
    </row>
    <row r="2978" spans="1:28">
      <c r="A2978" s="162">
        <v>102018100</v>
      </c>
      <c r="B2978" s="162"/>
      <c r="C2978" s="165">
        <v>10018</v>
      </c>
      <c r="D2978" s="165" t="s">
        <v>639</v>
      </c>
      <c r="E2978" s="161" t="s">
        <v>2177</v>
      </c>
      <c r="F2978" s="159" t="s">
        <v>2122</v>
      </c>
      <c r="G2978" s="160">
        <v>10</v>
      </c>
      <c r="H2978" s="160">
        <v>1</v>
      </c>
      <c r="I2978" s="160">
        <v>16011</v>
      </c>
      <c r="J2978" s="160">
        <v>1</v>
      </c>
      <c r="K2978" s="164">
        <v>10212</v>
      </c>
      <c r="L2978" s="164" t="s">
        <v>2101</v>
      </c>
      <c r="M2978" s="164">
        <v>20206</v>
      </c>
      <c r="N2978" s="164" t="s">
        <v>2102</v>
      </c>
      <c r="O2978" s="166">
        <v>12229</v>
      </c>
      <c r="P2978" s="166">
        <v>2205</v>
      </c>
      <c r="Q2978" s="166">
        <v>2205</v>
      </c>
      <c r="R2978" s="166">
        <v>428</v>
      </c>
      <c r="S2978" s="166">
        <v>428</v>
      </c>
      <c r="T2978" s="160">
        <v>5</v>
      </c>
      <c r="U2978" s="167" t="s">
        <v>9</v>
      </c>
      <c r="V2978" s="167" t="s">
        <v>9</v>
      </c>
      <c r="W2978" s="167">
        <v>0</v>
      </c>
      <c r="X2978" s="83"/>
      <c r="Y2978" s="83"/>
      <c r="Z2978" s="83"/>
      <c r="AA2978" s="83"/>
      <c r="AB2978" s="83"/>
    </row>
    <row r="2979" spans="1:28">
      <c r="A2979" s="162">
        <v>202018200</v>
      </c>
      <c r="B2979" s="162"/>
      <c r="C2979" s="165">
        <v>10018</v>
      </c>
      <c r="D2979" s="165" t="s">
        <v>639</v>
      </c>
      <c r="E2979" s="161" t="s">
        <v>2177</v>
      </c>
      <c r="F2979" s="159" t="s">
        <v>639</v>
      </c>
      <c r="G2979" s="160">
        <v>10</v>
      </c>
      <c r="H2979" s="160">
        <v>1</v>
      </c>
      <c r="I2979" s="160">
        <v>13501</v>
      </c>
      <c r="J2979" s="160">
        <v>2</v>
      </c>
      <c r="K2979" s="164">
        <v>1350101</v>
      </c>
      <c r="L2979" s="164" t="s">
        <v>2200</v>
      </c>
      <c r="M2979" s="164">
        <v>1350102</v>
      </c>
      <c r="N2979" s="164" t="s">
        <v>2201</v>
      </c>
      <c r="O2979" s="166">
        <v>63771</v>
      </c>
      <c r="P2979" s="166">
        <v>1834</v>
      </c>
      <c r="Q2979" s="166">
        <v>1834</v>
      </c>
      <c r="R2979" s="166">
        <v>428</v>
      </c>
      <c r="S2979" s="166">
        <v>428</v>
      </c>
      <c r="T2979" s="160">
        <v>5</v>
      </c>
      <c r="U2979" s="167" t="s">
        <v>9</v>
      </c>
      <c r="V2979" s="167" t="s">
        <v>9</v>
      </c>
      <c r="W2979" s="167">
        <v>0</v>
      </c>
      <c r="X2979" s="83"/>
      <c r="Y2979" s="83"/>
      <c r="Z2979" s="83"/>
      <c r="AA2979" s="83"/>
      <c r="AB2979" s="83"/>
    </row>
    <row r="2980" spans="1:28">
      <c r="A2980" s="162">
        <v>102018300</v>
      </c>
      <c r="B2980" s="162"/>
      <c r="C2980" s="165">
        <v>10018</v>
      </c>
      <c r="D2980" s="165" t="s">
        <v>639</v>
      </c>
      <c r="E2980" s="161" t="s">
        <v>2177</v>
      </c>
      <c r="F2980" s="159" t="s">
        <v>2122</v>
      </c>
      <c r="G2980" s="160">
        <v>10</v>
      </c>
      <c r="H2980" s="160">
        <v>1</v>
      </c>
      <c r="I2980" s="160">
        <v>16011</v>
      </c>
      <c r="J2980" s="160">
        <v>1</v>
      </c>
      <c r="K2980" s="164">
        <v>10230</v>
      </c>
      <c r="L2980" s="164" t="s">
        <v>2101</v>
      </c>
      <c r="M2980" s="164">
        <v>20226</v>
      </c>
      <c r="N2980" s="164" t="s">
        <v>2102</v>
      </c>
      <c r="O2980" s="166">
        <v>12229</v>
      </c>
      <c r="P2980" s="166">
        <v>2205</v>
      </c>
      <c r="Q2980" s="166">
        <v>2205</v>
      </c>
      <c r="R2980" s="166">
        <v>428</v>
      </c>
      <c r="S2980" s="166">
        <v>428</v>
      </c>
      <c r="T2980" s="160">
        <v>5</v>
      </c>
      <c r="U2980" s="167" t="s">
        <v>9</v>
      </c>
      <c r="V2980" s="167" t="s">
        <v>9</v>
      </c>
      <c r="W2980" s="167">
        <v>0</v>
      </c>
      <c r="X2980" s="83"/>
      <c r="Y2980" s="83"/>
      <c r="Z2980" s="83"/>
      <c r="AA2980" s="83"/>
      <c r="AB2980" s="83"/>
    </row>
    <row r="2981" spans="1:28">
      <c r="A2981" s="162">
        <v>102018400</v>
      </c>
      <c r="B2981" s="162"/>
      <c r="C2981" s="165">
        <v>10018</v>
      </c>
      <c r="D2981" s="165" t="s">
        <v>639</v>
      </c>
      <c r="E2981" s="161" t="s">
        <v>2177</v>
      </c>
      <c r="F2981" s="159" t="s">
        <v>2166</v>
      </c>
      <c r="G2981" s="160">
        <v>10</v>
      </c>
      <c r="H2981" s="160">
        <v>2</v>
      </c>
      <c r="I2981" s="160">
        <v>16014</v>
      </c>
      <c r="J2981" s="160">
        <v>2</v>
      </c>
      <c r="K2981" s="164">
        <v>10218</v>
      </c>
      <c r="L2981" s="164" t="s">
        <v>2198</v>
      </c>
      <c r="M2981" s="164">
        <v>401504</v>
      </c>
      <c r="N2981" s="164" t="s">
        <v>2199</v>
      </c>
      <c r="O2981" s="166">
        <v>12229</v>
      </c>
      <c r="P2981" s="166">
        <v>1001</v>
      </c>
      <c r="Q2981" s="166">
        <v>1001</v>
      </c>
      <c r="R2981" s="166">
        <v>455</v>
      </c>
      <c r="S2981" s="166">
        <v>455</v>
      </c>
      <c r="T2981" s="160">
        <v>5</v>
      </c>
      <c r="U2981" s="167" t="s">
        <v>9</v>
      </c>
      <c r="V2981" s="167" t="s">
        <v>9</v>
      </c>
      <c r="W2981" s="167">
        <v>0</v>
      </c>
      <c r="X2981" s="83"/>
      <c r="Y2981" s="83"/>
      <c r="Z2981" s="83"/>
      <c r="AA2981" s="83"/>
      <c r="AB2981" s="83"/>
    </row>
    <row r="2982" spans="1:28">
      <c r="A2982" s="162">
        <v>102018500</v>
      </c>
      <c r="B2982" s="162"/>
      <c r="C2982" s="165">
        <v>10018</v>
      </c>
      <c r="D2982" s="165" t="s">
        <v>639</v>
      </c>
      <c r="E2982" s="161" t="s">
        <v>2177</v>
      </c>
      <c r="F2982" s="159" t="s">
        <v>2166</v>
      </c>
      <c r="G2982" s="160">
        <v>10</v>
      </c>
      <c r="H2982" s="160">
        <v>2</v>
      </c>
      <c r="I2982" s="160">
        <v>16014</v>
      </c>
      <c r="J2982" s="160">
        <v>2</v>
      </c>
      <c r="K2982" s="164">
        <v>10228</v>
      </c>
      <c r="L2982" s="164" t="s">
        <v>2101</v>
      </c>
      <c r="M2982" s="164">
        <v>20221</v>
      </c>
      <c r="N2982" s="164" t="s">
        <v>2102</v>
      </c>
      <c r="O2982" s="166">
        <v>12229</v>
      </c>
      <c r="P2982" s="166">
        <v>2380</v>
      </c>
      <c r="Q2982" s="166">
        <v>2380</v>
      </c>
      <c r="R2982" s="166">
        <v>420</v>
      </c>
      <c r="S2982" s="166">
        <v>420</v>
      </c>
      <c r="T2982" s="160">
        <v>5</v>
      </c>
      <c r="U2982" s="167" t="s">
        <v>9</v>
      </c>
      <c r="V2982" s="167" t="s">
        <v>9</v>
      </c>
      <c r="W2982" s="167">
        <v>0</v>
      </c>
      <c r="X2982" s="83"/>
      <c r="Y2982" s="83"/>
      <c r="Z2982" s="83"/>
      <c r="AA2982" s="83"/>
      <c r="AB2982" s="83"/>
    </row>
    <row r="2983" spans="1:28">
      <c r="A2983" s="163">
        <v>102110100</v>
      </c>
      <c r="B2983" s="163"/>
      <c r="C2983" s="165">
        <v>11010</v>
      </c>
      <c r="D2983" s="165" t="s">
        <v>1836</v>
      </c>
      <c r="E2983" s="161" t="s">
        <v>2177</v>
      </c>
      <c r="F2983" s="159" t="s">
        <v>47</v>
      </c>
      <c r="G2983" s="160">
        <v>10</v>
      </c>
      <c r="H2983" s="160">
        <v>1</v>
      </c>
      <c r="I2983" s="160">
        <v>16019</v>
      </c>
      <c r="J2983" s="160">
        <v>1</v>
      </c>
      <c r="K2983" s="164">
        <v>10220</v>
      </c>
      <c r="L2983" s="164" t="s">
        <v>2101</v>
      </c>
      <c r="M2983" s="164">
        <v>20221</v>
      </c>
      <c r="N2983" s="164" t="s">
        <v>2102</v>
      </c>
      <c r="O2983" s="166">
        <v>13464</v>
      </c>
      <c r="P2983" s="166">
        <v>2712</v>
      </c>
      <c r="Q2983" s="166">
        <v>2712</v>
      </c>
      <c r="R2983" s="166">
        <v>472</v>
      </c>
      <c r="S2983" s="166">
        <v>472</v>
      </c>
      <c r="T2983" s="160">
        <v>5</v>
      </c>
      <c r="U2983" s="167" t="s">
        <v>9</v>
      </c>
      <c r="V2983" s="167" t="s">
        <v>9</v>
      </c>
      <c r="W2983" s="167">
        <v>0</v>
      </c>
      <c r="X2983" s="83"/>
      <c r="Y2983" s="83"/>
      <c r="Z2983" s="83"/>
      <c r="AA2983" s="83"/>
      <c r="AB2983" s="83"/>
    </row>
    <row r="2984" spans="1:28">
      <c r="A2984" s="163">
        <v>102110200</v>
      </c>
      <c r="B2984" s="163"/>
      <c r="C2984" s="165">
        <v>11010</v>
      </c>
      <c r="D2984" s="165" t="s">
        <v>1836</v>
      </c>
      <c r="E2984" s="161" t="s">
        <v>2177</v>
      </c>
      <c r="F2984" s="159" t="s">
        <v>43</v>
      </c>
      <c r="G2984" s="160">
        <v>10</v>
      </c>
      <c r="H2984" s="160">
        <v>2</v>
      </c>
      <c r="I2984" s="160">
        <v>16017</v>
      </c>
      <c r="J2984" s="160">
        <v>1</v>
      </c>
      <c r="K2984" s="164">
        <v>10218</v>
      </c>
      <c r="L2984" s="164" t="s">
        <v>2101</v>
      </c>
      <c r="M2984" s="164">
        <v>401201</v>
      </c>
      <c r="N2984" s="164" t="s">
        <v>2202</v>
      </c>
      <c r="O2984" s="166">
        <v>13464</v>
      </c>
      <c r="P2984" s="166">
        <v>2590</v>
      </c>
      <c r="Q2984" s="166">
        <v>2590</v>
      </c>
      <c r="R2984" s="166">
        <v>481</v>
      </c>
      <c r="S2984" s="166">
        <v>481</v>
      </c>
      <c r="T2984" s="160">
        <v>5</v>
      </c>
      <c r="U2984" s="167" t="s">
        <v>9</v>
      </c>
      <c r="V2984" s="167" t="s">
        <v>9</v>
      </c>
      <c r="W2984" s="167">
        <v>0</v>
      </c>
      <c r="X2984" s="83"/>
      <c r="Y2984" s="83"/>
      <c r="Z2984" s="83"/>
      <c r="AA2984" s="83"/>
      <c r="AB2984" s="83"/>
    </row>
    <row r="2985" spans="1:28">
      <c r="A2985" s="163">
        <v>102110300</v>
      </c>
      <c r="B2985" s="163"/>
      <c r="C2985" s="165">
        <v>11010</v>
      </c>
      <c r="D2985" s="165" t="s">
        <v>1836</v>
      </c>
      <c r="E2985" s="161" t="s">
        <v>2177</v>
      </c>
      <c r="F2985" s="159" t="s">
        <v>47</v>
      </c>
      <c r="G2985" s="160">
        <v>10</v>
      </c>
      <c r="H2985" s="160">
        <v>1</v>
      </c>
      <c r="I2985" s="160">
        <v>16019</v>
      </c>
      <c r="J2985" s="160">
        <v>1</v>
      </c>
      <c r="K2985" s="164">
        <v>10224</v>
      </c>
      <c r="L2985" s="164" t="s">
        <v>2101</v>
      </c>
      <c r="M2985" s="164">
        <v>20204</v>
      </c>
      <c r="N2985" s="164" t="s">
        <v>2102</v>
      </c>
      <c r="O2985" s="166">
        <v>13464</v>
      </c>
      <c r="P2985" s="166">
        <v>2712</v>
      </c>
      <c r="Q2985" s="166">
        <v>2712</v>
      </c>
      <c r="R2985" s="166">
        <v>472</v>
      </c>
      <c r="S2985" s="166">
        <v>472</v>
      </c>
      <c r="T2985" s="160">
        <v>5</v>
      </c>
      <c r="U2985" s="167" t="s">
        <v>9</v>
      </c>
      <c r="V2985" s="167" t="s">
        <v>9</v>
      </c>
      <c r="W2985" s="167">
        <v>0</v>
      </c>
      <c r="X2985" s="83"/>
      <c r="Y2985" s="83"/>
      <c r="Z2985" s="83"/>
      <c r="AA2985" s="83"/>
      <c r="AB2985" s="83"/>
    </row>
    <row r="2986" spans="1:28">
      <c r="A2986" s="163">
        <v>102110400</v>
      </c>
      <c r="B2986" s="163"/>
      <c r="C2986" s="165">
        <v>11010</v>
      </c>
      <c r="D2986" s="165" t="s">
        <v>1836</v>
      </c>
      <c r="E2986" s="161" t="s">
        <v>2177</v>
      </c>
      <c r="F2986" s="159" t="s">
        <v>2116</v>
      </c>
      <c r="G2986" s="160">
        <v>10</v>
      </c>
      <c r="H2986" s="160">
        <v>2</v>
      </c>
      <c r="I2986" s="160">
        <v>16022</v>
      </c>
      <c r="J2986" s="160">
        <v>2</v>
      </c>
      <c r="K2986" s="164">
        <v>10204</v>
      </c>
      <c r="L2986" s="164" t="s">
        <v>2204</v>
      </c>
      <c r="M2986" s="164">
        <v>401303</v>
      </c>
      <c r="N2986" s="164" t="s">
        <v>2205</v>
      </c>
      <c r="O2986" s="166">
        <v>13464</v>
      </c>
      <c r="P2986" s="166">
        <v>2863</v>
      </c>
      <c r="Q2986" s="166">
        <v>2863</v>
      </c>
      <c r="R2986" s="166">
        <v>455</v>
      </c>
      <c r="S2986" s="166">
        <v>455</v>
      </c>
      <c r="T2986" s="160">
        <v>5</v>
      </c>
      <c r="U2986" s="167" t="s">
        <v>9</v>
      </c>
      <c r="V2986" s="167" t="s">
        <v>9</v>
      </c>
      <c r="W2986" s="167">
        <v>0</v>
      </c>
      <c r="X2986" s="83"/>
      <c r="Y2986" s="83"/>
      <c r="Z2986" s="83"/>
      <c r="AA2986" s="83"/>
      <c r="AB2986" s="83"/>
    </row>
    <row r="2987" spans="1:28">
      <c r="A2987" s="163">
        <v>202110500</v>
      </c>
      <c r="B2987" s="163"/>
      <c r="C2987" s="165">
        <v>11010</v>
      </c>
      <c r="D2987" s="165" t="s">
        <v>1836</v>
      </c>
      <c r="E2987" s="161" t="s">
        <v>2177</v>
      </c>
      <c r="F2987" s="159" t="s">
        <v>24</v>
      </c>
      <c r="G2987" s="160">
        <v>10</v>
      </c>
      <c r="H2987" s="160">
        <v>2</v>
      </c>
      <c r="I2987" s="160">
        <v>16026</v>
      </c>
      <c r="J2987" s="160">
        <v>2</v>
      </c>
      <c r="K2987" s="164">
        <v>10209</v>
      </c>
      <c r="L2987" s="164" t="s">
        <v>2185</v>
      </c>
      <c r="M2987" s="164">
        <v>401502</v>
      </c>
      <c r="N2987" s="164" t="s">
        <v>2186</v>
      </c>
      <c r="O2987" s="166">
        <v>57757</v>
      </c>
      <c r="P2987" s="166">
        <v>2485</v>
      </c>
      <c r="Q2987" s="166">
        <v>2485</v>
      </c>
      <c r="R2987" s="166">
        <v>420</v>
      </c>
      <c r="S2987" s="166">
        <v>420</v>
      </c>
      <c r="T2987" s="160">
        <v>5</v>
      </c>
      <c r="U2987" s="167" t="s">
        <v>9</v>
      </c>
      <c r="V2987" s="167" t="s">
        <v>9</v>
      </c>
      <c r="W2987" s="167">
        <v>0</v>
      </c>
      <c r="X2987" s="83"/>
      <c r="Y2987" s="83"/>
      <c r="Z2987" s="83"/>
      <c r="AA2987" s="83"/>
      <c r="AB2987" s="83"/>
    </row>
    <row r="2988" spans="1:28">
      <c r="A2988" s="163">
        <v>102110600</v>
      </c>
      <c r="B2988" s="163"/>
      <c r="C2988" s="165">
        <v>11010</v>
      </c>
      <c r="D2988" s="165" t="s">
        <v>1836</v>
      </c>
      <c r="E2988" s="161" t="s">
        <v>2177</v>
      </c>
      <c r="F2988" s="159" t="s">
        <v>24</v>
      </c>
      <c r="G2988" s="160">
        <v>10</v>
      </c>
      <c r="H2988" s="160">
        <v>2</v>
      </c>
      <c r="I2988" s="160">
        <v>16026</v>
      </c>
      <c r="J2988" s="160">
        <v>2</v>
      </c>
      <c r="K2988" s="164">
        <v>10209</v>
      </c>
      <c r="L2988" s="164" t="s">
        <v>2198</v>
      </c>
      <c r="M2988" s="164">
        <v>401505</v>
      </c>
      <c r="N2988" s="164" t="s">
        <v>2199</v>
      </c>
      <c r="O2988" s="166">
        <v>13464</v>
      </c>
      <c r="P2988" s="166">
        <v>1100</v>
      </c>
      <c r="Q2988" s="166">
        <v>1100</v>
      </c>
      <c r="R2988" s="166">
        <v>393</v>
      </c>
      <c r="S2988" s="166">
        <v>393</v>
      </c>
      <c r="T2988" s="160">
        <v>5</v>
      </c>
      <c r="U2988" s="167" t="s">
        <v>9</v>
      </c>
      <c r="V2988" s="167" t="s">
        <v>9</v>
      </c>
      <c r="W2988" s="167">
        <v>0</v>
      </c>
      <c r="X2988" s="83"/>
      <c r="Y2988" s="83"/>
      <c r="Z2988" s="83"/>
      <c r="AA2988" s="83"/>
      <c r="AB2988" s="83"/>
    </row>
    <row r="2989" spans="1:28">
      <c r="A2989" s="163">
        <v>102118100</v>
      </c>
      <c r="B2989" s="163"/>
      <c r="C2989" s="165">
        <v>11018</v>
      </c>
      <c r="D2989" s="165" t="s">
        <v>609</v>
      </c>
      <c r="E2989" s="161" t="s">
        <v>2177</v>
      </c>
      <c r="F2989" s="159" t="s">
        <v>43</v>
      </c>
      <c r="G2989" s="160">
        <v>10</v>
      </c>
      <c r="H2989" s="160">
        <v>2</v>
      </c>
      <c r="I2989" s="160">
        <v>16017</v>
      </c>
      <c r="J2989" s="160">
        <v>1</v>
      </c>
      <c r="K2989" s="164">
        <v>10205</v>
      </c>
      <c r="L2989" s="164" t="s">
        <v>2101</v>
      </c>
      <c r="M2989" s="164">
        <v>401205</v>
      </c>
      <c r="N2989" s="164" t="s">
        <v>2202</v>
      </c>
      <c r="O2989" s="166">
        <v>14581</v>
      </c>
      <c r="P2989" s="166">
        <v>2782</v>
      </c>
      <c r="Q2989" s="166">
        <v>2782</v>
      </c>
      <c r="R2989" s="166">
        <v>498</v>
      </c>
      <c r="S2989" s="166">
        <v>498</v>
      </c>
      <c r="T2989" s="160">
        <v>5</v>
      </c>
      <c r="U2989" s="167" t="s">
        <v>9</v>
      </c>
      <c r="V2989" s="167" t="s">
        <v>9</v>
      </c>
      <c r="W2989" s="167">
        <v>0</v>
      </c>
      <c r="X2989" s="83"/>
      <c r="Y2989" s="83"/>
      <c r="Z2989" s="83"/>
      <c r="AA2989" s="83"/>
      <c r="AB2989" s="83"/>
    </row>
    <row r="2990" spans="1:28">
      <c r="A2990" s="163">
        <v>202118200</v>
      </c>
      <c r="B2990" s="163"/>
      <c r="C2990" s="165">
        <v>11018</v>
      </c>
      <c r="D2990" s="165" t="s">
        <v>609</v>
      </c>
      <c r="E2990" s="161" t="s">
        <v>2177</v>
      </c>
      <c r="F2990" s="159" t="s">
        <v>609</v>
      </c>
      <c r="G2990" s="160">
        <v>10</v>
      </c>
      <c r="H2990" s="160">
        <v>1</v>
      </c>
      <c r="I2990" s="160">
        <v>14412</v>
      </c>
      <c r="J2990" s="160">
        <v>2</v>
      </c>
      <c r="K2990" s="164">
        <v>1441201</v>
      </c>
      <c r="L2990" s="164" t="s">
        <v>2148</v>
      </c>
      <c r="M2990" s="164">
        <v>1441202</v>
      </c>
      <c r="N2990" s="164" t="s">
        <v>2206</v>
      </c>
      <c r="O2990" s="166">
        <v>61453</v>
      </c>
      <c r="P2990" s="166">
        <v>2362</v>
      </c>
      <c r="Q2990" s="166">
        <v>2362</v>
      </c>
      <c r="R2990" s="166">
        <v>455</v>
      </c>
      <c r="S2990" s="166">
        <v>455</v>
      </c>
      <c r="T2990" s="160">
        <v>5</v>
      </c>
      <c r="U2990" s="167" t="s">
        <v>9</v>
      </c>
      <c r="V2990" s="167" t="s">
        <v>9</v>
      </c>
      <c r="W2990" s="167">
        <v>0</v>
      </c>
      <c r="X2990" s="83"/>
      <c r="Y2990" s="83"/>
      <c r="Z2990" s="83"/>
      <c r="AA2990" s="83"/>
      <c r="AB2990" s="83"/>
    </row>
    <row r="2991" spans="1:28">
      <c r="A2991" s="163">
        <v>102118300</v>
      </c>
      <c r="B2991" s="163"/>
      <c r="C2991" s="165">
        <v>11018</v>
      </c>
      <c r="D2991" s="165" t="s">
        <v>609</v>
      </c>
      <c r="E2991" s="161" t="s">
        <v>2177</v>
      </c>
      <c r="F2991" s="159" t="s">
        <v>43</v>
      </c>
      <c r="G2991" s="160">
        <v>10</v>
      </c>
      <c r="H2991" s="160">
        <v>2</v>
      </c>
      <c r="I2991" s="160">
        <v>16017</v>
      </c>
      <c r="J2991" s="160">
        <v>1</v>
      </c>
      <c r="K2991" s="164">
        <v>10227</v>
      </c>
      <c r="L2991" s="164" t="s">
        <v>2101</v>
      </c>
      <c r="M2991" s="164">
        <v>401201</v>
      </c>
      <c r="N2991" s="164" t="s">
        <v>2202</v>
      </c>
      <c r="O2991" s="166">
        <v>14581</v>
      </c>
      <c r="P2991" s="166">
        <v>2782</v>
      </c>
      <c r="Q2991" s="166">
        <v>2782</v>
      </c>
      <c r="R2991" s="166">
        <v>498</v>
      </c>
      <c r="S2991" s="166">
        <v>498</v>
      </c>
      <c r="T2991" s="160">
        <v>5</v>
      </c>
      <c r="U2991" s="167" t="s">
        <v>9</v>
      </c>
      <c r="V2991" s="167" t="s">
        <v>9</v>
      </c>
      <c r="W2991" s="167">
        <v>0</v>
      </c>
      <c r="X2991" s="83"/>
      <c r="Y2991" s="83"/>
      <c r="Z2991" s="83"/>
      <c r="AA2991" s="83"/>
      <c r="AB2991" s="83"/>
    </row>
    <row r="2992" spans="1:28">
      <c r="A2992" s="163">
        <v>102118400</v>
      </c>
      <c r="B2992" s="163"/>
      <c r="C2992" s="165">
        <v>11018</v>
      </c>
      <c r="D2992" s="165" t="s">
        <v>609</v>
      </c>
      <c r="E2992" s="161" t="s">
        <v>2177</v>
      </c>
      <c r="F2992" s="159" t="s">
        <v>21</v>
      </c>
      <c r="G2992" s="160">
        <v>10</v>
      </c>
      <c r="H2992" s="160">
        <v>1</v>
      </c>
      <c r="I2992" s="160">
        <v>16008</v>
      </c>
      <c r="J2992" s="160">
        <v>1</v>
      </c>
      <c r="K2992" s="164">
        <v>10214</v>
      </c>
      <c r="L2992" s="164" t="s">
        <v>2204</v>
      </c>
      <c r="M2992" s="164">
        <v>401303</v>
      </c>
      <c r="N2992" s="164" t="s">
        <v>2205</v>
      </c>
      <c r="O2992" s="166">
        <v>14581</v>
      </c>
      <c r="P2992" s="166">
        <v>2537</v>
      </c>
      <c r="Q2992" s="166">
        <v>2537</v>
      </c>
      <c r="R2992" s="166">
        <v>437</v>
      </c>
      <c r="S2992" s="166">
        <v>437</v>
      </c>
      <c r="T2992" s="160">
        <v>5</v>
      </c>
      <c r="U2992" s="167" t="s">
        <v>9</v>
      </c>
      <c r="V2992" s="167" t="s">
        <v>9</v>
      </c>
      <c r="W2992" s="167">
        <v>0</v>
      </c>
      <c r="X2992" s="83"/>
      <c r="Y2992" s="83"/>
      <c r="Z2992" s="83"/>
      <c r="AA2992" s="83"/>
      <c r="AB2992" s="83"/>
    </row>
    <row r="2993" spans="1:28">
      <c r="A2993" s="163">
        <v>102118500</v>
      </c>
      <c r="B2993" s="163"/>
      <c r="C2993" s="165">
        <v>11018</v>
      </c>
      <c r="D2993" s="165" t="s">
        <v>609</v>
      </c>
      <c r="E2993" s="161" t="s">
        <v>2177</v>
      </c>
      <c r="F2993" s="159" t="s">
        <v>24</v>
      </c>
      <c r="G2993" s="160">
        <v>10</v>
      </c>
      <c r="H2993" s="160">
        <v>2</v>
      </c>
      <c r="I2993" s="160">
        <v>16026</v>
      </c>
      <c r="J2993" s="160">
        <v>2</v>
      </c>
      <c r="K2993" s="164">
        <v>10225</v>
      </c>
      <c r="L2993" s="164" t="s">
        <v>2198</v>
      </c>
      <c r="M2993" s="164">
        <v>401501</v>
      </c>
      <c r="N2993" s="164" t="s">
        <v>2199</v>
      </c>
      <c r="O2993" s="166">
        <v>14581</v>
      </c>
      <c r="P2993" s="166">
        <v>1193</v>
      </c>
      <c r="Q2993" s="166">
        <v>1193</v>
      </c>
      <c r="R2993" s="166">
        <v>437</v>
      </c>
      <c r="S2993" s="166">
        <v>437</v>
      </c>
      <c r="T2993" s="160">
        <v>5</v>
      </c>
      <c r="U2993" s="167" t="s">
        <v>9</v>
      </c>
      <c r="V2993" s="167" t="s">
        <v>9</v>
      </c>
      <c r="W2993" s="167">
        <v>0</v>
      </c>
      <c r="X2993" s="83"/>
      <c r="Y2993" s="83"/>
      <c r="Z2993" s="83"/>
      <c r="AA2993" s="83"/>
      <c r="AB2993" s="83"/>
    </row>
    <row r="2994" spans="1:28">
      <c r="A2994" s="163">
        <v>102210100</v>
      </c>
      <c r="B2994" s="163"/>
      <c r="C2994" s="165">
        <v>12010</v>
      </c>
      <c r="D2994" s="165" t="s">
        <v>1838</v>
      </c>
      <c r="E2994" s="161" t="s">
        <v>2177</v>
      </c>
      <c r="F2994" s="159" t="s">
        <v>40</v>
      </c>
      <c r="G2994" s="160">
        <v>10</v>
      </c>
      <c r="H2994" s="160">
        <v>2</v>
      </c>
      <c r="I2994" s="160">
        <v>16016</v>
      </c>
      <c r="J2994" s="160">
        <v>1</v>
      </c>
      <c r="K2994" s="164">
        <v>10221</v>
      </c>
      <c r="L2994" s="164" t="s">
        <v>2110</v>
      </c>
      <c r="M2994" s="164">
        <v>400104</v>
      </c>
      <c r="N2994" s="164" t="s">
        <v>2111</v>
      </c>
      <c r="O2994" s="166">
        <v>15993</v>
      </c>
      <c r="P2994" s="166">
        <v>2712</v>
      </c>
      <c r="Q2994" s="166">
        <v>2712</v>
      </c>
      <c r="R2994" s="166">
        <v>481</v>
      </c>
      <c r="S2994" s="166">
        <v>481</v>
      </c>
      <c r="T2994" s="160">
        <v>5</v>
      </c>
      <c r="U2994" s="167" t="s">
        <v>9</v>
      </c>
      <c r="V2994" s="167" t="s">
        <v>9</v>
      </c>
      <c r="W2994" s="167">
        <v>0</v>
      </c>
      <c r="X2994" s="83"/>
      <c r="Y2994" s="83"/>
      <c r="Z2994" s="83"/>
      <c r="AA2994" s="83"/>
      <c r="AB2994" s="83"/>
    </row>
    <row r="2995" spans="1:28">
      <c r="A2995" s="163">
        <v>102210200</v>
      </c>
      <c r="B2995" s="163"/>
      <c r="C2995" s="165">
        <v>12010</v>
      </c>
      <c r="D2995" s="165" t="s">
        <v>1838</v>
      </c>
      <c r="E2995" s="161" t="s">
        <v>2177</v>
      </c>
      <c r="F2995" s="159" t="s">
        <v>40</v>
      </c>
      <c r="G2995" s="160">
        <v>10</v>
      </c>
      <c r="H2995" s="160">
        <v>2</v>
      </c>
      <c r="I2995" s="160">
        <v>16016</v>
      </c>
      <c r="J2995" s="160">
        <v>1</v>
      </c>
      <c r="K2995" s="164">
        <v>10220</v>
      </c>
      <c r="L2995" s="164" t="s">
        <v>2110</v>
      </c>
      <c r="M2995" s="164">
        <v>400102</v>
      </c>
      <c r="N2995" s="164" t="s">
        <v>2111</v>
      </c>
      <c r="O2995" s="166">
        <v>16754</v>
      </c>
      <c r="P2995" s="166">
        <v>2756</v>
      </c>
      <c r="Q2995" s="166">
        <v>2756</v>
      </c>
      <c r="R2995" s="166">
        <v>455</v>
      </c>
      <c r="S2995" s="166">
        <v>455</v>
      </c>
      <c r="T2995" s="160">
        <v>5</v>
      </c>
      <c r="U2995" s="167" t="s">
        <v>9</v>
      </c>
      <c r="V2995" s="167" t="s">
        <v>9</v>
      </c>
      <c r="W2995" s="167">
        <v>0</v>
      </c>
      <c r="X2995" s="83"/>
      <c r="Y2995" s="83"/>
      <c r="Z2995" s="83"/>
      <c r="AA2995" s="83"/>
      <c r="AB2995" s="83"/>
    </row>
    <row r="2996" spans="1:28">
      <c r="A2996" s="163">
        <v>102210300</v>
      </c>
      <c r="B2996" s="163"/>
      <c r="C2996" s="165">
        <v>12010</v>
      </c>
      <c r="D2996" s="165" t="s">
        <v>1838</v>
      </c>
      <c r="E2996" s="161" t="s">
        <v>2177</v>
      </c>
      <c r="F2996" s="159" t="s">
        <v>40</v>
      </c>
      <c r="G2996" s="160">
        <v>10</v>
      </c>
      <c r="H2996" s="160">
        <v>2</v>
      </c>
      <c r="I2996" s="160">
        <v>16016</v>
      </c>
      <c r="J2996" s="160">
        <v>1</v>
      </c>
      <c r="K2996" s="164">
        <v>10219</v>
      </c>
      <c r="L2996" s="164" t="s">
        <v>2110</v>
      </c>
      <c r="M2996" s="164">
        <v>400104</v>
      </c>
      <c r="N2996" s="164" t="s">
        <v>2111</v>
      </c>
      <c r="O2996" s="166">
        <v>15993</v>
      </c>
      <c r="P2996" s="166">
        <v>2712</v>
      </c>
      <c r="Q2996" s="166">
        <v>2712</v>
      </c>
      <c r="R2996" s="166">
        <v>481</v>
      </c>
      <c r="S2996" s="166">
        <v>481</v>
      </c>
      <c r="T2996" s="160">
        <v>5</v>
      </c>
      <c r="U2996" s="167" t="s">
        <v>9</v>
      </c>
      <c r="V2996" s="167" t="s">
        <v>9</v>
      </c>
      <c r="W2996" s="167">
        <v>0</v>
      </c>
      <c r="X2996" s="83"/>
      <c r="Y2996" s="83"/>
      <c r="Z2996" s="83"/>
      <c r="AA2996" s="83"/>
      <c r="AB2996" s="83"/>
    </row>
    <row r="2997" spans="1:28">
      <c r="A2997" s="163">
        <v>102210400</v>
      </c>
      <c r="B2997" s="163"/>
      <c r="C2997" s="165">
        <v>12010</v>
      </c>
      <c r="D2997" s="165" t="s">
        <v>1838</v>
      </c>
      <c r="E2997" s="161" t="s">
        <v>2177</v>
      </c>
      <c r="F2997" s="159" t="s">
        <v>21</v>
      </c>
      <c r="G2997" s="160">
        <v>10</v>
      </c>
      <c r="H2997" s="160">
        <v>1</v>
      </c>
      <c r="I2997" s="160">
        <v>16008</v>
      </c>
      <c r="J2997" s="160">
        <v>1</v>
      </c>
      <c r="K2997" s="164">
        <v>10216</v>
      </c>
      <c r="L2997" s="164" t="s">
        <v>2101</v>
      </c>
      <c r="M2997" s="164">
        <v>20222</v>
      </c>
      <c r="N2997" s="164" t="s">
        <v>2102</v>
      </c>
      <c r="O2997" s="166">
        <v>15993</v>
      </c>
      <c r="P2997" s="166">
        <v>2773</v>
      </c>
      <c r="Q2997" s="166">
        <v>2773</v>
      </c>
      <c r="R2997" s="166">
        <v>455</v>
      </c>
      <c r="S2997" s="166">
        <v>455</v>
      </c>
      <c r="T2997" s="160">
        <v>5</v>
      </c>
      <c r="U2997" s="167" t="s">
        <v>9</v>
      </c>
      <c r="V2997" s="167" t="s">
        <v>9</v>
      </c>
      <c r="W2997" s="167">
        <v>0</v>
      </c>
      <c r="X2997" s="83"/>
      <c r="Y2997" s="83"/>
      <c r="Z2997" s="83"/>
      <c r="AA2997" s="83"/>
      <c r="AB2997" s="83"/>
    </row>
    <row r="2998" spans="1:28">
      <c r="A2998" s="163">
        <v>202210500</v>
      </c>
      <c r="B2998" s="163"/>
      <c r="C2998" s="165">
        <v>12010</v>
      </c>
      <c r="D2998" s="165" t="s">
        <v>1838</v>
      </c>
      <c r="E2998" s="161" t="s">
        <v>2177</v>
      </c>
      <c r="F2998" s="159" t="s">
        <v>613</v>
      </c>
      <c r="G2998" s="160">
        <v>10</v>
      </c>
      <c r="H2998" s="160">
        <v>1</v>
      </c>
      <c r="I2998" s="160">
        <v>14416</v>
      </c>
      <c r="J2998" s="160">
        <v>1</v>
      </c>
      <c r="K2998" s="164">
        <v>1441601</v>
      </c>
      <c r="L2998" s="164" t="s">
        <v>2148</v>
      </c>
      <c r="M2998" s="164">
        <v>1441602</v>
      </c>
      <c r="N2998" s="164" t="s">
        <v>2207</v>
      </c>
      <c r="O2998" s="166">
        <v>61073</v>
      </c>
      <c r="P2998" s="166">
        <v>3010</v>
      </c>
      <c r="Q2998" s="166">
        <v>3010</v>
      </c>
      <c r="R2998" s="166">
        <v>498</v>
      </c>
      <c r="S2998" s="166">
        <v>498</v>
      </c>
      <c r="T2998" s="160">
        <v>5</v>
      </c>
      <c r="U2998" s="167" t="s">
        <v>9</v>
      </c>
      <c r="V2998" s="167" t="s">
        <v>9</v>
      </c>
      <c r="W2998" s="167">
        <v>0</v>
      </c>
      <c r="X2998" s="83"/>
      <c r="Y2998" s="83"/>
      <c r="Z2998" s="83"/>
      <c r="AA2998" s="83"/>
      <c r="AB2998" s="83"/>
    </row>
    <row r="2999" spans="1:28">
      <c r="A2999" s="163">
        <v>102210600</v>
      </c>
      <c r="B2999" s="163"/>
      <c r="C2999" s="165">
        <v>12010</v>
      </c>
      <c r="D2999" s="165" t="s">
        <v>1838</v>
      </c>
      <c r="E2999" s="161" t="s">
        <v>2177</v>
      </c>
      <c r="F2999" s="159" t="s">
        <v>24</v>
      </c>
      <c r="G2999" s="160">
        <v>10</v>
      </c>
      <c r="H2999" s="160">
        <v>2</v>
      </c>
      <c r="I2999" s="160">
        <v>16026</v>
      </c>
      <c r="J2999" s="160">
        <v>2</v>
      </c>
      <c r="K2999" s="164">
        <v>10226</v>
      </c>
      <c r="L2999" s="164" t="s">
        <v>2110</v>
      </c>
      <c r="M2999" s="164">
        <v>401101</v>
      </c>
      <c r="N2999" s="164" t="s">
        <v>2187</v>
      </c>
      <c r="O2999" s="166">
        <v>15993</v>
      </c>
      <c r="P2999" s="166">
        <v>2467</v>
      </c>
      <c r="Q2999" s="166">
        <v>2467</v>
      </c>
      <c r="R2999" s="166">
        <v>437</v>
      </c>
      <c r="S2999" s="166">
        <v>437</v>
      </c>
      <c r="T2999" s="160">
        <v>5</v>
      </c>
      <c r="U2999" s="167" t="s">
        <v>9</v>
      </c>
      <c r="V2999" s="167" t="s">
        <v>9</v>
      </c>
      <c r="W2999" s="167">
        <v>0</v>
      </c>
      <c r="X2999" s="83"/>
      <c r="Y2999" s="83"/>
      <c r="Z2999" s="83"/>
      <c r="AA2999" s="83"/>
      <c r="AB2999" s="83"/>
    </row>
    <row r="3000" spans="1:28">
      <c r="A3000" s="163">
        <v>102218100</v>
      </c>
      <c r="B3000" s="163"/>
      <c r="C3000" s="165">
        <v>12018</v>
      </c>
      <c r="D3000" s="165" t="s">
        <v>602</v>
      </c>
      <c r="E3000" s="161" t="s">
        <v>2177</v>
      </c>
      <c r="F3000" s="159" t="s">
        <v>2122</v>
      </c>
      <c r="G3000" s="160">
        <v>10</v>
      </c>
      <c r="H3000" s="160">
        <v>1</v>
      </c>
      <c r="I3000" s="160">
        <v>16011</v>
      </c>
      <c r="J3000" s="160">
        <v>1</v>
      </c>
      <c r="K3000" s="164">
        <v>10221</v>
      </c>
      <c r="L3000" s="164" t="s">
        <v>2101</v>
      </c>
      <c r="M3000" s="164">
        <v>20202</v>
      </c>
      <c r="N3000" s="164" t="s">
        <v>2102</v>
      </c>
      <c r="O3000" s="166">
        <v>17227</v>
      </c>
      <c r="P3000" s="166">
        <v>3412</v>
      </c>
      <c r="Q3000" s="166">
        <v>3412</v>
      </c>
      <c r="R3000" s="166">
        <v>490</v>
      </c>
      <c r="S3000" s="166">
        <v>490</v>
      </c>
      <c r="T3000" s="160">
        <v>5</v>
      </c>
      <c r="U3000" s="167" t="s">
        <v>9</v>
      </c>
      <c r="V3000" s="167" t="s">
        <v>9</v>
      </c>
      <c r="W3000" s="167">
        <v>0</v>
      </c>
      <c r="X3000" s="83"/>
      <c r="Y3000" s="83"/>
      <c r="Z3000" s="83"/>
      <c r="AA3000" s="83"/>
      <c r="AB3000" s="83"/>
    </row>
    <row r="3001" spans="1:28">
      <c r="A3001" s="163">
        <v>202218200</v>
      </c>
      <c r="B3001" s="163"/>
      <c r="C3001" s="165">
        <v>12018</v>
      </c>
      <c r="D3001" s="165" t="s">
        <v>602</v>
      </c>
      <c r="E3001" s="161" t="s">
        <v>2177</v>
      </c>
      <c r="F3001" s="159" t="s">
        <v>600</v>
      </c>
      <c r="G3001" s="160">
        <v>10</v>
      </c>
      <c r="H3001" s="160">
        <v>1</v>
      </c>
      <c r="I3001" s="160">
        <v>14502</v>
      </c>
      <c r="J3001" s="160">
        <v>2</v>
      </c>
      <c r="K3001" s="164">
        <v>1450201</v>
      </c>
      <c r="L3001" s="164" t="s">
        <v>2208</v>
      </c>
      <c r="M3001" s="164">
        <v>1450202</v>
      </c>
      <c r="N3001" s="164" t="s">
        <v>2175</v>
      </c>
      <c r="O3001" s="166">
        <v>76912</v>
      </c>
      <c r="P3001" s="166">
        <v>3281</v>
      </c>
      <c r="Q3001" s="166">
        <v>3281</v>
      </c>
      <c r="R3001" s="166">
        <v>455</v>
      </c>
      <c r="S3001" s="166">
        <v>455</v>
      </c>
      <c r="T3001" s="160">
        <v>5</v>
      </c>
      <c r="U3001" s="167" t="s">
        <v>9</v>
      </c>
      <c r="V3001" s="167" t="s">
        <v>9</v>
      </c>
      <c r="W3001" s="167">
        <v>0</v>
      </c>
      <c r="X3001" s="83"/>
      <c r="Y3001" s="83"/>
      <c r="Z3001" s="83"/>
      <c r="AA3001" s="83"/>
      <c r="AB3001" s="83"/>
    </row>
    <row r="3002" spans="1:28">
      <c r="A3002" s="163">
        <v>102218300</v>
      </c>
      <c r="B3002" s="163"/>
      <c r="C3002" s="165">
        <v>12018</v>
      </c>
      <c r="D3002" s="165" t="s">
        <v>602</v>
      </c>
      <c r="E3002" s="161" t="s">
        <v>2177</v>
      </c>
      <c r="F3002" s="159" t="s">
        <v>2122</v>
      </c>
      <c r="G3002" s="160">
        <v>10</v>
      </c>
      <c r="H3002" s="160">
        <v>1</v>
      </c>
      <c r="I3002" s="160">
        <v>16011</v>
      </c>
      <c r="J3002" s="160">
        <v>1</v>
      </c>
      <c r="K3002" s="164">
        <v>10217</v>
      </c>
      <c r="L3002" s="164" t="s">
        <v>2101</v>
      </c>
      <c r="M3002" s="164">
        <v>20225</v>
      </c>
      <c r="N3002" s="164" t="s">
        <v>2102</v>
      </c>
      <c r="O3002" s="166">
        <v>17227</v>
      </c>
      <c r="P3002" s="166">
        <v>3412</v>
      </c>
      <c r="Q3002" s="166">
        <v>3412</v>
      </c>
      <c r="R3002" s="166">
        <v>490</v>
      </c>
      <c r="S3002" s="166">
        <v>490</v>
      </c>
      <c r="T3002" s="160">
        <v>5</v>
      </c>
      <c r="U3002" s="167" t="s">
        <v>9</v>
      </c>
      <c r="V3002" s="167" t="s">
        <v>9</v>
      </c>
      <c r="W3002" s="167">
        <v>0</v>
      </c>
      <c r="X3002" s="83"/>
      <c r="Y3002" s="83"/>
      <c r="Z3002" s="83"/>
      <c r="AA3002" s="83"/>
      <c r="AB3002" s="83"/>
    </row>
    <row r="3003" spans="1:28">
      <c r="A3003" s="163">
        <v>102218400</v>
      </c>
      <c r="B3003" s="163"/>
      <c r="C3003" s="165">
        <v>12018</v>
      </c>
      <c r="D3003" s="165" t="s">
        <v>602</v>
      </c>
      <c r="E3003" s="161" t="s">
        <v>2177</v>
      </c>
      <c r="F3003" s="159" t="s">
        <v>2135</v>
      </c>
      <c r="G3003" s="160">
        <v>10</v>
      </c>
      <c r="H3003" s="160">
        <v>1</v>
      </c>
      <c r="I3003" s="160">
        <v>16012</v>
      </c>
      <c r="J3003" s="160">
        <v>2</v>
      </c>
      <c r="K3003" s="164">
        <v>10208</v>
      </c>
      <c r="L3003" s="164" t="s">
        <v>2110</v>
      </c>
      <c r="M3003" s="164">
        <v>401103</v>
      </c>
      <c r="N3003" s="164" t="s">
        <v>2187</v>
      </c>
      <c r="O3003" s="166">
        <v>17227</v>
      </c>
      <c r="P3003" s="166">
        <v>3237</v>
      </c>
      <c r="Q3003" s="166">
        <v>3237</v>
      </c>
      <c r="R3003" s="166">
        <v>385</v>
      </c>
      <c r="S3003" s="166">
        <v>385</v>
      </c>
      <c r="T3003" s="160">
        <v>5</v>
      </c>
      <c r="U3003" s="167" t="s">
        <v>9</v>
      </c>
      <c r="V3003" s="167" t="s">
        <v>9</v>
      </c>
      <c r="W3003" s="167">
        <v>0</v>
      </c>
      <c r="X3003" s="83"/>
      <c r="Y3003" s="83"/>
      <c r="Z3003" s="83"/>
      <c r="AA3003" s="83"/>
      <c r="AB3003" s="83"/>
    </row>
    <row r="3004" spans="1:28">
      <c r="A3004" s="163">
        <v>102218500</v>
      </c>
      <c r="B3004" s="163"/>
      <c r="C3004" s="165">
        <v>12018</v>
      </c>
      <c r="D3004" s="165" t="s">
        <v>602</v>
      </c>
      <c r="E3004" s="161" t="s">
        <v>2177</v>
      </c>
      <c r="F3004" s="159" t="s">
        <v>2167</v>
      </c>
      <c r="G3004" s="160">
        <v>10</v>
      </c>
      <c r="H3004" s="160">
        <v>2</v>
      </c>
      <c r="I3004" s="160">
        <v>16015</v>
      </c>
      <c r="J3004" s="160">
        <v>2</v>
      </c>
      <c r="K3004" s="164">
        <v>10224</v>
      </c>
      <c r="L3004" s="164" t="s">
        <v>2110</v>
      </c>
      <c r="M3004" s="164">
        <v>400104</v>
      </c>
      <c r="N3004" s="164" t="s">
        <v>2111</v>
      </c>
      <c r="O3004" s="166">
        <v>17227</v>
      </c>
      <c r="P3004" s="166">
        <v>3342</v>
      </c>
      <c r="Q3004" s="166">
        <v>3342</v>
      </c>
      <c r="R3004" s="166">
        <v>472</v>
      </c>
      <c r="S3004" s="166">
        <v>472</v>
      </c>
      <c r="T3004" s="160">
        <v>5</v>
      </c>
      <c r="U3004" s="167" t="s">
        <v>9</v>
      </c>
      <c r="V3004" s="167" t="s">
        <v>9</v>
      </c>
      <c r="W3004" s="167">
        <v>0</v>
      </c>
      <c r="X3004" s="83"/>
      <c r="Y3004" s="83"/>
      <c r="Z3004" s="83"/>
      <c r="AA3004" s="83"/>
      <c r="AB3004" s="83"/>
    </row>
    <row r="3005" spans="1:28">
      <c r="A3005" s="163">
        <v>102310100</v>
      </c>
      <c r="B3005" s="163"/>
      <c r="C3005" s="165">
        <v>13010</v>
      </c>
      <c r="D3005" s="165" t="s">
        <v>608</v>
      </c>
      <c r="E3005" s="161" t="s">
        <v>2177</v>
      </c>
      <c r="F3005" s="159" t="s">
        <v>2122</v>
      </c>
      <c r="G3005" s="160">
        <v>10</v>
      </c>
      <c r="H3005" s="160">
        <v>1</v>
      </c>
      <c r="I3005" s="160">
        <v>16011</v>
      </c>
      <c r="J3005" s="160">
        <v>1</v>
      </c>
      <c r="K3005" s="164">
        <v>10220</v>
      </c>
      <c r="L3005" s="164" t="s">
        <v>2101</v>
      </c>
      <c r="M3005" s="164">
        <v>20230</v>
      </c>
      <c r="N3005" s="164" t="s">
        <v>2102</v>
      </c>
      <c r="O3005" s="166">
        <v>18639</v>
      </c>
      <c r="P3005" s="166">
        <v>3587</v>
      </c>
      <c r="Q3005" s="166">
        <v>3587</v>
      </c>
      <c r="R3005" s="166">
        <v>1120</v>
      </c>
      <c r="S3005" s="166">
        <v>1120</v>
      </c>
      <c r="T3005" s="160">
        <v>5</v>
      </c>
      <c r="U3005" s="167" t="s">
        <v>9</v>
      </c>
      <c r="V3005" s="167" t="s">
        <v>9</v>
      </c>
      <c r="W3005" s="167">
        <v>0</v>
      </c>
      <c r="X3005" s="83"/>
      <c r="Y3005" s="83"/>
      <c r="Z3005" s="83"/>
      <c r="AA3005" s="83"/>
      <c r="AB3005" s="83"/>
    </row>
    <row r="3006" spans="1:28">
      <c r="A3006" s="163">
        <v>102310200</v>
      </c>
      <c r="B3006" s="163"/>
      <c r="C3006" s="165">
        <v>13010</v>
      </c>
      <c r="D3006" s="165" t="s">
        <v>608</v>
      </c>
      <c r="E3006" s="161" t="s">
        <v>2177</v>
      </c>
      <c r="F3006" s="159" t="s">
        <v>2122</v>
      </c>
      <c r="G3006" s="160">
        <v>10</v>
      </c>
      <c r="H3006" s="160">
        <v>1</v>
      </c>
      <c r="I3006" s="160">
        <v>16011</v>
      </c>
      <c r="J3006" s="160">
        <v>1</v>
      </c>
      <c r="K3006" s="164">
        <v>10205</v>
      </c>
      <c r="L3006" s="164" t="s">
        <v>2101</v>
      </c>
      <c r="M3006" s="164">
        <v>20210</v>
      </c>
      <c r="N3006" s="164" t="s">
        <v>2102</v>
      </c>
      <c r="O3006" s="166">
        <v>18639</v>
      </c>
      <c r="P3006" s="166">
        <v>3587</v>
      </c>
      <c r="Q3006" s="166">
        <v>3587</v>
      </c>
      <c r="R3006" s="166">
        <v>1120</v>
      </c>
      <c r="S3006" s="166">
        <v>1120</v>
      </c>
      <c r="T3006" s="160">
        <v>5</v>
      </c>
      <c r="U3006" s="167" t="s">
        <v>9</v>
      </c>
      <c r="V3006" s="167" t="s">
        <v>9</v>
      </c>
      <c r="W3006" s="167">
        <v>0</v>
      </c>
      <c r="X3006" s="83"/>
      <c r="Y3006" s="83"/>
      <c r="Z3006" s="83"/>
      <c r="AA3006" s="83"/>
      <c r="AB3006" s="83"/>
    </row>
    <row r="3007" spans="1:28">
      <c r="A3007" s="163">
        <v>102310300</v>
      </c>
      <c r="B3007" s="163"/>
      <c r="C3007" s="165">
        <v>13010</v>
      </c>
      <c r="D3007" s="165" t="s">
        <v>608</v>
      </c>
      <c r="E3007" s="161" t="s">
        <v>2177</v>
      </c>
      <c r="F3007" s="159" t="s">
        <v>2135</v>
      </c>
      <c r="G3007" s="160">
        <v>10</v>
      </c>
      <c r="H3007" s="160">
        <v>1</v>
      </c>
      <c r="I3007" s="160">
        <v>16012</v>
      </c>
      <c r="J3007" s="160">
        <v>2</v>
      </c>
      <c r="K3007" s="164">
        <v>10209</v>
      </c>
      <c r="L3007" s="164" t="s">
        <v>2101</v>
      </c>
      <c r="M3007" s="164">
        <v>20230</v>
      </c>
      <c r="N3007" s="164" t="s">
        <v>2102</v>
      </c>
      <c r="O3007" s="166">
        <v>18639</v>
      </c>
      <c r="P3007" s="166">
        <v>3946</v>
      </c>
      <c r="Q3007" s="166">
        <v>3946</v>
      </c>
      <c r="R3007" s="166">
        <v>826</v>
      </c>
      <c r="S3007" s="166">
        <v>826</v>
      </c>
      <c r="T3007" s="160">
        <v>5</v>
      </c>
      <c r="U3007" s="167" t="s">
        <v>9</v>
      </c>
      <c r="V3007" s="167" t="s">
        <v>9</v>
      </c>
      <c r="W3007" s="167">
        <v>0</v>
      </c>
      <c r="X3007" s="83"/>
      <c r="Y3007" s="83"/>
      <c r="Z3007" s="83"/>
      <c r="AA3007" s="83"/>
      <c r="AB3007" s="83"/>
    </row>
    <row r="3008" spans="1:28">
      <c r="A3008" s="163">
        <v>102310400</v>
      </c>
      <c r="B3008" s="163"/>
      <c r="C3008" s="165">
        <v>13010</v>
      </c>
      <c r="D3008" s="165" t="s">
        <v>608</v>
      </c>
      <c r="E3008" s="161" t="s">
        <v>2177</v>
      </c>
      <c r="F3008" s="159" t="s">
        <v>2167</v>
      </c>
      <c r="G3008" s="160">
        <v>10</v>
      </c>
      <c r="H3008" s="160">
        <v>2</v>
      </c>
      <c r="I3008" s="160">
        <v>16015</v>
      </c>
      <c r="J3008" s="160">
        <v>2</v>
      </c>
      <c r="K3008" s="164">
        <v>10223</v>
      </c>
      <c r="L3008" s="164" t="s">
        <v>2204</v>
      </c>
      <c r="M3008" s="164">
        <v>401404</v>
      </c>
      <c r="N3008" s="164" t="s">
        <v>2209</v>
      </c>
      <c r="O3008" s="166">
        <v>18639</v>
      </c>
      <c r="P3008" s="166">
        <v>3412</v>
      </c>
      <c r="Q3008" s="166">
        <v>3412</v>
      </c>
      <c r="R3008" s="166">
        <v>1172</v>
      </c>
      <c r="S3008" s="166">
        <v>1172</v>
      </c>
      <c r="T3008" s="160">
        <v>5</v>
      </c>
      <c r="U3008" s="167" t="s">
        <v>9</v>
      </c>
      <c r="V3008" s="167" t="s">
        <v>9</v>
      </c>
      <c r="W3008" s="167">
        <v>0</v>
      </c>
      <c r="X3008" s="83"/>
      <c r="Y3008" s="83"/>
      <c r="Z3008" s="83"/>
      <c r="AA3008" s="83"/>
      <c r="AB3008" s="83"/>
    </row>
    <row r="3009" spans="1:28">
      <c r="A3009" s="163">
        <v>202310500</v>
      </c>
      <c r="B3009" s="163"/>
      <c r="C3009" s="165">
        <v>13010</v>
      </c>
      <c r="D3009" s="165" t="s">
        <v>608</v>
      </c>
      <c r="E3009" s="161" t="s">
        <v>2177</v>
      </c>
      <c r="F3009" s="159" t="s">
        <v>608</v>
      </c>
      <c r="G3009" s="160">
        <v>10</v>
      </c>
      <c r="H3009" s="160">
        <v>1</v>
      </c>
      <c r="I3009" s="160">
        <v>14411</v>
      </c>
      <c r="J3009" s="160">
        <v>1</v>
      </c>
      <c r="K3009" s="164">
        <v>1441101</v>
      </c>
      <c r="L3009" s="164" t="s">
        <v>2148</v>
      </c>
      <c r="M3009" s="164">
        <v>1441102</v>
      </c>
      <c r="N3009" s="164" t="s">
        <v>2211</v>
      </c>
      <c r="O3009" s="166">
        <v>81163</v>
      </c>
      <c r="P3009" s="166">
        <v>2285</v>
      </c>
      <c r="Q3009" s="166">
        <v>2285</v>
      </c>
      <c r="R3009" s="166">
        <v>927</v>
      </c>
      <c r="S3009" s="166">
        <v>927</v>
      </c>
      <c r="T3009" s="160">
        <v>5</v>
      </c>
      <c r="U3009" s="167" t="s">
        <v>9</v>
      </c>
      <c r="V3009" s="167" t="s">
        <v>9</v>
      </c>
      <c r="W3009" s="167">
        <v>0</v>
      </c>
      <c r="X3009" s="83"/>
      <c r="Y3009" s="83"/>
      <c r="Z3009" s="83"/>
      <c r="AA3009" s="83"/>
      <c r="AB3009" s="83"/>
    </row>
    <row r="3010" spans="1:28">
      <c r="A3010" s="163">
        <v>102310600</v>
      </c>
      <c r="B3010" s="163"/>
      <c r="C3010" s="165">
        <v>13010</v>
      </c>
      <c r="D3010" s="165" t="s">
        <v>608</v>
      </c>
      <c r="E3010" s="161" t="s">
        <v>2177</v>
      </c>
      <c r="F3010" s="159" t="s">
        <v>2135</v>
      </c>
      <c r="G3010" s="160">
        <v>10</v>
      </c>
      <c r="H3010" s="160">
        <v>1</v>
      </c>
      <c r="I3010" s="160">
        <v>16012</v>
      </c>
      <c r="J3010" s="160">
        <v>2</v>
      </c>
      <c r="K3010" s="164">
        <v>10209</v>
      </c>
      <c r="L3010" s="164" t="s">
        <v>2101</v>
      </c>
      <c r="M3010" s="164">
        <v>20224</v>
      </c>
      <c r="N3010" s="164" t="s">
        <v>2102</v>
      </c>
      <c r="O3010" s="166">
        <v>18639</v>
      </c>
      <c r="P3010" s="166">
        <v>3946</v>
      </c>
      <c r="Q3010" s="166">
        <v>3946</v>
      </c>
      <c r="R3010" s="166">
        <v>826</v>
      </c>
      <c r="S3010" s="166">
        <v>826</v>
      </c>
      <c r="T3010" s="160">
        <v>5</v>
      </c>
      <c r="U3010" s="167" t="s">
        <v>9</v>
      </c>
      <c r="V3010" s="167" t="s">
        <v>9</v>
      </c>
      <c r="W3010" s="167">
        <v>0</v>
      </c>
      <c r="X3010" s="83"/>
      <c r="Y3010" s="83"/>
      <c r="Z3010" s="83"/>
      <c r="AA3010" s="83"/>
      <c r="AB3010" s="83"/>
    </row>
    <row r="3011" spans="1:28">
      <c r="A3011" s="163">
        <v>102318100</v>
      </c>
      <c r="B3011" s="163"/>
      <c r="C3011" s="165">
        <v>13018</v>
      </c>
      <c r="D3011" s="165" t="s">
        <v>16</v>
      </c>
      <c r="E3011" s="161" t="s">
        <v>2177</v>
      </c>
      <c r="F3011" s="159" t="s">
        <v>2104</v>
      </c>
      <c r="G3011" s="160">
        <v>10</v>
      </c>
      <c r="H3011" s="160">
        <v>1</v>
      </c>
      <c r="I3011" s="160">
        <v>16029</v>
      </c>
      <c r="J3011" s="160">
        <v>1</v>
      </c>
      <c r="K3011" s="164">
        <v>10203</v>
      </c>
      <c r="L3011" s="164" t="s">
        <v>2101</v>
      </c>
      <c r="M3011" s="164">
        <v>20221</v>
      </c>
      <c r="N3011" s="164" t="s">
        <v>2102</v>
      </c>
      <c r="O3011" s="166">
        <v>19873</v>
      </c>
      <c r="P3011" s="166">
        <v>3885</v>
      </c>
      <c r="Q3011" s="166">
        <v>3885</v>
      </c>
      <c r="R3011" s="166">
        <v>1181</v>
      </c>
      <c r="S3011" s="166">
        <v>1181</v>
      </c>
      <c r="T3011" s="160">
        <v>5</v>
      </c>
      <c r="U3011" s="167" t="s">
        <v>9</v>
      </c>
      <c r="V3011" s="167" t="s">
        <v>9</v>
      </c>
      <c r="W3011" s="167">
        <v>0</v>
      </c>
      <c r="X3011" s="83"/>
      <c r="Y3011" s="83"/>
      <c r="Z3011" s="83"/>
      <c r="AA3011" s="83"/>
      <c r="AB3011" s="83"/>
    </row>
    <row r="3012" spans="1:28">
      <c r="A3012" s="163">
        <v>202318200</v>
      </c>
      <c r="B3012" s="163"/>
      <c r="C3012" s="165">
        <v>13018</v>
      </c>
      <c r="D3012" s="165" t="s">
        <v>16</v>
      </c>
      <c r="E3012" s="161" t="s">
        <v>2177</v>
      </c>
      <c r="F3012" s="159" t="s">
        <v>16</v>
      </c>
      <c r="G3012" s="160">
        <v>10</v>
      </c>
      <c r="H3012" s="160">
        <v>1</v>
      </c>
      <c r="I3012" s="160">
        <v>14501</v>
      </c>
      <c r="J3012" s="160">
        <v>2</v>
      </c>
      <c r="K3012" s="164">
        <v>1450101</v>
      </c>
      <c r="L3012" s="164" t="s">
        <v>2216</v>
      </c>
      <c r="M3012" s="164">
        <v>1450102</v>
      </c>
      <c r="N3012" s="164" t="s">
        <v>2217</v>
      </c>
      <c r="O3012" s="166">
        <v>92274</v>
      </c>
      <c r="P3012" s="166">
        <v>4121</v>
      </c>
      <c r="Q3012" s="166">
        <v>4121</v>
      </c>
      <c r="R3012" s="166">
        <v>936</v>
      </c>
      <c r="S3012" s="166">
        <v>936</v>
      </c>
      <c r="T3012" s="160">
        <v>5</v>
      </c>
      <c r="U3012" s="167" t="s">
        <v>9</v>
      </c>
      <c r="V3012" s="167" t="s">
        <v>9</v>
      </c>
      <c r="W3012" s="167">
        <v>0</v>
      </c>
      <c r="X3012" s="83"/>
      <c r="Y3012" s="83"/>
      <c r="Z3012" s="83"/>
      <c r="AA3012" s="83"/>
      <c r="AB3012" s="83"/>
    </row>
    <row r="3013" spans="1:28">
      <c r="A3013" s="163">
        <v>102318300</v>
      </c>
      <c r="B3013" s="163"/>
      <c r="C3013" s="165">
        <v>13018</v>
      </c>
      <c r="D3013" s="165" t="s">
        <v>16</v>
      </c>
      <c r="E3013" s="161" t="s">
        <v>2177</v>
      </c>
      <c r="F3013" s="159" t="s">
        <v>2104</v>
      </c>
      <c r="G3013" s="160">
        <v>10</v>
      </c>
      <c r="H3013" s="160">
        <v>1</v>
      </c>
      <c r="I3013" s="160">
        <v>16029</v>
      </c>
      <c r="J3013" s="160">
        <v>1</v>
      </c>
      <c r="K3013" s="164">
        <v>10201</v>
      </c>
      <c r="L3013" s="164" t="s">
        <v>2101</v>
      </c>
      <c r="M3013" s="164">
        <v>20207</v>
      </c>
      <c r="N3013" s="164" t="s">
        <v>2102</v>
      </c>
      <c r="O3013" s="166">
        <v>19873</v>
      </c>
      <c r="P3013" s="166">
        <v>3885</v>
      </c>
      <c r="Q3013" s="166">
        <v>3885</v>
      </c>
      <c r="R3013" s="166">
        <v>1181</v>
      </c>
      <c r="S3013" s="166">
        <v>1181</v>
      </c>
      <c r="T3013" s="160">
        <v>5</v>
      </c>
      <c r="U3013" s="167" t="s">
        <v>9</v>
      </c>
      <c r="V3013" s="167" t="s">
        <v>9</v>
      </c>
      <c r="W3013" s="167">
        <v>0</v>
      </c>
      <c r="X3013" s="83"/>
      <c r="Y3013" s="83"/>
      <c r="Z3013" s="83"/>
      <c r="AA3013" s="83"/>
      <c r="AB3013" s="83"/>
    </row>
    <row r="3014" spans="1:28">
      <c r="A3014" s="163">
        <v>102318400</v>
      </c>
      <c r="B3014" s="163"/>
      <c r="C3014" s="165">
        <v>13018</v>
      </c>
      <c r="D3014" s="165" t="s">
        <v>16</v>
      </c>
      <c r="E3014" s="161" t="s">
        <v>2177</v>
      </c>
      <c r="F3014" s="159" t="s">
        <v>2106</v>
      </c>
      <c r="G3014" s="160">
        <v>10</v>
      </c>
      <c r="H3014" s="160">
        <v>1</v>
      </c>
      <c r="I3014" s="160">
        <v>16028</v>
      </c>
      <c r="J3014" s="160">
        <v>1</v>
      </c>
      <c r="K3014" s="164">
        <v>10209</v>
      </c>
      <c r="L3014" s="164" t="s">
        <v>2198</v>
      </c>
      <c r="M3014" s="164">
        <v>401504</v>
      </c>
      <c r="N3014" s="164" t="s">
        <v>2199</v>
      </c>
      <c r="O3014" s="166">
        <v>19873</v>
      </c>
      <c r="P3014" s="166">
        <v>1587</v>
      </c>
      <c r="Q3014" s="166">
        <v>1587</v>
      </c>
      <c r="R3014" s="166">
        <v>1076</v>
      </c>
      <c r="S3014" s="166">
        <v>1076</v>
      </c>
      <c r="T3014" s="160">
        <v>5</v>
      </c>
      <c r="U3014" s="167" t="s">
        <v>9</v>
      </c>
      <c r="V3014" s="167" t="s">
        <v>9</v>
      </c>
      <c r="W3014" s="167">
        <v>0</v>
      </c>
      <c r="X3014" s="83"/>
      <c r="Y3014" s="83"/>
      <c r="Z3014" s="83"/>
      <c r="AA3014" s="83"/>
      <c r="AB3014" s="83"/>
    </row>
    <row r="3015" spans="1:28">
      <c r="A3015" s="163">
        <v>102318500</v>
      </c>
      <c r="B3015" s="163"/>
      <c r="C3015" s="165">
        <v>13018</v>
      </c>
      <c r="D3015" s="165" t="s">
        <v>16</v>
      </c>
      <c r="E3015" s="161" t="s">
        <v>2177</v>
      </c>
      <c r="F3015" s="159" t="s">
        <v>2104</v>
      </c>
      <c r="G3015" s="160">
        <v>10</v>
      </c>
      <c r="H3015" s="160">
        <v>1</v>
      </c>
      <c r="I3015" s="160">
        <v>16029</v>
      </c>
      <c r="J3015" s="160">
        <v>1</v>
      </c>
      <c r="K3015" s="164">
        <v>10230</v>
      </c>
      <c r="L3015" s="164" t="s">
        <v>2204</v>
      </c>
      <c r="M3015" s="164">
        <v>401401</v>
      </c>
      <c r="N3015" s="164" t="s">
        <v>2209</v>
      </c>
      <c r="O3015" s="166">
        <v>19873</v>
      </c>
      <c r="P3015" s="166">
        <v>3675</v>
      </c>
      <c r="Q3015" s="166">
        <v>3675</v>
      </c>
      <c r="R3015" s="166">
        <v>901</v>
      </c>
      <c r="S3015" s="166">
        <v>901</v>
      </c>
      <c r="T3015" s="160">
        <v>5</v>
      </c>
      <c r="U3015" s="167" t="s">
        <v>9</v>
      </c>
      <c r="V3015" s="167" t="s">
        <v>9</v>
      </c>
      <c r="W3015" s="167">
        <v>0</v>
      </c>
      <c r="X3015" s="83"/>
      <c r="Y3015" s="83"/>
      <c r="Z3015" s="83"/>
      <c r="AA3015" s="83"/>
      <c r="AB3015" s="83"/>
    </row>
    <row r="3016" spans="1:28">
      <c r="A3016" s="163">
        <v>102410100</v>
      </c>
      <c r="B3016" s="163"/>
      <c r="C3016" s="165">
        <v>14010</v>
      </c>
      <c r="D3016" s="165" t="s">
        <v>611</v>
      </c>
      <c r="E3016" s="161" t="s">
        <v>2177</v>
      </c>
      <c r="F3016" s="159" t="s">
        <v>2116</v>
      </c>
      <c r="G3016" s="160">
        <v>10</v>
      </c>
      <c r="H3016" s="160">
        <v>2</v>
      </c>
      <c r="I3016" s="160">
        <v>16022</v>
      </c>
      <c r="J3016" s="160">
        <v>2</v>
      </c>
      <c r="K3016" s="164">
        <v>10228</v>
      </c>
      <c r="L3016" s="164" t="s">
        <v>2110</v>
      </c>
      <c r="M3016" s="164">
        <v>400105</v>
      </c>
      <c r="N3016" s="164" t="s">
        <v>2111</v>
      </c>
      <c r="O3016" s="166">
        <v>22113</v>
      </c>
      <c r="P3016" s="166">
        <v>4047</v>
      </c>
      <c r="Q3016" s="166">
        <v>4047</v>
      </c>
      <c r="R3016" s="166">
        <v>735</v>
      </c>
      <c r="S3016" s="166">
        <v>735</v>
      </c>
      <c r="T3016" s="160">
        <v>5</v>
      </c>
      <c r="U3016" s="167" t="s">
        <v>9</v>
      </c>
      <c r="V3016" s="167" t="s">
        <v>9</v>
      </c>
      <c r="W3016" s="167">
        <v>0</v>
      </c>
      <c r="X3016" s="83"/>
      <c r="Y3016" s="83"/>
      <c r="Z3016" s="83"/>
      <c r="AA3016" s="83"/>
      <c r="AB3016" s="83"/>
    </row>
    <row r="3017" spans="1:28">
      <c r="A3017" s="163">
        <v>202410200</v>
      </c>
      <c r="B3017" s="163"/>
      <c r="C3017" s="165">
        <v>14010</v>
      </c>
      <c r="D3017" s="165" t="s">
        <v>611</v>
      </c>
      <c r="E3017" s="161" t="s">
        <v>2177</v>
      </c>
      <c r="F3017" s="159" t="s">
        <v>611</v>
      </c>
      <c r="G3017" s="160">
        <v>10</v>
      </c>
      <c r="H3017" s="160">
        <v>1</v>
      </c>
      <c r="I3017" s="160">
        <v>14414</v>
      </c>
      <c r="J3017" s="160">
        <v>2</v>
      </c>
      <c r="K3017" s="164">
        <v>1441401</v>
      </c>
      <c r="L3017" s="164" t="s">
        <v>2220</v>
      </c>
      <c r="M3017" s="164">
        <v>1441402</v>
      </c>
      <c r="N3017" s="164" t="s">
        <v>2221</v>
      </c>
      <c r="O3017" s="166">
        <v>89008</v>
      </c>
      <c r="P3017" s="166">
        <v>4873</v>
      </c>
      <c r="Q3017" s="166">
        <v>4873</v>
      </c>
      <c r="R3017" s="166">
        <v>848</v>
      </c>
      <c r="S3017" s="166">
        <v>848</v>
      </c>
      <c r="T3017" s="160">
        <v>5</v>
      </c>
      <c r="U3017" s="167" t="s">
        <v>9</v>
      </c>
      <c r="V3017" s="167" t="s">
        <v>9</v>
      </c>
      <c r="W3017" s="167">
        <v>0</v>
      </c>
      <c r="X3017" s="83"/>
      <c r="Y3017" s="83"/>
      <c r="Z3017" s="83"/>
      <c r="AA3017" s="83"/>
      <c r="AB3017" s="83"/>
    </row>
    <row r="3018" spans="1:28">
      <c r="A3018" s="163">
        <v>102410300</v>
      </c>
      <c r="B3018" s="163"/>
      <c r="C3018" s="165">
        <v>14010</v>
      </c>
      <c r="D3018" s="165" t="s">
        <v>611</v>
      </c>
      <c r="E3018" s="161" t="s">
        <v>2177</v>
      </c>
      <c r="F3018" s="159" t="s">
        <v>2116</v>
      </c>
      <c r="G3018" s="160">
        <v>10</v>
      </c>
      <c r="H3018" s="160">
        <v>2</v>
      </c>
      <c r="I3018" s="160">
        <v>16022</v>
      </c>
      <c r="J3018" s="160">
        <v>2</v>
      </c>
      <c r="K3018" s="164">
        <v>10216</v>
      </c>
      <c r="L3018" s="164" t="s">
        <v>2110</v>
      </c>
      <c r="M3018" s="164">
        <v>400103</v>
      </c>
      <c r="N3018" s="164" t="s">
        <v>2111</v>
      </c>
      <c r="O3018" s="166">
        <v>22113</v>
      </c>
      <c r="P3018" s="166">
        <v>4047</v>
      </c>
      <c r="Q3018" s="166">
        <v>4047</v>
      </c>
      <c r="R3018" s="166">
        <v>735</v>
      </c>
      <c r="S3018" s="166">
        <v>735</v>
      </c>
      <c r="T3018" s="160">
        <v>5</v>
      </c>
      <c r="U3018" s="167" t="s">
        <v>9</v>
      </c>
      <c r="V3018" s="167" t="s">
        <v>9</v>
      </c>
      <c r="W3018" s="167">
        <v>0</v>
      </c>
      <c r="X3018" s="83"/>
      <c r="Y3018" s="83"/>
      <c r="Z3018" s="83"/>
      <c r="AA3018" s="83"/>
      <c r="AB3018" s="83"/>
    </row>
    <row r="3019" spans="1:28">
      <c r="A3019" s="163">
        <v>102410400</v>
      </c>
      <c r="B3019" s="163"/>
      <c r="C3019" s="165">
        <v>14010</v>
      </c>
      <c r="D3019" s="165" t="s">
        <v>611</v>
      </c>
      <c r="E3019" s="161" t="s">
        <v>2177</v>
      </c>
      <c r="F3019" s="159" t="s">
        <v>2116</v>
      </c>
      <c r="G3019" s="160">
        <v>10</v>
      </c>
      <c r="H3019" s="160">
        <v>2</v>
      </c>
      <c r="I3019" s="160">
        <v>16022</v>
      </c>
      <c r="J3019" s="160">
        <v>2</v>
      </c>
      <c r="K3019" s="164">
        <v>10203</v>
      </c>
      <c r="L3019" s="164" t="s">
        <v>2101</v>
      </c>
      <c r="M3019" s="164">
        <v>400101</v>
      </c>
      <c r="N3019" s="164" t="s">
        <v>2111</v>
      </c>
      <c r="O3019" s="166">
        <v>22113</v>
      </c>
      <c r="P3019" s="166">
        <v>3634</v>
      </c>
      <c r="Q3019" s="166">
        <v>3634</v>
      </c>
      <c r="R3019" s="166">
        <v>824</v>
      </c>
      <c r="S3019" s="166">
        <v>824</v>
      </c>
      <c r="T3019" s="160">
        <v>5</v>
      </c>
      <c r="U3019" s="167" t="s">
        <v>9</v>
      </c>
      <c r="V3019" s="167" t="s">
        <v>9</v>
      </c>
      <c r="W3019" s="167">
        <v>0</v>
      </c>
      <c r="X3019" s="83"/>
      <c r="Y3019" s="83"/>
      <c r="Z3019" s="83"/>
      <c r="AA3019" s="83"/>
      <c r="AB3019" s="83"/>
    </row>
    <row r="3020" spans="1:28">
      <c r="A3020" s="163">
        <v>102410500</v>
      </c>
      <c r="B3020" s="163"/>
      <c r="C3020" s="165">
        <v>14010</v>
      </c>
      <c r="D3020" s="165" t="s">
        <v>611</v>
      </c>
      <c r="E3020" s="161" t="s">
        <v>2177</v>
      </c>
      <c r="F3020" s="159" t="s">
        <v>2114</v>
      </c>
      <c r="G3020" s="160">
        <v>10</v>
      </c>
      <c r="H3020" s="160">
        <v>1</v>
      </c>
      <c r="I3020" s="160">
        <v>16021</v>
      </c>
      <c r="J3020" s="160">
        <v>1</v>
      </c>
      <c r="K3020" s="164">
        <v>10228</v>
      </c>
      <c r="L3020" s="164" t="s">
        <v>2101</v>
      </c>
      <c r="M3020" s="164">
        <v>20219</v>
      </c>
      <c r="N3020" s="164" t="s">
        <v>2102</v>
      </c>
      <c r="O3020" s="166">
        <v>22113</v>
      </c>
      <c r="P3020" s="166">
        <v>4154</v>
      </c>
      <c r="Q3020" s="166">
        <v>4154</v>
      </c>
      <c r="R3020" s="166">
        <v>861</v>
      </c>
      <c r="S3020" s="166">
        <v>861</v>
      </c>
      <c r="T3020" s="160">
        <v>5</v>
      </c>
      <c r="U3020" s="167" t="s">
        <v>9</v>
      </c>
      <c r="V3020" s="167" t="s">
        <v>9</v>
      </c>
      <c r="W3020" s="167">
        <v>0</v>
      </c>
      <c r="X3020" s="83"/>
      <c r="Y3020" s="83"/>
      <c r="Z3020" s="83"/>
      <c r="AA3020" s="83"/>
      <c r="AB3020" s="83"/>
    </row>
    <row r="3021" spans="1:28">
      <c r="A3021" s="163">
        <v>102410600</v>
      </c>
      <c r="B3021" s="163"/>
      <c r="C3021" s="165">
        <v>14010</v>
      </c>
      <c r="D3021" s="165" t="s">
        <v>611</v>
      </c>
      <c r="E3021" s="161" t="s">
        <v>2177</v>
      </c>
      <c r="F3021" s="159" t="s">
        <v>2114</v>
      </c>
      <c r="G3021" s="160">
        <v>10</v>
      </c>
      <c r="H3021" s="160">
        <v>1</v>
      </c>
      <c r="I3021" s="160">
        <v>16021</v>
      </c>
      <c r="J3021" s="160">
        <v>1</v>
      </c>
      <c r="K3021" s="164">
        <v>10213</v>
      </c>
      <c r="L3021" s="164" t="s">
        <v>2110</v>
      </c>
      <c r="M3021" s="164">
        <v>20225</v>
      </c>
      <c r="N3021" s="164" t="s">
        <v>2102</v>
      </c>
      <c r="O3021" s="166">
        <v>22113</v>
      </c>
      <c r="P3021" s="166">
        <v>4042</v>
      </c>
      <c r="Q3021" s="166">
        <v>4042</v>
      </c>
      <c r="R3021" s="166">
        <v>824</v>
      </c>
      <c r="S3021" s="166">
        <v>824</v>
      </c>
      <c r="T3021" s="160">
        <v>5</v>
      </c>
      <c r="U3021" s="167" t="s">
        <v>9</v>
      </c>
      <c r="V3021" s="167" t="s">
        <v>9</v>
      </c>
      <c r="W3021" s="167">
        <v>0</v>
      </c>
      <c r="X3021" s="83"/>
      <c r="Y3021" s="83"/>
      <c r="Z3021" s="83"/>
      <c r="AA3021" s="83"/>
      <c r="AB3021" s="83"/>
    </row>
    <row r="3022" spans="1:28">
      <c r="A3022" s="163">
        <v>102418100</v>
      </c>
      <c r="B3022" s="163"/>
      <c r="C3022" s="165">
        <v>14018</v>
      </c>
      <c r="D3022" s="165" t="s">
        <v>606</v>
      </c>
      <c r="E3022" s="161" t="s">
        <v>2177</v>
      </c>
      <c r="F3022" s="159" t="s">
        <v>2109</v>
      </c>
      <c r="G3022" s="160">
        <v>10</v>
      </c>
      <c r="H3022" s="160">
        <v>1</v>
      </c>
      <c r="I3022" s="160">
        <v>16009</v>
      </c>
      <c r="J3022" s="160">
        <v>1</v>
      </c>
      <c r="K3022" s="164">
        <v>10229</v>
      </c>
      <c r="L3022" s="164" t="s">
        <v>2110</v>
      </c>
      <c r="M3022" s="164">
        <v>400103</v>
      </c>
      <c r="N3022" s="164" t="s">
        <v>2111</v>
      </c>
      <c r="O3022" s="166">
        <v>23283</v>
      </c>
      <c r="P3022" s="166">
        <v>4270</v>
      </c>
      <c r="Q3022" s="166">
        <v>4270</v>
      </c>
      <c r="R3022" s="166">
        <v>848</v>
      </c>
      <c r="S3022" s="166">
        <v>848</v>
      </c>
      <c r="T3022" s="160">
        <v>5</v>
      </c>
      <c r="U3022" s="167" t="s">
        <v>9</v>
      </c>
      <c r="V3022" s="167" t="s">
        <v>9</v>
      </c>
      <c r="W3022" s="167">
        <v>0</v>
      </c>
      <c r="X3022" s="83"/>
      <c r="Y3022" s="83"/>
      <c r="Z3022" s="83"/>
      <c r="AA3022" s="83"/>
      <c r="AB3022" s="83"/>
    </row>
    <row r="3023" spans="1:28">
      <c r="A3023" s="163">
        <v>202418200</v>
      </c>
      <c r="B3023" s="163"/>
      <c r="C3023" s="165">
        <v>14018</v>
      </c>
      <c r="D3023" s="165" t="s">
        <v>606</v>
      </c>
      <c r="E3023" s="161" t="s">
        <v>2177</v>
      </c>
      <c r="F3023" s="159" t="s">
        <v>606</v>
      </c>
      <c r="G3023" s="160">
        <v>10</v>
      </c>
      <c r="H3023" s="160">
        <v>1</v>
      </c>
      <c r="I3023" s="160">
        <v>14509</v>
      </c>
      <c r="J3023" s="160">
        <v>2</v>
      </c>
      <c r="K3023" s="164">
        <v>1450901</v>
      </c>
      <c r="L3023" s="164" t="s">
        <v>2225</v>
      </c>
      <c r="M3023" s="164">
        <v>1450902</v>
      </c>
      <c r="N3023" s="164" t="s">
        <v>2226</v>
      </c>
      <c r="O3023" s="166">
        <v>111924</v>
      </c>
      <c r="P3023" s="166">
        <v>4200</v>
      </c>
      <c r="Q3023" s="166">
        <v>4200</v>
      </c>
      <c r="R3023" s="166">
        <v>962</v>
      </c>
      <c r="S3023" s="166">
        <v>962</v>
      </c>
      <c r="T3023" s="160">
        <v>5</v>
      </c>
      <c r="U3023" s="167" t="s">
        <v>9</v>
      </c>
      <c r="V3023" s="167" t="s">
        <v>9</v>
      </c>
      <c r="W3023" s="167">
        <v>0</v>
      </c>
      <c r="X3023" s="83"/>
      <c r="Y3023" s="83"/>
      <c r="Z3023" s="83"/>
      <c r="AA3023" s="83"/>
      <c r="AB3023" s="83"/>
    </row>
    <row r="3024" spans="1:28">
      <c r="A3024" s="163">
        <v>102418300</v>
      </c>
      <c r="B3024" s="163"/>
      <c r="C3024" s="165">
        <v>14018</v>
      </c>
      <c r="D3024" s="165" t="s">
        <v>606</v>
      </c>
      <c r="E3024" s="161" t="s">
        <v>2177</v>
      </c>
      <c r="F3024" s="159" t="s">
        <v>2109</v>
      </c>
      <c r="G3024" s="160">
        <v>10</v>
      </c>
      <c r="H3024" s="160">
        <v>1</v>
      </c>
      <c r="I3024" s="160">
        <v>16009</v>
      </c>
      <c r="J3024" s="160">
        <v>1</v>
      </c>
      <c r="K3024" s="164">
        <v>10213</v>
      </c>
      <c r="L3024" s="164" t="s">
        <v>2204</v>
      </c>
      <c r="M3024" s="164">
        <v>400105</v>
      </c>
      <c r="N3024" s="164" t="s">
        <v>2111</v>
      </c>
      <c r="O3024" s="166">
        <v>23283</v>
      </c>
      <c r="P3024" s="166">
        <v>4322</v>
      </c>
      <c r="Q3024" s="166">
        <v>4322</v>
      </c>
      <c r="R3024" s="166">
        <v>848</v>
      </c>
      <c r="S3024" s="166">
        <v>848</v>
      </c>
      <c r="T3024" s="160">
        <v>5</v>
      </c>
      <c r="U3024" s="167" t="s">
        <v>9</v>
      </c>
      <c r="V3024" s="167" t="s">
        <v>9</v>
      </c>
      <c r="W3024" s="167">
        <v>0</v>
      </c>
      <c r="X3024" s="83"/>
      <c r="Y3024" s="83"/>
      <c r="Z3024" s="83"/>
      <c r="AA3024" s="83"/>
      <c r="AB3024" s="83"/>
    </row>
    <row r="3025" spans="1:28">
      <c r="A3025" s="163">
        <v>102418400</v>
      </c>
      <c r="B3025" s="163"/>
      <c r="C3025" s="165">
        <v>14018</v>
      </c>
      <c r="D3025" s="165" t="s">
        <v>606</v>
      </c>
      <c r="E3025" s="161" t="s">
        <v>2177</v>
      </c>
      <c r="F3025" s="159" t="s">
        <v>2109</v>
      </c>
      <c r="G3025" s="160">
        <v>10</v>
      </c>
      <c r="H3025" s="160">
        <v>1</v>
      </c>
      <c r="I3025" s="160">
        <v>16009</v>
      </c>
      <c r="J3025" s="160">
        <v>1</v>
      </c>
      <c r="K3025" s="164">
        <v>10203</v>
      </c>
      <c r="L3025" s="164" t="s">
        <v>2101</v>
      </c>
      <c r="M3025" s="164">
        <v>400904</v>
      </c>
      <c r="N3025" s="164" t="s">
        <v>2219</v>
      </c>
      <c r="O3025" s="166">
        <v>23283</v>
      </c>
      <c r="P3025" s="166">
        <v>4908</v>
      </c>
      <c r="Q3025" s="166">
        <v>4908</v>
      </c>
      <c r="R3025" s="166">
        <v>743</v>
      </c>
      <c r="S3025" s="166">
        <v>743</v>
      </c>
      <c r="T3025" s="160">
        <v>5</v>
      </c>
      <c r="U3025" s="167" t="s">
        <v>9</v>
      </c>
      <c r="V3025" s="167" t="s">
        <v>9</v>
      </c>
      <c r="W3025" s="167">
        <v>0</v>
      </c>
      <c r="X3025" s="83"/>
      <c r="Y3025" s="83"/>
      <c r="Z3025" s="83"/>
      <c r="AA3025" s="83"/>
      <c r="AB3025" s="83"/>
    </row>
    <row r="3026" spans="1:28">
      <c r="A3026" s="163">
        <v>102418500</v>
      </c>
      <c r="B3026" s="163"/>
      <c r="C3026" s="165">
        <v>14018</v>
      </c>
      <c r="D3026" s="165" t="s">
        <v>606</v>
      </c>
      <c r="E3026" s="161" t="s">
        <v>2177</v>
      </c>
      <c r="F3026" s="159" t="s">
        <v>2104</v>
      </c>
      <c r="G3026" s="160">
        <v>10</v>
      </c>
      <c r="H3026" s="160">
        <v>1</v>
      </c>
      <c r="I3026" s="160">
        <v>16029</v>
      </c>
      <c r="J3026" s="160">
        <v>1</v>
      </c>
      <c r="K3026" s="164">
        <v>10216</v>
      </c>
      <c r="L3026" s="164" t="s">
        <v>2101</v>
      </c>
      <c r="M3026" s="164">
        <v>20213</v>
      </c>
      <c r="N3026" s="164" t="s">
        <v>2102</v>
      </c>
      <c r="O3026" s="166">
        <v>23283</v>
      </c>
      <c r="P3026" s="166">
        <v>5337</v>
      </c>
      <c r="Q3026" s="166">
        <v>5337</v>
      </c>
      <c r="R3026" s="166">
        <v>918</v>
      </c>
      <c r="S3026" s="166">
        <v>918</v>
      </c>
      <c r="T3026" s="160">
        <v>5</v>
      </c>
      <c r="U3026" s="167" t="s">
        <v>9</v>
      </c>
      <c r="V3026" s="167" t="s">
        <v>9</v>
      </c>
      <c r="W3026" s="167">
        <v>0</v>
      </c>
      <c r="X3026" s="83"/>
      <c r="Y3026" s="83"/>
      <c r="Z3026" s="83"/>
      <c r="AA3026" s="83"/>
      <c r="AB3026" s="83"/>
    </row>
    <row r="3027" spans="1:28">
      <c r="A3027" s="163">
        <v>102510100</v>
      </c>
      <c r="B3027" s="163"/>
      <c r="C3027" s="165">
        <v>15010</v>
      </c>
      <c r="D3027" s="165" t="s">
        <v>602</v>
      </c>
      <c r="E3027" s="161" t="s">
        <v>2177</v>
      </c>
      <c r="F3027" s="159" t="s">
        <v>1854</v>
      </c>
      <c r="G3027" s="160">
        <v>10</v>
      </c>
      <c r="H3027" s="160">
        <v>1</v>
      </c>
      <c r="I3027" s="160">
        <v>16020</v>
      </c>
      <c r="J3027" s="160">
        <v>1</v>
      </c>
      <c r="K3027" s="164">
        <v>10222</v>
      </c>
      <c r="L3027" s="164" t="s">
        <v>2198</v>
      </c>
      <c r="M3027" s="164">
        <v>20230</v>
      </c>
      <c r="N3027" s="164" t="s">
        <v>2102</v>
      </c>
      <c r="O3027" s="166">
        <v>26626</v>
      </c>
      <c r="P3027" s="166">
        <v>4418</v>
      </c>
      <c r="Q3027" s="166">
        <v>4418</v>
      </c>
      <c r="R3027" s="166">
        <v>918</v>
      </c>
      <c r="S3027" s="166">
        <v>918</v>
      </c>
      <c r="T3027" s="160">
        <v>5</v>
      </c>
      <c r="U3027" s="167" t="s">
        <v>9</v>
      </c>
      <c r="V3027" s="167" t="s">
        <v>9</v>
      </c>
      <c r="W3027" s="167">
        <v>0</v>
      </c>
      <c r="X3027" s="83"/>
      <c r="Y3027" s="83"/>
      <c r="Z3027" s="83"/>
      <c r="AA3027" s="83"/>
      <c r="AB3027" s="83"/>
    </row>
    <row r="3028" spans="1:28">
      <c r="A3028" s="163">
        <v>102510200</v>
      </c>
      <c r="B3028" s="163"/>
      <c r="C3028" s="165">
        <v>15010</v>
      </c>
      <c r="D3028" s="165" t="s">
        <v>602</v>
      </c>
      <c r="E3028" s="161" t="s">
        <v>2177</v>
      </c>
      <c r="F3028" s="159" t="s">
        <v>2116</v>
      </c>
      <c r="G3028" s="160">
        <v>10</v>
      </c>
      <c r="H3028" s="160">
        <v>2</v>
      </c>
      <c r="I3028" s="160">
        <v>16022</v>
      </c>
      <c r="J3028" s="160">
        <v>2</v>
      </c>
      <c r="K3028" s="164">
        <v>10223</v>
      </c>
      <c r="L3028" s="164" t="s">
        <v>2101</v>
      </c>
      <c r="M3028" s="164">
        <v>401505</v>
      </c>
      <c r="N3028" s="164" t="s">
        <v>2199</v>
      </c>
      <c r="O3028" s="166">
        <v>26626</v>
      </c>
      <c r="P3028" s="166">
        <v>2094</v>
      </c>
      <c r="Q3028" s="166">
        <v>2094</v>
      </c>
      <c r="R3028" s="166">
        <v>892</v>
      </c>
      <c r="S3028" s="166">
        <v>892</v>
      </c>
      <c r="T3028" s="160">
        <v>5</v>
      </c>
      <c r="U3028" s="167" t="s">
        <v>9</v>
      </c>
      <c r="V3028" s="167" t="s">
        <v>9</v>
      </c>
      <c r="W3028" s="167">
        <v>0</v>
      </c>
      <c r="X3028" s="83"/>
      <c r="Y3028" s="83"/>
      <c r="Z3028" s="83"/>
      <c r="AA3028" s="83"/>
      <c r="AB3028" s="83"/>
    </row>
    <row r="3029" spans="1:28">
      <c r="A3029" s="163">
        <v>102510300</v>
      </c>
      <c r="B3029" s="163"/>
      <c r="C3029" s="165">
        <v>15010</v>
      </c>
      <c r="D3029" s="165" t="s">
        <v>602</v>
      </c>
      <c r="E3029" s="161" t="s">
        <v>2177</v>
      </c>
      <c r="F3029" s="159" t="s">
        <v>1854</v>
      </c>
      <c r="G3029" s="160">
        <v>10</v>
      </c>
      <c r="H3029" s="160">
        <v>1</v>
      </c>
      <c r="I3029" s="160">
        <v>16020</v>
      </c>
      <c r="J3029" s="160">
        <v>1</v>
      </c>
      <c r="K3029" s="164">
        <v>10225</v>
      </c>
      <c r="L3029" s="164" t="s">
        <v>2110</v>
      </c>
      <c r="M3029" s="164">
        <v>20225</v>
      </c>
      <c r="N3029" s="164" t="s">
        <v>2102</v>
      </c>
      <c r="O3029" s="166">
        <v>26626</v>
      </c>
      <c r="P3029" s="166">
        <v>4418</v>
      </c>
      <c r="Q3029" s="166">
        <v>4418</v>
      </c>
      <c r="R3029" s="166">
        <v>918</v>
      </c>
      <c r="S3029" s="166">
        <v>918</v>
      </c>
      <c r="T3029" s="160">
        <v>5</v>
      </c>
      <c r="U3029" s="167" t="s">
        <v>9</v>
      </c>
      <c r="V3029" s="167" t="s">
        <v>9</v>
      </c>
      <c r="W3029" s="167">
        <v>0</v>
      </c>
      <c r="X3029" s="83"/>
      <c r="Y3029" s="83"/>
      <c r="Z3029" s="83"/>
      <c r="AA3029" s="83"/>
      <c r="AB3029" s="83"/>
    </row>
    <row r="3030" spans="1:28">
      <c r="A3030" s="163">
        <v>102510400</v>
      </c>
      <c r="B3030" s="163"/>
      <c r="C3030" s="165">
        <v>15010</v>
      </c>
      <c r="D3030" s="165" t="s">
        <v>602</v>
      </c>
      <c r="E3030" s="161" t="s">
        <v>2177</v>
      </c>
      <c r="F3030" s="159" t="s">
        <v>2116</v>
      </c>
      <c r="G3030" s="160">
        <v>10</v>
      </c>
      <c r="H3030" s="160">
        <v>2</v>
      </c>
      <c r="I3030" s="160">
        <v>16022</v>
      </c>
      <c r="J3030" s="160">
        <v>2</v>
      </c>
      <c r="K3030" s="164">
        <v>10213</v>
      </c>
      <c r="L3030" s="164" t="s">
        <v>2204</v>
      </c>
      <c r="M3030" s="164">
        <v>400103</v>
      </c>
      <c r="N3030" s="164" t="s">
        <v>2111</v>
      </c>
      <c r="O3030" s="166">
        <v>26626</v>
      </c>
      <c r="P3030" s="166">
        <v>4663</v>
      </c>
      <c r="Q3030" s="166">
        <v>4663</v>
      </c>
      <c r="R3030" s="166">
        <v>927</v>
      </c>
      <c r="S3030" s="166">
        <v>927</v>
      </c>
      <c r="T3030" s="160">
        <v>5</v>
      </c>
      <c r="U3030" s="167" t="s">
        <v>9</v>
      </c>
      <c r="V3030" s="167" t="s">
        <v>9</v>
      </c>
      <c r="W3030" s="167">
        <v>0</v>
      </c>
      <c r="X3030" s="83"/>
      <c r="Y3030" s="83"/>
      <c r="Z3030" s="83"/>
      <c r="AA3030" s="83"/>
      <c r="AB3030" s="83"/>
    </row>
    <row r="3031" spans="1:28">
      <c r="A3031" s="163">
        <v>202510500</v>
      </c>
      <c r="B3031" s="163"/>
      <c r="C3031" s="165">
        <v>15010</v>
      </c>
      <c r="D3031" s="165" t="s">
        <v>602</v>
      </c>
      <c r="E3031" s="161" t="s">
        <v>2177</v>
      </c>
      <c r="F3031" s="159" t="s">
        <v>602</v>
      </c>
      <c r="G3031" s="160">
        <v>10</v>
      </c>
      <c r="H3031" s="160">
        <v>1</v>
      </c>
      <c r="I3031" s="160">
        <v>14504</v>
      </c>
      <c r="J3031" s="160">
        <v>2</v>
      </c>
      <c r="K3031" s="164">
        <v>1450401</v>
      </c>
      <c r="L3031" s="164" t="s">
        <v>2148</v>
      </c>
      <c r="M3031" s="164">
        <v>1450402</v>
      </c>
      <c r="N3031" s="164" t="s">
        <v>2227</v>
      </c>
      <c r="O3031" s="166">
        <v>103531</v>
      </c>
      <c r="P3031" s="166">
        <v>4751</v>
      </c>
      <c r="Q3031" s="166">
        <v>4751</v>
      </c>
      <c r="R3031" s="166">
        <v>1023</v>
      </c>
      <c r="S3031" s="166">
        <v>1023</v>
      </c>
      <c r="T3031" s="160">
        <v>5</v>
      </c>
      <c r="U3031" s="167" t="s">
        <v>9</v>
      </c>
      <c r="V3031" s="167" t="s">
        <v>9</v>
      </c>
      <c r="W3031" s="167">
        <v>0</v>
      </c>
      <c r="X3031" s="83"/>
      <c r="Y3031" s="83"/>
      <c r="Z3031" s="83"/>
      <c r="AA3031" s="83"/>
      <c r="AB3031" s="83"/>
    </row>
    <row r="3032" spans="1:28">
      <c r="A3032" s="163">
        <v>102510600</v>
      </c>
      <c r="B3032" s="163"/>
      <c r="C3032" s="165">
        <v>15010</v>
      </c>
      <c r="D3032" s="165" t="s">
        <v>602</v>
      </c>
      <c r="E3032" s="161" t="s">
        <v>2177</v>
      </c>
      <c r="F3032" s="159" t="s">
        <v>2114</v>
      </c>
      <c r="G3032" s="160">
        <v>10</v>
      </c>
      <c r="H3032" s="160">
        <v>1</v>
      </c>
      <c r="I3032" s="160">
        <v>16021</v>
      </c>
      <c r="J3032" s="160">
        <v>1</v>
      </c>
      <c r="K3032" s="164">
        <v>10205</v>
      </c>
      <c r="L3032" s="164" t="s">
        <v>2101</v>
      </c>
      <c r="M3032" s="164">
        <v>400301</v>
      </c>
      <c r="N3032" s="164" t="s">
        <v>2219</v>
      </c>
      <c r="O3032" s="166">
        <v>26626</v>
      </c>
      <c r="P3032" s="166">
        <v>4497</v>
      </c>
      <c r="Q3032" s="166">
        <v>4497</v>
      </c>
      <c r="R3032" s="166">
        <v>848</v>
      </c>
      <c r="S3032" s="166">
        <v>848</v>
      </c>
      <c r="T3032" s="160">
        <v>5</v>
      </c>
      <c r="U3032" s="167" t="s">
        <v>9</v>
      </c>
      <c r="V3032" s="167" t="s">
        <v>9</v>
      </c>
      <c r="W3032" s="167">
        <v>0</v>
      </c>
      <c r="X3032" s="83"/>
      <c r="Y3032" s="83"/>
      <c r="Z3032" s="83"/>
      <c r="AA3032" s="83"/>
      <c r="AB3032" s="83"/>
    </row>
    <row r="3033" spans="1:28">
      <c r="A3033" s="163">
        <v>102518100</v>
      </c>
      <c r="B3033" s="163"/>
      <c r="C3033" s="165">
        <v>15018</v>
      </c>
      <c r="D3033" s="165" t="s">
        <v>622</v>
      </c>
      <c r="E3033" s="161" t="s">
        <v>2177</v>
      </c>
      <c r="F3033" s="159" t="s">
        <v>2121</v>
      </c>
      <c r="G3033" s="160">
        <v>10</v>
      </c>
      <c r="H3033" s="160">
        <v>2</v>
      </c>
      <c r="I3033" s="160">
        <v>16013</v>
      </c>
      <c r="J3033" s="160">
        <v>1</v>
      </c>
      <c r="K3033" s="164">
        <v>10220</v>
      </c>
      <c r="L3033" s="164" t="s">
        <v>2204</v>
      </c>
      <c r="M3033" s="164">
        <v>400904</v>
      </c>
      <c r="N3033" s="164" t="s">
        <v>2219</v>
      </c>
      <c r="O3033" s="166">
        <v>27893</v>
      </c>
      <c r="P3033" s="166">
        <v>5066</v>
      </c>
      <c r="Q3033" s="166">
        <v>5066</v>
      </c>
      <c r="R3033" s="166">
        <v>805</v>
      </c>
      <c r="S3033" s="166">
        <v>805</v>
      </c>
      <c r="T3033" s="160">
        <v>5</v>
      </c>
      <c r="U3033" s="167" t="s">
        <v>9</v>
      </c>
      <c r="V3033" s="167" t="s">
        <v>9</v>
      </c>
      <c r="W3033" s="167">
        <v>0</v>
      </c>
      <c r="X3033" s="83"/>
      <c r="Y3033" s="83"/>
      <c r="Z3033" s="83"/>
      <c r="AA3033" s="83"/>
      <c r="AB3033" s="83"/>
    </row>
    <row r="3034" spans="1:28">
      <c r="A3034" s="163">
        <v>202518200</v>
      </c>
      <c r="B3034" s="163"/>
      <c r="C3034" s="165">
        <v>15018</v>
      </c>
      <c r="D3034" s="165" t="s">
        <v>622</v>
      </c>
      <c r="E3034" s="161" t="s">
        <v>2177</v>
      </c>
      <c r="F3034" s="159" t="s">
        <v>622</v>
      </c>
      <c r="G3034" s="160">
        <v>10</v>
      </c>
      <c r="H3034" s="160">
        <v>2</v>
      </c>
      <c r="I3034" s="160">
        <v>11502</v>
      </c>
      <c r="J3034" s="160">
        <v>2</v>
      </c>
      <c r="K3034" s="164">
        <v>1150201</v>
      </c>
      <c r="L3034" s="164" t="s">
        <v>2229</v>
      </c>
      <c r="M3034" s="164">
        <v>1150202</v>
      </c>
      <c r="N3034" s="164" t="s">
        <v>2230</v>
      </c>
      <c r="O3034" s="166">
        <v>133133</v>
      </c>
      <c r="P3034" s="166">
        <v>4576</v>
      </c>
      <c r="Q3034" s="166">
        <v>4576</v>
      </c>
      <c r="R3034" s="166">
        <v>901</v>
      </c>
      <c r="S3034" s="166">
        <v>901</v>
      </c>
      <c r="T3034" s="160">
        <v>5</v>
      </c>
      <c r="U3034" s="167" t="s">
        <v>9</v>
      </c>
      <c r="V3034" s="167" t="s">
        <v>9</v>
      </c>
      <c r="W3034" s="167">
        <v>0</v>
      </c>
      <c r="X3034" s="83"/>
      <c r="Y3034" s="83"/>
      <c r="Z3034" s="83"/>
      <c r="AA3034" s="83"/>
      <c r="AB3034" s="83"/>
    </row>
    <row r="3035" spans="1:28">
      <c r="A3035" s="163">
        <v>102518300</v>
      </c>
      <c r="B3035" s="163"/>
      <c r="C3035" s="165">
        <v>15018</v>
      </c>
      <c r="D3035" s="165" t="s">
        <v>622</v>
      </c>
      <c r="E3035" s="161" t="s">
        <v>2177</v>
      </c>
      <c r="F3035" s="159" t="s">
        <v>2121</v>
      </c>
      <c r="G3035" s="160">
        <v>10</v>
      </c>
      <c r="H3035" s="160">
        <v>2</v>
      </c>
      <c r="I3035" s="160">
        <v>16013</v>
      </c>
      <c r="J3035" s="160">
        <v>1</v>
      </c>
      <c r="K3035" s="164">
        <v>10221</v>
      </c>
      <c r="L3035" s="164" t="s">
        <v>2110</v>
      </c>
      <c r="M3035" s="164">
        <v>400901</v>
      </c>
      <c r="N3035" s="164" t="s">
        <v>2219</v>
      </c>
      <c r="O3035" s="166">
        <v>27893</v>
      </c>
      <c r="P3035" s="166">
        <v>5066</v>
      </c>
      <c r="Q3035" s="166">
        <v>5066</v>
      </c>
      <c r="R3035" s="166">
        <v>805</v>
      </c>
      <c r="S3035" s="166">
        <v>805</v>
      </c>
      <c r="T3035" s="160">
        <v>5</v>
      </c>
      <c r="U3035" s="167" t="s">
        <v>9</v>
      </c>
      <c r="V3035" s="167" t="s">
        <v>9</v>
      </c>
      <c r="W3035" s="167">
        <v>0</v>
      </c>
      <c r="X3035" s="83"/>
      <c r="Y3035" s="83"/>
      <c r="Z3035" s="83"/>
      <c r="AA3035" s="83"/>
      <c r="AB3035" s="83"/>
    </row>
    <row r="3036" spans="1:28">
      <c r="A3036" s="163">
        <v>102518400</v>
      </c>
      <c r="B3036" s="163"/>
      <c r="C3036" s="165">
        <v>15018</v>
      </c>
      <c r="D3036" s="165" t="s">
        <v>622</v>
      </c>
      <c r="E3036" s="161" t="s">
        <v>2177</v>
      </c>
      <c r="F3036" s="159" t="s">
        <v>2167</v>
      </c>
      <c r="G3036" s="160">
        <v>10</v>
      </c>
      <c r="H3036" s="160">
        <v>2</v>
      </c>
      <c r="I3036" s="160">
        <v>16015</v>
      </c>
      <c r="J3036" s="160">
        <v>2</v>
      </c>
      <c r="K3036" s="164">
        <v>10220</v>
      </c>
      <c r="L3036" s="164" t="s">
        <v>2110</v>
      </c>
      <c r="M3036" s="164">
        <v>400104</v>
      </c>
      <c r="N3036" s="164" t="s">
        <v>2111</v>
      </c>
      <c r="O3036" s="166">
        <v>27893</v>
      </c>
      <c r="P3036" s="166">
        <v>4331</v>
      </c>
      <c r="Q3036" s="166">
        <v>4331</v>
      </c>
      <c r="R3036" s="166">
        <v>1015</v>
      </c>
      <c r="S3036" s="166">
        <v>1015</v>
      </c>
      <c r="T3036" s="160">
        <v>5</v>
      </c>
      <c r="U3036" s="167" t="s">
        <v>9</v>
      </c>
      <c r="V3036" s="167" t="s">
        <v>9</v>
      </c>
      <c r="W3036" s="167">
        <v>0</v>
      </c>
      <c r="X3036" s="83"/>
      <c r="Y3036" s="83"/>
      <c r="Z3036" s="83"/>
      <c r="AA3036" s="83"/>
      <c r="AB3036" s="83"/>
    </row>
    <row r="3037" spans="1:28">
      <c r="A3037" s="163">
        <v>102518500</v>
      </c>
      <c r="B3037" s="163"/>
      <c r="C3037" s="165">
        <v>15018</v>
      </c>
      <c r="D3037" s="165" t="s">
        <v>622</v>
      </c>
      <c r="E3037" s="161" t="s">
        <v>2177</v>
      </c>
      <c r="F3037" s="159" t="s">
        <v>2167</v>
      </c>
      <c r="G3037" s="160">
        <v>10</v>
      </c>
      <c r="H3037" s="160">
        <v>2</v>
      </c>
      <c r="I3037" s="160">
        <v>16015</v>
      </c>
      <c r="J3037" s="160">
        <v>2</v>
      </c>
      <c r="K3037" s="164">
        <v>10207</v>
      </c>
      <c r="L3037" s="164" t="s">
        <v>2101</v>
      </c>
      <c r="M3037" s="164">
        <v>400102</v>
      </c>
      <c r="N3037" s="164" t="s">
        <v>2111</v>
      </c>
      <c r="O3037" s="166">
        <v>27893</v>
      </c>
      <c r="P3037" s="166">
        <v>4331</v>
      </c>
      <c r="Q3037" s="166">
        <v>4331</v>
      </c>
      <c r="R3037" s="166">
        <v>1015</v>
      </c>
      <c r="S3037" s="166">
        <v>1015</v>
      </c>
      <c r="T3037" s="160">
        <v>5</v>
      </c>
      <c r="U3037" s="167" t="s">
        <v>9</v>
      </c>
      <c r="V3037" s="167" t="s">
        <v>9</v>
      </c>
      <c r="W3037" s="167">
        <v>0</v>
      </c>
      <c r="X3037" s="83"/>
      <c r="Y3037" s="83"/>
      <c r="Z3037" s="83"/>
      <c r="AA3037" s="83"/>
      <c r="AB3037" s="83"/>
    </row>
    <row r="3038" spans="1:28">
      <c r="A3038" s="162">
        <v>102610100</v>
      </c>
      <c r="B3038" s="162"/>
      <c r="C3038" s="165">
        <v>16010</v>
      </c>
      <c r="D3038" s="165" t="s">
        <v>606</v>
      </c>
      <c r="E3038" s="161" t="s">
        <v>2177</v>
      </c>
      <c r="F3038" s="159" t="s">
        <v>1854</v>
      </c>
      <c r="G3038" s="160">
        <v>10</v>
      </c>
      <c r="H3038" s="160">
        <v>1</v>
      </c>
      <c r="I3038" s="160">
        <v>16020</v>
      </c>
      <c r="J3038" s="160">
        <v>1</v>
      </c>
      <c r="K3038" s="164">
        <v>10220</v>
      </c>
      <c r="L3038" s="164" t="s">
        <v>2110</v>
      </c>
      <c r="M3038" s="164">
        <v>20221</v>
      </c>
      <c r="N3038" s="164" t="s">
        <v>2102</v>
      </c>
      <c r="O3038" s="166">
        <v>32697</v>
      </c>
      <c r="P3038" s="166">
        <v>4838</v>
      </c>
      <c r="Q3038" s="166">
        <v>4838</v>
      </c>
      <c r="R3038" s="166">
        <v>1015</v>
      </c>
      <c r="S3038" s="166">
        <v>1015</v>
      </c>
      <c r="T3038" s="160">
        <v>5</v>
      </c>
      <c r="U3038" s="167" t="s">
        <v>9</v>
      </c>
      <c r="V3038" s="167" t="s">
        <v>9</v>
      </c>
      <c r="W3038" s="167">
        <v>0</v>
      </c>
      <c r="X3038" s="83"/>
      <c r="Y3038" s="83"/>
      <c r="Z3038" s="83"/>
      <c r="AA3038" s="83"/>
      <c r="AB3038" s="83"/>
    </row>
    <row r="3039" spans="1:28">
      <c r="A3039" s="162">
        <v>102610200</v>
      </c>
      <c r="B3039" s="162"/>
      <c r="C3039" s="165">
        <v>16010</v>
      </c>
      <c r="D3039" s="165" t="s">
        <v>606</v>
      </c>
      <c r="E3039" s="161" t="s">
        <v>2177</v>
      </c>
      <c r="F3039" s="159" t="s">
        <v>2116</v>
      </c>
      <c r="G3039" s="160">
        <v>10</v>
      </c>
      <c r="H3039" s="160">
        <v>2</v>
      </c>
      <c r="I3039" s="160">
        <v>16022</v>
      </c>
      <c r="J3039" s="160">
        <v>2</v>
      </c>
      <c r="K3039" s="164">
        <v>10222</v>
      </c>
      <c r="L3039" s="164" t="s">
        <v>2101</v>
      </c>
      <c r="M3039" s="164">
        <v>400104</v>
      </c>
      <c r="N3039" s="164" t="s">
        <v>2111</v>
      </c>
      <c r="O3039" s="166">
        <v>32697</v>
      </c>
      <c r="P3039" s="166">
        <v>4690</v>
      </c>
      <c r="Q3039" s="166">
        <v>4690</v>
      </c>
      <c r="R3039" s="166">
        <v>778</v>
      </c>
      <c r="S3039" s="166">
        <v>778</v>
      </c>
      <c r="T3039" s="160">
        <v>5</v>
      </c>
      <c r="U3039" s="167" t="s">
        <v>9</v>
      </c>
      <c r="V3039" s="167" t="s">
        <v>9</v>
      </c>
      <c r="W3039" s="167">
        <v>0</v>
      </c>
      <c r="X3039" s="83"/>
      <c r="Y3039" s="83"/>
      <c r="Z3039" s="83"/>
      <c r="AA3039" s="83"/>
      <c r="AB3039" s="83"/>
    </row>
    <row r="3040" spans="1:28">
      <c r="A3040" s="162">
        <v>102610300</v>
      </c>
      <c r="B3040" s="162"/>
      <c r="C3040" s="165">
        <v>16010</v>
      </c>
      <c r="D3040" s="165" t="s">
        <v>606</v>
      </c>
      <c r="E3040" s="161" t="s">
        <v>2177</v>
      </c>
      <c r="F3040" s="159" t="s">
        <v>1854</v>
      </c>
      <c r="G3040" s="160">
        <v>10</v>
      </c>
      <c r="H3040" s="160">
        <v>1</v>
      </c>
      <c r="I3040" s="160">
        <v>16020</v>
      </c>
      <c r="J3040" s="160">
        <v>1</v>
      </c>
      <c r="K3040" s="164">
        <v>10206</v>
      </c>
      <c r="L3040" s="164" t="s">
        <v>2110</v>
      </c>
      <c r="M3040" s="164">
        <v>20209</v>
      </c>
      <c r="N3040" s="164" t="s">
        <v>2102</v>
      </c>
      <c r="O3040" s="166">
        <v>32697</v>
      </c>
      <c r="P3040" s="166">
        <v>4838</v>
      </c>
      <c r="Q3040" s="166">
        <v>4838</v>
      </c>
      <c r="R3040" s="166">
        <v>1015</v>
      </c>
      <c r="S3040" s="166">
        <v>1015</v>
      </c>
      <c r="T3040" s="160">
        <v>5</v>
      </c>
      <c r="U3040" s="167" t="s">
        <v>9</v>
      </c>
      <c r="V3040" s="167" t="s">
        <v>9</v>
      </c>
      <c r="W3040" s="167">
        <v>0</v>
      </c>
      <c r="X3040" s="83"/>
      <c r="Y3040" s="83"/>
      <c r="Z3040" s="83"/>
      <c r="AA3040" s="83"/>
      <c r="AB3040" s="83"/>
    </row>
    <row r="3041" spans="1:28">
      <c r="A3041" s="162">
        <v>102610400</v>
      </c>
      <c r="B3041" s="162"/>
      <c r="C3041" s="165">
        <v>16010</v>
      </c>
      <c r="D3041" s="165" t="s">
        <v>606</v>
      </c>
      <c r="E3041" s="161" t="s">
        <v>2177</v>
      </c>
      <c r="F3041" s="159" t="s">
        <v>2116</v>
      </c>
      <c r="G3041" s="160">
        <v>10</v>
      </c>
      <c r="H3041" s="160">
        <v>2</v>
      </c>
      <c r="I3041" s="160">
        <v>16022</v>
      </c>
      <c r="J3041" s="160">
        <v>2</v>
      </c>
      <c r="K3041" s="164">
        <v>10216</v>
      </c>
      <c r="L3041" s="164" t="s">
        <v>2204</v>
      </c>
      <c r="M3041" s="164">
        <v>401001</v>
      </c>
      <c r="N3041" s="164" t="s">
        <v>2231</v>
      </c>
      <c r="O3041" s="166">
        <v>32697</v>
      </c>
      <c r="P3041" s="166">
        <v>4445</v>
      </c>
      <c r="Q3041" s="166">
        <v>4445</v>
      </c>
      <c r="R3041" s="166">
        <v>840</v>
      </c>
      <c r="S3041" s="166">
        <v>840</v>
      </c>
      <c r="T3041" s="160">
        <v>5</v>
      </c>
      <c r="U3041" s="167" t="s">
        <v>9</v>
      </c>
      <c r="V3041" s="167" t="s">
        <v>9</v>
      </c>
      <c r="W3041" s="167">
        <v>0</v>
      </c>
      <c r="X3041" s="83"/>
      <c r="Y3041" s="83"/>
      <c r="Z3041" s="83"/>
      <c r="AA3041" s="83"/>
      <c r="AB3041" s="83"/>
    </row>
    <row r="3042" spans="1:28">
      <c r="A3042" s="162">
        <v>202610500</v>
      </c>
      <c r="B3042" s="162"/>
      <c r="C3042" s="165">
        <v>16010</v>
      </c>
      <c r="D3042" s="165" t="s">
        <v>606</v>
      </c>
      <c r="E3042" s="161" t="s">
        <v>2177</v>
      </c>
      <c r="F3042" s="159" t="s">
        <v>606</v>
      </c>
      <c r="G3042" s="160">
        <v>10</v>
      </c>
      <c r="H3042" s="160">
        <v>1</v>
      </c>
      <c r="I3042" s="160">
        <v>14509</v>
      </c>
      <c r="J3042" s="160">
        <v>2</v>
      </c>
      <c r="K3042" s="164">
        <v>1450901</v>
      </c>
      <c r="L3042" s="164" t="s">
        <v>2225</v>
      </c>
      <c r="M3042" s="164">
        <v>1450902</v>
      </c>
      <c r="N3042" s="164" t="s">
        <v>2226</v>
      </c>
      <c r="O3042" s="166">
        <v>122675</v>
      </c>
      <c r="P3042" s="166">
        <v>4742</v>
      </c>
      <c r="Q3042" s="166">
        <v>4742</v>
      </c>
      <c r="R3042" s="166">
        <v>1435</v>
      </c>
      <c r="S3042" s="166">
        <v>1435</v>
      </c>
      <c r="T3042" s="160">
        <v>5</v>
      </c>
      <c r="U3042" s="167" t="s">
        <v>9</v>
      </c>
      <c r="V3042" s="167" t="s">
        <v>9</v>
      </c>
      <c r="W3042" s="167">
        <v>0</v>
      </c>
      <c r="X3042" s="83"/>
      <c r="Y3042" s="83"/>
      <c r="Z3042" s="83"/>
      <c r="AA3042" s="83"/>
      <c r="AB3042" s="83"/>
    </row>
    <row r="3043" spans="1:28">
      <c r="A3043" s="162">
        <v>102610600</v>
      </c>
      <c r="B3043" s="162"/>
      <c r="C3043" s="165">
        <v>16010</v>
      </c>
      <c r="D3043" s="165" t="s">
        <v>606</v>
      </c>
      <c r="E3043" s="161" t="s">
        <v>2177</v>
      </c>
      <c r="F3043" s="159" t="s">
        <v>40</v>
      </c>
      <c r="G3043" s="160">
        <v>10</v>
      </c>
      <c r="H3043" s="160">
        <v>2</v>
      </c>
      <c r="I3043" s="160">
        <v>16016</v>
      </c>
      <c r="J3043" s="160">
        <v>1</v>
      </c>
      <c r="K3043" s="164">
        <v>10213</v>
      </c>
      <c r="L3043" s="164" t="s">
        <v>2101</v>
      </c>
      <c r="M3043" s="164">
        <v>400905</v>
      </c>
      <c r="N3043" s="164" t="s">
        <v>2219</v>
      </c>
      <c r="O3043" s="166">
        <v>32697</v>
      </c>
      <c r="P3043" s="166">
        <v>4681</v>
      </c>
      <c r="Q3043" s="166">
        <v>4681</v>
      </c>
      <c r="R3043" s="166">
        <v>857</v>
      </c>
      <c r="S3043" s="166">
        <v>857</v>
      </c>
      <c r="T3043" s="160">
        <v>5</v>
      </c>
      <c r="U3043" s="167" t="s">
        <v>9</v>
      </c>
      <c r="V3043" s="167" t="s">
        <v>9</v>
      </c>
      <c r="W3043" s="167">
        <v>0</v>
      </c>
      <c r="X3043" s="83"/>
      <c r="Y3043" s="83"/>
      <c r="Z3043" s="83"/>
      <c r="AA3043" s="83"/>
      <c r="AB3043" s="83"/>
    </row>
    <row r="3044" spans="1:28">
      <c r="A3044" s="162">
        <v>102618100</v>
      </c>
      <c r="B3044" s="162"/>
      <c r="C3044" s="165">
        <v>16018</v>
      </c>
      <c r="D3044" s="165" t="s">
        <v>603</v>
      </c>
      <c r="E3044" s="161" t="s">
        <v>2177</v>
      </c>
      <c r="F3044" s="159" t="s">
        <v>43</v>
      </c>
      <c r="G3044" s="160">
        <v>10</v>
      </c>
      <c r="H3044" s="160">
        <v>2</v>
      </c>
      <c r="I3044" s="160">
        <v>16017</v>
      </c>
      <c r="J3044" s="160">
        <v>1</v>
      </c>
      <c r="K3044" s="164">
        <v>10201</v>
      </c>
      <c r="L3044" s="164" t="s">
        <v>2110</v>
      </c>
      <c r="M3044" s="164">
        <v>20224</v>
      </c>
      <c r="N3044" s="164" t="s">
        <v>2102</v>
      </c>
      <c r="O3044" s="166">
        <v>35068</v>
      </c>
      <c r="P3044" s="166">
        <v>5460</v>
      </c>
      <c r="Q3044" s="166">
        <v>5460</v>
      </c>
      <c r="R3044" s="166">
        <v>997</v>
      </c>
      <c r="S3044" s="166">
        <v>997</v>
      </c>
      <c r="T3044" s="160">
        <v>5</v>
      </c>
      <c r="U3044" s="167" t="s">
        <v>9</v>
      </c>
      <c r="V3044" s="167" t="s">
        <v>9</v>
      </c>
      <c r="W3044" s="167">
        <v>0</v>
      </c>
      <c r="X3044" s="83"/>
      <c r="Y3044" s="83"/>
      <c r="Z3044" s="83"/>
      <c r="AA3044" s="83"/>
      <c r="AB3044" s="83"/>
    </row>
    <row r="3045" spans="1:28">
      <c r="A3045" s="162">
        <v>202618200</v>
      </c>
      <c r="B3045" s="162"/>
      <c r="C3045" s="165">
        <v>16018</v>
      </c>
      <c r="D3045" s="165" t="s">
        <v>603</v>
      </c>
      <c r="E3045" s="161" t="s">
        <v>2177</v>
      </c>
      <c r="F3045" s="159" t="s">
        <v>603</v>
      </c>
      <c r="G3045" s="160">
        <v>10</v>
      </c>
      <c r="H3045" s="160">
        <v>1</v>
      </c>
      <c r="I3045" s="160">
        <v>14505</v>
      </c>
      <c r="J3045" s="160">
        <v>1</v>
      </c>
      <c r="K3045" s="164">
        <v>1450501</v>
      </c>
      <c r="L3045" s="164" t="s">
        <v>2214</v>
      </c>
      <c r="M3045" s="164">
        <v>1450502</v>
      </c>
      <c r="N3045" s="164" t="s">
        <v>2232</v>
      </c>
      <c r="O3045" s="166">
        <v>151840</v>
      </c>
      <c r="P3045" s="166">
        <v>6340</v>
      </c>
      <c r="Q3045" s="166">
        <v>6340</v>
      </c>
      <c r="R3045" s="166">
        <v>878</v>
      </c>
      <c r="S3045" s="166">
        <v>878</v>
      </c>
      <c r="T3045" s="160">
        <v>5</v>
      </c>
      <c r="U3045" s="167" t="s">
        <v>9</v>
      </c>
      <c r="V3045" s="167" t="s">
        <v>9</v>
      </c>
      <c r="W3045" s="167">
        <v>0</v>
      </c>
      <c r="X3045" s="83"/>
      <c r="Y3045" s="83"/>
      <c r="Z3045" s="83"/>
      <c r="AA3045" s="83"/>
      <c r="AB3045" s="83"/>
    </row>
    <row r="3046" spans="1:28">
      <c r="A3046" s="162">
        <v>102618300</v>
      </c>
      <c r="B3046" s="162"/>
      <c r="C3046" s="165">
        <v>16018</v>
      </c>
      <c r="D3046" s="165" t="s">
        <v>603</v>
      </c>
      <c r="E3046" s="161" t="s">
        <v>2177</v>
      </c>
      <c r="F3046" s="159" t="s">
        <v>40</v>
      </c>
      <c r="G3046" s="160">
        <v>10</v>
      </c>
      <c r="H3046" s="160">
        <v>2</v>
      </c>
      <c r="I3046" s="160">
        <v>16016</v>
      </c>
      <c r="J3046" s="160">
        <v>1</v>
      </c>
      <c r="K3046" s="164">
        <v>10205</v>
      </c>
      <c r="L3046" s="164" t="s">
        <v>2198</v>
      </c>
      <c r="M3046" s="164">
        <v>400103</v>
      </c>
      <c r="N3046" s="164" t="s">
        <v>2111</v>
      </c>
      <c r="O3046" s="166">
        <v>35068</v>
      </c>
      <c r="P3046" s="166">
        <v>5407</v>
      </c>
      <c r="Q3046" s="166">
        <v>5407</v>
      </c>
      <c r="R3046" s="166">
        <v>1032</v>
      </c>
      <c r="S3046" s="166">
        <v>1032</v>
      </c>
      <c r="T3046" s="160">
        <v>5</v>
      </c>
      <c r="U3046" s="167" t="s">
        <v>9</v>
      </c>
      <c r="V3046" s="167" t="s">
        <v>9</v>
      </c>
      <c r="W3046" s="167">
        <v>0</v>
      </c>
      <c r="X3046" s="83"/>
      <c r="Y3046" s="83"/>
      <c r="Z3046" s="83"/>
      <c r="AA3046" s="83"/>
      <c r="AB3046" s="83"/>
    </row>
    <row r="3047" spans="1:28">
      <c r="A3047" s="162">
        <v>102618400</v>
      </c>
      <c r="B3047" s="162"/>
      <c r="C3047" s="165">
        <v>16018</v>
      </c>
      <c r="D3047" s="165" t="s">
        <v>603</v>
      </c>
      <c r="E3047" s="161" t="s">
        <v>2177</v>
      </c>
      <c r="F3047" s="159" t="s">
        <v>24</v>
      </c>
      <c r="G3047" s="160">
        <v>10</v>
      </c>
      <c r="H3047" s="160">
        <v>2</v>
      </c>
      <c r="I3047" s="160">
        <v>16026</v>
      </c>
      <c r="J3047" s="160">
        <v>2</v>
      </c>
      <c r="K3047" s="164">
        <v>10205</v>
      </c>
      <c r="L3047" s="164" t="s">
        <v>2110</v>
      </c>
      <c r="M3047" s="164">
        <v>401504</v>
      </c>
      <c r="N3047" s="164" t="s">
        <v>2199</v>
      </c>
      <c r="O3047" s="166">
        <v>35068</v>
      </c>
      <c r="P3047" s="166">
        <v>2562</v>
      </c>
      <c r="Q3047" s="166">
        <v>2562</v>
      </c>
      <c r="R3047" s="166">
        <v>1102</v>
      </c>
      <c r="S3047" s="166">
        <v>1102</v>
      </c>
      <c r="T3047" s="160">
        <v>5</v>
      </c>
      <c r="U3047" s="167" t="s">
        <v>9</v>
      </c>
      <c r="V3047" s="167" t="s">
        <v>9</v>
      </c>
      <c r="W3047" s="167">
        <v>0</v>
      </c>
      <c r="X3047" s="83"/>
      <c r="Y3047" s="83"/>
      <c r="Z3047" s="83"/>
      <c r="AA3047" s="83"/>
      <c r="AB3047" s="83"/>
    </row>
    <row r="3048" spans="1:28">
      <c r="A3048" s="162">
        <v>102618500</v>
      </c>
      <c r="B3048" s="162"/>
      <c r="C3048" s="165">
        <v>16018</v>
      </c>
      <c r="D3048" s="165" t="s">
        <v>603</v>
      </c>
      <c r="E3048" s="161" t="s">
        <v>2177</v>
      </c>
      <c r="F3048" s="159" t="s">
        <v>40</v>
      </c>
      <c r="G3048" s="160">
        <v>10</v>
      </c>
      <c r="H3048" s="160">
        <v>2</v>
      </c>
      <c r="I3048" s="160">
        <v>16016</v>
      </c>
      <c r="J3048" s="160">
        <v>1</v>
      </c>
      <c r="K3048" s="164">
        <v>10227</v>
      </c>
      <c r="L3048" s="164" t="s">
        <v>2101</v>
      </c>
      <c r="M3048" s="164">
        <v>400102</v>
      </c>
      <c r="N3048" s="164" t="s">
        <v>2111</v>
      </c>
      <c r="O3048" s="166">
        <v>35068</v>
      </c>
      <c r="P3048" s="166">
        <v>5173</v>
      </c>
      <c r="Q3048" s="166">
        <v>5173</v>
      </c>
      <c r="R3048" s="166">
        <v>1051</v>
      </c>
      <c r="S3048" s="166">
        <v>1051</v>
      </c>
      <c r="T3048" s="160">
        <v>5</v>
      </c>
      <c r="U3048" s="167" t="s">
        <v>9</v>
      </c>
      <c r="V3048" s="167" t="s">
        <v>9</v>
      </c>
      <c r="W3048" s="167">
        <v>0</v>
      </c>
      <c r="X3048" s="83"/>
      <c r="Y3048" s="83"/>
      <c r="Z3048" s="83"/>
      <c r="AA3048" s="83"/>
      <c r="AB3048" s="83"/>
    </row>
    <row r="3049" spans="1:28">
      <c r="A3049" s="163">
        <v>102710100</v>
      </c>
      <c r="B3049" s="163"/>
      <c r="C3049" s="165">
        <v>17010</v>
      </c>
      <c r="D3049" s="165" t="s">
        <v>16</v>
      </c>
      <c r="E3049" s="161" t="s">
        <v>2177</v>
      </c>
      <c r="F3049" s="159" t="s">
        <v>2104</v>
      </c>
      <c r="G3049" s="160">
        <v>10</v>
      </c>
      <c r="H3049" s="160">
        <v>1</v>
      </c>
      <c r="I3049" s="160">
        <v>16029</v>
      </c>
      <c r="J3049" s="160">
        <v>1</v>
      </c>
      <c r="K3049" s="164">
        <v>10211</v>
      </c>
      <c r="L3049" s="164" t="s">
        <v>2101</v>
      </c>
      <c r="M3049" s="164">
        <v>20209</v>
      </c>
      <c r="N3049" s="164" t="s">
        <v>2102</v>
      </c>
      <c r="O3049" s="166">
        <v>37730</v>
      </c>
      <c r="P3049" s="166">
        <v>5591</v>
      </c>
      <c r="Q3049" s="166">
        <v>5591</v>
      </c>
      <c r="R3049" s="166">
        <v>1382</v>
      </c>
      <c r="S3049" s="166">
        <v>1382</v>
      </c>
      <c r="T3049" s="160">
        <v>5</v>
      </c>
      <c r="U3049" s="167" t="s">
        <v>9</v>
      </c>
      <c r="V3049" s="167" t="s">
        <v>9</v>
      </c>
      <c r="W3049" s="167">
        <v>0</v>
      </c>
      <c r="X3049" s="83"/>
      <c r="Y3049" s="83"/>
      <c r="Z3049" s="83"/>
      <c r="AA3049" s="83"/>
      <c r="AB3049" s="83"/>
    </row>
    <row r="3050" spans="1:28">
      <c r="A3050" s="163">
        <v>102710200</v>
      </c>
      <c r="B3050" s="163"/>
      <c r="C3050" s="165">
        <v>17010</v>
      </c>
      <c r="D3050" s="165" t="s">
        <v>16</v>
      </c>
      <c r="E3050" s="161" t="s">
        <v>2177</v>
      </c>
      <c r="F3050" s="159" t="s">
        <v>2104</v>
      </c>
      <c r="G3050" s="160">
        <v>10</v>
      </c>
      <c r="H3050" s="160">
        <v>1</v>
      </c>
      <c r="I3050" s="160">
        <v>16029</v>
      </c>
      <c r="J3050" s="160">
        <v>1</v>
      </c>
      <c r="K3050" s="164">
        <v>10209</v>
      </c>
      <c r="L3050" s="164" t="s">
        <v>2101</v>
      </c>
      <c r="M3050" s="164">
        <v>20202</v>
      </c>
      <c r="N3050" s="164" t="s">
        <v>2102</v>
      </c>
      <c r="O3050" s="166">
        <v>37730</v>
      </c>
      <c r="P3050" s="166">
        <v>5591</v>
      </c>
      <c r="Q3050" s="166">
        <v>5591</v>
      </c>
      <c r="R3050" s="166">
        <v>1382</v>
      </c>
      <c r="S3050" s="166">
        <v>1382</v>
      </c>
      <c r="T3050" s="160">
        <v>5</v>
      </c>
      <c r="U3050" s="167" t="s">
        <v>9</v>
      </c>
      <c r="V3050" s="167" t="s">
        <v>9</v>
      </c>
      <c r="W3050" s="167">
        <v>0</v>
      </c>
      <c r="X3050" s="83"/>
      <c r="Y3050" s="83"/>
      <c r="Z3050" s="83"/>
      <c r="AA3050" s="83"/>
      <c r="AB3050" s="83"/>
    </row>
    <row r="3051" spans="1:28">
      <c r="A3051" s="163">
        <v>102710300</v>
      </c>
      <c r="B3051" s="163"/>
      <c r="C3051" s="165">
        <v>17010</v>
      </c>
      <c r="D3051" s="165" t="s">
        <v>16</v>
      </c>
      <c r="E3051" s="161" t="s">
        <v>2177</v>
      </c>
      <c r="F3051" s="159" t="s">
        <v>2104</v>
      </c>
      <c r="G3051" s="160">
        <v>10</v>
      </c>
      <c r="H3051" s="160">
        <v>1</v>
      </c>
      <c r="I3051" s="160">
        <v>16029</v>
      </c>
      <c r="J3051" s="160">
        <v>1</v>
      </c>
      <c r="K3051" s="164">
        <v>10228</v>
      </c>
      <c r="L3051" s="164" t="s">
        <v>2110</v>
      </c>
      <c r="M3051" s="164">
        <v>20203</v>
      </c>
      <c r="N3051" s="164" t="s">
        <v>2102</v>
      </c>
      <c r="O3051" s="166">
        <v>37730</v>
      </c>
      <c r="P3051" s="166">
        <v>5591</v>
      </c>
      <c r="Q3051" s="166">
        <v>5591</v>
      </c>
      <c r="R3051" s="166">
        <v>1382</v>
      </c>
      <c r="S3051" s="166">
        <v>1382</v>
      </c>
      <c r="T3051" s="160">
        <v>5</v>
      </c>
      <c r="U3051" s="167" t="s">
        <v>9</v>
      </c>
      <c r="V3051" s="167" t="s">
        <v>9</v>
      </c>
      <c r="W3051" s="167">
        <v>0</v>
      </c>
      <c r="X3051" s="83"/>
      <c r="Y3051" s="83"/>
      <c r="Z3051" s="83"/>
      <c r="AA3051" s="83"/>
      <c r="AB3051" s="83"/>
    </row>
    <row r="3052" spans="1:28">
      <c r="A3052" s="163">
        <v>102710400</v>
      </c>
      <c r="B3052" s="163"/>
      <c r="C3052" s="165">
        <v>17010</v>
      </c>
      <c r="D3052" s="165" t="s">
        <v>16</v>
      </c>
      <c r="E3052" s="161" t="s">
        <v>2177</v>
      </c>
      <c r="F3052" s="159" t="s">
        <v>2109</v>
      </c>
      <c r="G3052" s="160">
        <v>10</v>
      </c>
      <c r="H3052" s="160">
        <v>1</v>
      </c>
      <c r="I3052" s="160">
        <v>16009</v>
      </c>
      <c r="J3052" s="160">
        <v>1</v>
      </c>
      <c r="K3052" s="164">
        <v>10201</v>
      </c>
      <c r="L3052" s="164" t="s">
        <v>2198</v>
      </c>
      <c r="M3052" s="164">
        <v>400102</v>
      </c>
      <c r="N3052" s="164" t="s">
        <v>2111</v>
      </c>
      <c r="O3052" s="166">
        <v>37730</v>
      </c>
      <c r="P3052" s="166">
        <v>5355</v>
      </c>
      <c r="Q3052" s="166">
        <v>5355</v>
      </c>
      <c r="R3052" s="166">
        <v>1260</v>
      </c>
      <c r="S3052" s="166">
        <v>1260</v>
      </c>
      <c r="T3052" s="160">
        <v>5</v>
      </c>
      <c r="U3052" s="167" t="s">
        <v>9</v>
      </c>
      <c r="V3052" s="167" t="s">
        <v>9</v>
      </c>
      <c r="W3052" s="167">
        <v>0</v>
      </c>
      <c r="X3052" s="83"/>
      <c r="Y3052" s="83"/>
      <c r="Z3052" s="83"/>
      <c r="AA3052" s="83"/>
      <c r="AB3052" s="83"/>
    </row>
    <row r="3053" spans="1:28">
      <c r="A3053" s="163">
        <v>202710500</v>
      </c>
      <c r="B3053" s="163"/>
      <c r="C3053" s="165">
        <v>17010</v>
      </c>
      <c r="D3053" s="165" t="s">
        <v>16</v>
      </c>
      <c r="E3053" s="161" t="s">
        <v>2177</v>
      </c>
      <c r="F3053" s="159" t="s">
        <v>16</v>
      </c>
      <c r="G3053" s="160">
        <v>10</v>
      </c>
      <c r="H3053" s="160">
        <v>1</v>
      </c>
      <c r="I3053" s="160">
        <v>14501</v>
      </c>
      <c r="J3053" s="160">
        <v>2</v>
      </c>
      <c r="K3053" s="164">
        <v>1450101</v>
      </c>
      <c r="L3053" s="164" t="s">
        <v>2216</v>
      </c>
      <c r="M3053" s="164">
        <v>1450102</v>
      </c>
      <c r="N3053" s="164" t="s">
        <v>2217</v>
      </c>
      <c r="O3053" s="166">
        <v>150491</v>
      </c>
      <c r="P3053" s="166">
        <v>2756</v>
      </c>
      <c r="Q3053" s="166">
        <v>2756</v>
      </c>
      <c r="R3053" s="166">
        <v>1391</v>
      </c>
      <c r="S3053" s="166">
        <v>1391</v>
      </c>
      <c r="T3053" s="160">
        <v>5</v>
      </c>
      <c r="U3053" s="167" t="s">
        <v>9</v>
      </c>
      <c r="V3053" s="167" t="s">
        <v>9</v>
      </c>
      <c r="W3053" s="167">
        <v>0</v>
      </c>
      <c r="X3053" s="83"/>
      <c r="Y3053" s="83"/>
      <c r="Z3053" s="83"/>
      <c r="AA3053" s="83"/>
      <c r="AB3053" s="83"/>
    </row>
    <row r="3054" spans="1:28">
      <c r="A3054" s="163">
        <v>102710600</v>
      </c>
      <c r="B3054" s="163"/>
      <c r="C3054" s="165">
        <v>17010</v>
      </c>
      <c r="D3054" s="165" t="s">
        <v>16</v>
      </c>
      <c r="E3054" s="161" t="s">
        <v>2177</v>
      </c>
      <c r="F3054" s="159" t="s">
        <v>2167</v>
      </c>
      <c r="G3054" s="160">
        <v>10</v>
      </c>
      <c r="H3054" s="160">
        <v>2</v>
      </c>
      <c r="I3054" s="160">
        <v>16015</v>
      </c>
      <c r="J3054" s="160">
        <v>2</v>
      </c>
      <c r="K3054" s="164">
        <v>10211</v>
      </c>
      <c r="L3054" s="164" t="s">
        <v>2101</v>
      </c>
      <c r="M3054" s="164">
        <v>401504</v>
      </c>
      <c r="N3054" s="164" t="s">
        <v>2199</v>
      </c>
      <c r="O3054" s="166">
        <v>37730</v>
      </c>
      <c r="P3054" s="166">
        <v>5355</v>
      </c>
      <c r="Q3054" s="166">
        <v>5355</v>
      </c>
      <c r="R3054" s="166">
        <v>1268</v>
      </c>
      <c r="S3054" s="166">
        <v>1268</v>
      </c>
      <c r="T3054" s="160">
        <v>5</v>
      </c>
      <c r="U3054" s="167" t="s">
        <v>9</v>
      </c>
      <c r="V3054" s="167" t="s">
        <v>9</v>
      </c>
      <c r="W3054" s="167">
        <v>0</v>
      </c>
      <c r="X3054" s="83"/>
      <c r="Y3054" s="83"/>
      <c r="Z3054" s="83"/>
      <c r="AA3054" s="83"/>
      <c r="AB3054" s="83"/>
    </row>
    <row r="3055" spans="1:28">
      <c r="A3055" s="163">
        <v>102718100</v>
      </c>
      <c r="B3055" s="163"/>
      <c r="C3055" s="165">
        <v>17018</v>
      </c>
      <c r="D3055" s="165" t="s">
        <v>624</v>
      </c>
      <c r="E3055" s="161" t="s">
        <v>2177</v>
      </c>
      <c r="F3055" s="159" t="s">
        <v>2212</v>
      </c>
      <c r="G3055" s="160">
        <v>10</v>
      </c>
      <c r="H3055" s="160">
        <v>2</v>
      </c>
      <c r="I3055" s="160">
        <v>16027</v>
      </c>
      <c r="J3055" s="160">
        <v>2</v>
      </c>
      <c r="K3055" s="164">
        <v>10206</v>
      </c>
      <c r="L3055" s="164" t="s">
        <v>2101</v>
      </c>
      <c r="M3055" s="164">
        <v>20206</v>
      </c>
      <c r="N3055" s="164" t="s">
        <v>2102</v>
      </c>
      <c r="O3055" s="166">
        <v>40101</v>
      </c>
      <c r="P3055" s="166">
        <v>5960</v>
      </c>
      <c r="Q3055" s="166">
        <v>5960</v>
      </c>
      <c r="R3055" s="166">
        <v>1487</v>
      </c>
      <c r="S3055" s="166">
        <v>1487</v>
      </c>
      <c r="T3055" s="160">
        <v>5</v>
      </c>
      <c r="U3055" s="167" t="s">
        <v>9</v>
      </c>
      <c r="V3055" s="167" t="s">
        <v>9</v>
      </c>
      <c r="W3055" s="167">
        <v>0</v>
      </c>
      <c r="X3055" s="83"/>
      <c r="Y3055" s="83"/>
      <c r="Z3055" s="83"/>
      <c r="AA3055" s="83"/>
      <c r="AB3055" s="83"/>
    </row>
    <row r="3056" spans="1:28">
      <c r="A3056" s="163">
        <v>202718200</v>
      </c>
      <c r="B3056" s="163"/>
      <c r="C3056" s="165">
        <v>17018</v>
      </c>
      <c r="D3056" s="165" t="s">
        <v>624</v>
      </c>
      <c r="E3056" s="161" t="s">
        <v>2177</v>
      </c>
      <c r="F3056" s="159" t="s">
        <v>624</v>
      </c>
      <c r="G3056" s="160">
        <v>10</v>
      </c>
      <c r="H3056" s="160">
        <v>2</v>
      </c>
      <c r="I3056" s="160">
        <v>11504</v>
      </c>
      <c r="J3056" s="160">
        <v>2</v>
      </c>
      <c r="K3056" s="164">
        <v>1150401</v>
      </c>
      <c r="L3056" s="164" t="s">
        <v>2229</v>
      </c>
      <c r="M3056" s="164">
        <v>1150402</v>
      </c>
      <c r="N3056" s="164" t="s">
        <v>2236</v>
      </c>
      <c r="O3056" s="166">
        <v>151747</v>
      </c>
      <c r="P3056" s="166">
        <v>7358</v>
      </c>
      <c r="Q3056" s="166">
        <v>7358</v>
      </c>
      <c r="R3056" s="166">
        <v>1697</v>
      </c>
      <c r="S3056" s="166">
        <v>1697</v>
      </c>
      <c r="T3056" s="160">
        <v>5</v>
      </c>
      <c r="U3056" s="167" t="s">
        <v>9</v>
      </c>
      <c r="V3056" s="167" t="s">
        <v>9</v>
      </c>
      <c r="W3056" s="167">
        <v>0</v>
      </c>
      <c r="X3056" s="83"/>
      <c r="Y3056" s="83"/>
      <c r="Z3056" s="83"/>
      <c r="AA3056" s="83"/>
      <c r="AB3056" s="83"/>
    </row>
    <row r="3057" spans="1:28">
      <c r="A3057" s="163">
        <v>102718300</v>
      </c>
      <c r="B3057" s="163"/>
      <c r="C3057" s="165">
        <v>17018</v>
      </c>
      <c r="D3057" s="165" t="s">
        <v>624</v>
      </c>
      <c r="E3057" s="161" t="s">
        <v>2177</v>
      </c>
      <c r="F3057" s="159" t="s">
        <v>2212</v>
      </c>
      <c r="G3057" s="160">
        <v>10</v>
      </c>
      <c r="H3057" s="160">
        <v>2</v>
      </c>
      <c r="I3057" s="160">
        <v>16027</v>
      </c>
      <c r="J3057" s="160">
        <v>2</v>
      </c>
      <c r="K3057" s="164">
        <v>10203</v>
      </c>
      <c r="L3057" s="164" t="s">
        <v>2198</v>
      </c>
      <c r="M3057" s="164">
        <v>20228</v>
      </c>
      <c r="N3057" s="164" t="s">
        <v>2102</v>
      </c>
      <c r="O3057" s="166">
        <v>40101</v>
      </c>
      <c r="P3057" s="166">
        <v>5757</v>
      </c>
      <c r="Q3057" s="166">
        <v>5757</v>
      </c>
      <c r="R3057" s="166">
        <v>1548</v>
      </c>
      <c r="S3057" s="166">
        <v>1548</v>
      </c>
      <c r="T3057" s="160">
        <v>5</v>
      </c>
      <c r="U3057" s="167" t="s">
        <v>9</v>
      </c>
      <c r="V3057" s="167" t="s">
        <v>9</v>
      </c>
      <c r="W3057" s="167">
        <v>0</v>
      </c>
      <c r="X3057" s="83"/>
      <c r="Y3057" s="83"/>
      <c r="Z3057" s="83"/>
      <c r="AA3057" s="83"/>
      <c r="AB3057" s="83"/>
    </row>
    <row r="3058" spans="1:28">
      <c r="A3058" s="163">
        <v>102718400</v>
      </c>
      <c r="B3058" s="163"/>
      <c r="C3058" s="165">
        <v>17018</v>
      </c>
      <c r="D3058" s="165" t="s">
        <v>624</v>
      </c>
      <c r="E3058" s="161" t="s">
        <v>2177</v>
      </c>
      <c r="F3058" s="159" t="s">
        <v>2213</v>
      </c>
      <c r="G3058" s="160">
        <v>10</v>
      </c>
      <c r="H3058" s="160">
        <v>2</v>
      </c>
      <c r="I3058" s="160">
        <v>16004</v>
      </c>
      <c r="J3058" s="160">
        <v>2</v>
      </c>
      <c r="K3058" s="164">
        <v>10201</v>
      </c>
      <c r="L3058" s="164" t="s">
        <v>2110</v>
      </c>
      <c r="M3058" s="164">
        <v>401505</v>
      </c>
      <c r="N3058" s="164" t="s">
        <v>2199</v>
      </c>
      <c r="O3058" s="166">
        <v>40101</v>
      </c>
      <c r="P3058" s="166">
        <v>2929</v>
      </c>
      <c r="Q3058" s="166">
        <v>2929</v>
      </c>
      <c r="R3058" s="166">
        <v>1513</v>
      </c>
      <c r="S3058" s="166">
        <v>1513</v>
      </c>
      <c r="T3058" s="160">
        <v>5</v>
      </c>
      <c r="U3058" s="167" t="s">
        <v>9</v>
      </c>
      <c r="V3058" s="167" t="s">
        <v>9</v>
      </c>
      <c r="W3058" s="167">
        <v>0</v>
      </c>
      <c r="X3058" s="83"/>
      <c r="Y3058" s="83"/>
      <c r="Z3058" s="83"/>
      <c r="AA3058" s="83"/>
      <c r="AB3058" s="83"/>
    </row>
    <row r="3059" spans="1:28">
      <c r="A3059" s="163">
        <v>102718500</v>
      </c>
      <c r="B3059" s="163"/>
      <c r="C3059" s="165">
        <v>17018</v>
      </c>
      <c r="D3059" s="165" t="s">
        <v>624</v>
      </c>
      <c r="E3059" s="161" t="s">
        <v>2177</v>
      </c>
      <c r="F3059" s="159" t="s">
        <v>2213</v>
      </c>
      <c r="G3059" s="160">
        <v>10</v>
      </c>
      <c r="H3059" s="160">
        <v>2</v>
      </c>
      <c r="I3059" s="160">
        <v>16004</v>
      </c>
      <c r="J3059" s="160">
        <v>2</v>
      </c>
      <c r="K3059" s="164">
        <v>10209</v>
      </c>
      <c r="L3059" s="164" t="s">
        <v>2101</v>
      </c>
      <c r="M3059" s="164">
        <v>400102</v>
      </c>
      <c r="N3059" s="164" t="s">
        <v>2111</v>
      </c>
      <c r="O3059" s="166">
        <v>40101</v>
      </c>
      <c r="P3059" s="166">
        <v>5608</v>
      </c>
      <c r="Q3059" s="166">
        <v>5608</v>
      </c>
      <c r="R3059" s="166">
        <v>1426</v>
      </c>
      <c r="S3059" s="166">
        <v>1426</v>
      </c>
      <c r="T3059" s="160">
        <v>5</v>
      </c>
      <c r="U3059" s="167" t="s">
        <v>9</v>
      </c>
      <c r="V3059" s="167" t="s">
        <v>9</v>
      </c>
      <c r="W3059" s="167">
        <v>0</v>
      </c>
      <c r="X3059" s="83"/>
      <c r="Y3059" s="83"/>
      <c r="Z3059" s="83"/>
      <c r="AA3059" s="83"/>
      <c r="AB3059" s="83"/>
    </row>
    <row r="3060" spans="1:28">
      <c r="A3060" s="163">
        <v>102810100</v>
      </c>
      <c r="B3060" s="163"/>
      <c r="C3060" s="165">
        <v>18010</v>
      </c>
      <c r="D3060" s="165" t="s">
        <v>600</v>
      </c>
      <c r="E3060" s="161" t="s">
        <v>2177</v>
      </c>
      <c r="F3060" s="159" t="s">
        <v>2122</v>
      </c>
      <c r="G3060" s="160">
        <v>10</v>
      </c>
      <c r="H3060" s="160">
        <v>1</v>
      </c>
      <c r="I3060" s="160">
        <v>16011</v>
      </c>
      <c r="J3060" s="160">
        <v>1</v>
      </c>
      <c r="K3060" s="164">
        <v>10224</v>
      </c>
      <c r="L3060" s="164" t="s">
        <v>2101</v>
      </c>
      <c r="M3060" s="164">
        <v>20210</v>
      </c>
      <c r="N3060" s="164" t="s">
        <v>2102</v>
      </c>
      <c r="O3060" s="166">
        <v>42759</v>
      </c>
      <c r="P3060" s="166">
        <v>8181</v>
      </c>
      <c r="Q3060" s="166">
        <v>8181</v>
      </c>
      <c r="R3060" s="166">
        <v>1198</v>
      </c>
      <c r="S3060" s="166">
        <v>1198</v>
      </c>
      <c r="T3060" s="160">
        <v>5</v>
      </c>
      <c r="U3060" s="167" t="s">
        <v>9</v>
      </c>
      <c r="V3060" s="167" t="s">
        <v>9</v>
      </c>
      <c r="W3060" s="167">
        <v>0</v>
      </c>
      <c r="X3060" s="83"/>
      <c r="Y3060" s="83"/>
      <c r="Z3060" s="83"/>
      <c r="AA3060" s="83"/>
      <c r="AB3060" s="83"/>
    </row>
    <row r="3061" spans="1:28">
      <c r="A3061" s="163">
        <v>102810200</v>
      </c>
      <c r="B3061" s="163"/>
      <c r="C3061" s="165">
        <v>18010</v>
      </c>
      <c r="D3061" s="165" t="s">
        <v>600</v>
      </c>
      <c r="E3061" s="161" t="s">
        <v>2177</v>
      </c>
      <c r="F3061" s="159" t="s">
        <v>2122</v>
      </c>
      <c r="G3061" s="160">
        <v>10</v>
      </c>
      <c r="H3061" s="160">
        <v>1</v>
      </c>
      <c r="I3061" s="160">
        <v>16011</v>
      </c>
      <c r="J3061" s="160">
        <v>1</v>
      </c>
      <c r="K3061" s="164">
        <v>10221</v>
      </c>
      <c r="L3061" s="164" t="s">
        <v>2101</v>
      </c>
      <c r="M3061" s="164">
        <v>20223</v>
      </c>
      <c r="N3061" s="164" t="s">
        <v>2102</v>
      </c>
      <c r="O3061" s="166">
        <v>42759</v>
      </c>
      <c r="P3061" s="166">
        <v>8181</v>
      </c>
      <c r="Q3061" s="166">
        <v>8181</v>
      </c>
      <c r="R3061" s="166">
        <v>1198</v>
      </c>
      <c r="S3061" s="166">
        <v>1198</v>
      </c>
      <c r="T3061" s="160">
        <v>5</v>
      </c>
      <c r="U3061" s="167" t="s">
        <v>9</v>
      </c>
      <c r="V3061" s="167" t="s">
        <v>9</v>
      </c>
      <c r="W3061" s="167">
        <v>0</v>
      </c>
      <c r="X3061" s="83"/>
      <c r="Y3061" s="83"/>
      <c r="Z3061" s="83"/>
      <c r="AA3061" s="83"/>
      <c r="AB3061" s="83"/>
    </row>
    <row r="3062" spans="1:28">
      <c r="A3062" s="163">
        <v>102810300</v>
      </c>
      <c r="B3062" s="163"/>
      <c r="C3062" s="165">
        <v>18010</v>
      </c>
      <c r="D3062" s="165" t="s">
        <v>600</v>
      </c>
      <c r="E3062" s="161" t="s">
        <v>2177</v>
      </c>
      <c r="F3062" s="159" t="s">
        <v>2122</v>
      </c>
      <c r="G3062" s="160">
        <v>10</v>
      </c>
      <c r="H3062" s="160">
        <v>1</v>
      </c>
      <c r="I3062" s="160">
        <v>16011</v>
      </c>
      <c r="J3062" s="160">
        <v>1</v>
      </c>
      <c r="K3062" s="164">
        <v>10214</v>
      </c>
      <c r="L3062" s="164" t="s">
        <v>2110</v>
      </c>
      <c r="M3062" s="164">
        <v>20227</v>
      </c>
      <c r="N3062" s="164" t="s">
        <v>2102</v>
      </c>
      <c r="O3062" s="166">
        <v>42759</v>
      </c>
      <c r="P3062" s="166">
        <v>8181</v>
      </c>
      <c r="Q3062" s="166">
        <v>8181</v>
      </c>
      <c r="R3062" s="166">
        <v>1198</v>
      </c>
      <c r="S3062" s="166">
        <v>1198</v>
      </c>
      <c r="T3062" s="160">
        <v>5</v>
      </c>
      <c r="U3062" s="167" t="s">
        <v>9</v>
      </c>
      <c r="V3062" s="167" t="s">
        <v>9</v>
      </c>
      <c r="W3062" s="167">
        <v>0</v>
      </c>
      <c r="X3062" s="83"/>
      <c r="Y3062" s="83"/>
      <c r="Z3062" s="83"/>
      <c r="AA3062" s="83"/>
      <c r="AB3062" s="83"/>
    </row>
    <row r="3063" spans="1:28">
      <c r="A3063" s="163">
        <v>102810400</v>
      </c>
      <c r="B3063" s="163"/>
      <c r="C3063" s="165">
        <v>18010</v>
      </c>
      <c r="D3063" s="165" t="s">
        <v>600</v>
      </c>
      <c r="E3063" s="161" t="s">
        <v>2177</v>
      </c>
      <c r="F3063" s="159" t="s">
        <v>2109</v>
      </c>
      <c r="G3063" s="160">
        <v>10</v>
      </c>
      <c r="H3063" s="160">
        <v>1</v>
      </c>
      <c r="I3063" s="160">
        <v>16009</v>
      </c>
      <c r="J3063" s="160">
        <v>1</v>
      </c>
      <c r="K3063" s="164">
        <v>10212</v>
      </c>
      <c r="L3063" s="164" t="s">
        <v>2110</v>
      </c>
      <c r="M3063" s="164">
        <v>401601</v>
      </c>
      <c r="N3063" s="164" t="s">
        <v>2233</v>
      </c>
      <c r="O3063" s="166">
        <v>42759</v>
      </c>
      <c r="P3063" s="166">
        <v>6081</v>
      </c>
      <c r="Q3063" s="166">
        <v>6081</v>
      </c>
      <c r="R3063" s="166">
        <v>1093</v>
      </c>
      <c r="S3063" s="166">
        <v>1093</v>
      </c>
      <c r="T3063" s="160">
        <v>5</v>
      </c>
      <c r="U3063" s="167" t="s">
        <v>9</v>
      </c>
      <c r="V3063" s="167" t="s">
        <v>9</v>
      </c>
      <c r="W3063" s="167">
        <v>0</v>
      </c>
      <c r="X3063" s="83"/>
      <c r="Y3063" s="83"/>
      <c r="Z3063" s="83"/>
      <c r="AA3063" s="83"/>
      <c r="AB3063" s="83"/>
    </row>
    <row r="3064" spans="1:28">
      <c r="A3064" s="163">
        <v>202810500</v>
      </c>
      <c r="B3064" s="163"/>
      <c r="C3064" s="165">
        <v>18010</v>
      </c>
      <c r="D3064" s="165" t="s">
        <v>600</v>
      </c>
      <c r="E3064" s="161" t="s">
        <v>2177</v>
      </c>
      <c r="F3064" s="159" t="s">
        <v>600</v>
      </c>
      <c r="G3064" s="160">
        <v>10</v>
      </c>
      <c r="H3064" s="160">
        <v>1</v>
      </c>
      <c r="I3064" s="160">
        <v>14502</v>
      </c>
      <c r="J3064" s="160">
        <v>2</v>
      </c>
      <c r="K3064" s="164">
        <v>1450201</v>
      </c>
      <c r="L3064" s="164" t="s">
        <v>2208</v>
      </c>
      <c r="M3064" s="164">
        <v>1450202</v>
      </c>
      <c r="N3064" s="164" t="s">
        <v>2175</v>
      </c>
      <c r="O3064" s="166">
        <v>172072</v>
      </c>
      <c r="P3064" s="166">
        <v>5687</v>
      </c>
      <c r="Q3064" s="166">
        <v>5687</v>
      </c>
      <c r="R3064" s="166">
        <v>1286</v>
      </c>
      <c r="S3064" s="166">
        <v>1286</v>
      </c>
      <c r="T3064" s="160">
        <v>5</v>
      </c>
      <c r="U3064" s="167" t="s">
        <v>9</v>
      </c>
      <c r="V3064" s="167" t="s">
        <v>9</v>
      </c>
      <c r="W3064" s="167">
        <v>0</v>
      </c>
      <c r="X3064" s="83"/>
      <c r="Y3064" s="83"/>
      <c r="Z3064" s="83"/>
      <c r="AA3064" s="83"/>
      <c r="AB3064" s="83"/>
    </row>
    <row r="3065" spans="1:28">
      <c r="A3065" s="163">
        <v>102810600</v>
      </c>
      <c r="B3065" s="163"/>
      <c r="C3065" s="165">
        <v>18010</v>
      </c>
      <c r="D3065" s="165" t="s">
        <v>600</v>
      </c>
      <c r="E3065" s="161" t="s">
        <v>2177</v>
      </c>
      <c r="F3065" s="159" t="s">
        <v>2167</v>
      </c>
      <c r="G3065" s="160">
        <v>10</v>
      </c>
      <c r="H3065" s="160">
        <v>2</v>
      </c>
      <c r="I3065" s="160">
        <v>16015</v>
      </c>
      <c r="J3065" s="160">
        <v>2</v>
      </c>
      <c r="K3065" s="164">
        <v>10226</v>
      </c>
      <c r="L3065" s="164" t="s">
        <v>2101</v>
      </c>
      <c r="M3065" s="164">
        <v>400105</v>
      </c>
      <c r="N3065" s="164" t="s">
        <v>2111</v>
      </c>
      <c r="O3065" s="166">
        <v>42759</v>
      </c>
      <c r="P3065" s="166">
        <v>6002</v>
      </c>
      <c r="Q3065" s="166">
        <v>6002</v>
      </c>
      <c r="R3065" s="166">
        <v>1146</v>
      </c>
      <c r="S3065" s="166">
        <v>1146</v>
      </c>
      <c r="T3065" s="160">
        <v>5</v>
      </c>
      <c r="U3065" s="167" t="s">
        <v>9</v>
      </c>
      <c r="V3065" s="167" t="s">
        <v>9</v>
      </c>
      <c r="W3065" s="167">
        <v>0</v>
      </c>
      <c r="X3065" s="83"/>
      <c r="Y3065" s="83"/>
      <c r="Z3065" s="83"/>
      <c r="AA3065" s="83"/>
      <c r="AB3065" s="83"/>
    </row>
    <row r="3066" spans="1:28">
      <c r="A3066" s="163">
        <v>102818100</v>
      </c>
      <c r="B3066" s="163"/>
      <c r="C3066" s="165">
        <v>18018</v>
      </c>
      <c r="D3066" s="165" t="s">
        <v>622</v>
      </c>
      <c r="E3066" s="161" t="s">
        <v>2177</v>
      </c>
      <c r="F3066" s="159" t="s">
        <v>2213</v>
      </c>
      <c r="G3066" s="160">
        <v>10</v>
      </c>
      <c r="H3066" s="160">
        <v>2</v>
      </c>
      <c r="I3066" s="160">
        <v>16004</v>
      </c>
      <c r="J3066" s="160">
        <v>2</v>
      </c>
      <c r="K3066" s="164">
        <v>10221</v>
      </c>
      <c r="L3066" s="164" t="s">
        <v>2110</v>
      </c>
      <c r="M3066" s="164">
        <v>400105</v>
      </c>
      <c r="N3066" s="164" t="s">
        <v>2111</v>
      </c>
      <c r="O3066" s="166">
        <v>45130</v>
      </c>
      <c r="P3066" s="166">
        <v>9668</v>
      </c>
      <c r="Q3066" s="166">
        <v>9668</v>
      </c>
      <c r="R3066" s="166">
        <v>1505</v>
      </c>
      <c r="S3066" s="166">
        <v>1505</v>
      </c>
      <c r="T3066" s="160">
        <v>5</v>
      </c>
      <c r="U3066" s="167" t="s">
        <v>9</v>
      </c>
      <c r="V3066" s="167" t="s">
        <v>9</v>
      </c>
      <c r="W3066" s="167">
        <v>0</v>
      </c>
      <c r="X3066" s="83"/>
      <c r="Y3066" s="83"/>
      <c r="Z3066" s="83"/>
      <c r="AA3066" s="83"/>
      <c r="AB3066" s="83"/>
    </row>
    <row r="3067" spans="1:28">
      <c r="A3067" s="163">
        <v>202818200</v>
      </c>
      <c r="B3067" s="163"/>
      <c r="C3067" s="165">
        <v>18018</v>
      </c>
      <c r="D3067" s="165" t="s">
        <v>622</v>
      </c>
      <c r="E3067" s="161" t="s">
        <v>2177</v>
      </c>
      <c r="F3067" s="159" t="s">
        <v>622</v>
      </c>
      <c r="G3067" s="160">
        <v>10</v>
      </c>
      <c r="H3067" s="160">
        <v>2</v>
      </c>
      <c r="I3067" s="160">
        <v>11502</v>
      </c>
      <c r="J3067" s="160">
        <v>2</v>
      </c>
      <c r="K3067" s="164">
        <v>1150201</v>
      </c>
      <c r="L3067" s="164" t="s">
        <v>2229</v>
      </c>
      <c r="M3067" s="164">
        <v>1150202</v>
      </c>
      <c r="N3067" s="164" t="s">
        <v>2230</v>
      </c>
      <c r="O3067" s="166">
        <v>223097</v>
      </c>
      <c r="P3067" s="166">
        <v>7796</v>
      </c>
      <c r="Q3067" s="166">
        <v>7796</v>
      </c>
      <c r="R3067" s="166">
        <v>1190</v>
      </c>
      <c r="S3067" s="166">
        <v>1190</v>
      </c>
      <c r="T3067" s="160">
        <v>5</v>
      </c>
      <c r="U3067" s="167" t="s">
        <v>9</v>
      </c>
      <c r="V3067" s="167" t="s">
        <v>9</v>
      </c>
      <c r="W3067" s="167">
        <v>0</v>
      </c>
      <c r="X3067" s="83"/>
      <c r="Y3067" s="83"/>
      <c r="Z3067" s="83"/>
      <c r="AA3067" s="83"/>
      <c r="AB3067" s="83"/>
    </row>
    <row r="3068" spans="1:28">
      <c r="A3068" s="163">
        <v>102818300</v>
      </c>
      <c r="B3068" s="163"/>
      <c r="C3068" s="165">
        <v>18018</v>
      </c>
      <c r="D3068" s="165" t="s">
        <v>622</v>
      </c>
      <c r="E3068" s="161" t="s">
        <v>2177</v>
      </c>
      <c r="F3068" s="159" t="s">
        <v>2213</v>
      </c>
      <c r="G3068" s="160">
        <v>10</v>
      </c>
      <c r="H3068" s="160">
        <v>2</v>
      </c>
      <c r="I3068" s="160">
        <v>16004</v>
      </c>
      <c r="J3068" s="160">
        <v>2</v>
      </c>
      <c r="K3068" s="164">
        <v>10227</v>
      </c>
      <c r="L3068" s="164" t="s">
        <v>2198</v>
      </c>
      <c r="M3068" s="164">
        <v>400104</v>
      </c>
      <c r="N3068" s="164" t="s">
        <v>2111</v>
      </c>
      <c r="O3068" s="166">
        <v>223097</v>
      </c>
      <c r="P3068" s="166">
        <v>9668</v>
      </c>
      <c r="Q3068" s="166">
        <v>9668</v>
      </c>
      <c r="R3068" s="166">
        <v>1505</v>
      </c>
      <c r="S3068" s="166">
        <v>1505</v>
      </c>
      <c r="T3068" s="160">
        <v>5</v>
      </c>
      <c r="U3068" s="167" t="s">
        <v>9</v>
      </c>
      <c r="V3068" s="167" t="s">
        <v>9</v>
      </c>
      <c r="W3068" s="167">
        <v>0</v>
      </c>
      <c r="X3068" s="83"/>
      <c r="Y3068" s="83"/>
      <c r="Z3068" s="83"/>
      <c r="AA3068" s="83"/>
      <c r="AB3068" s="83"/>
    </row>
    <row r="3069" spans="1:28">
      <c r="A3069" s="163">
        <v>102818400</v>
      </c>
      <c r="B3069" s="163"/>
      <c r="C3069" s="165">
        <v>18018</v>
      </c>
      <c r="D3069" s="165" t="s">
        <v>622</v>
      </c>
      <c r="E3069" s="161" t="s">
        <v>2177</v>
      </c>
      <c r="F3069" s="159" t="s">
        <v>2212</v>
      </c>
      <c r="G3069" s="160">
        <v>10</v>
      </c>
      <c r="H3069" s="160">
        <v>2</v>
      </c>
      <c r="I3069" s="160">
        <v>16027</v>
      </c>
      <c r="J3069" s="160">
        <v>2</v>
      </c>
      <c r="K3069" s="164">
        <v>10206</v>
      </c>
      <c r="L3069" s="164" t="s">
        <v>2101</v>
      </c>
      <c r="M3069" s="164">
        <v>401503</v>
      </c>
      <c r="N3069" s="164" t="s">
        <v>2199</v>
      </c>
      <c r="O3069" s="166">
        <v>45130</v>
      </c>
      <c r="P3069" s="166">
        <v>2180</v>
      </c>
      <c r="Q3069" s="166">
        <v>2180</v>
      </c>
      <c r="R3069" s="166">
        <v>1653</v>
      </c>
      <c r="S3069" s="166">
        <v>1653</v>
      </c>
      <c r="T3069" s="160">
        <v>5</v>
      </c>
      <c r="U3069" s="167" t="s">
        <v>9</v>
      </c>
      <c r="V3069" s="167" t="s">
        <v>9</v>
      </c>
      <c r="W3069" s="167">
        <v>0</v>
      </c>
      <c r="X3069" s="83"/>
      <c r="Y3069" s="83"/>
      <c r="Z3069" s="83"/>
      <c r="AA3069" s="83"/>
      <c r="AB3069" s="83"/>
    </row>
    <row r="3070" spans="1:28">
      <c r="A3070" s="163">
        <v>102818500</v>
      </c>
      <c r="B3070" s="163"/>
      <c r="C3070" s="165">
        <v>18018</v>
      </c>
      <c r="D3070" s="165" t="s">
        <v>622</v>
      </c>
      <c r="E3070" s="161" t="s">
        <v>2177</v>
      </c>
      <c r="F3070" s="159" t="s">
        <v>2212</v>
      </c>
      <c r="G3070" s="160">
        <v>10</v>
      </c>
      <c r="H3070" s="160">
        <v>2</v>
      </c>
      <c r="I3070" s="160">
        <v>16027</v>
      </c>
      <c r="J3070" s="160">
        <v>2</v>
      </c>
      <c r="K3070" s="164">
        <v>10209</v>
      </c>
      <c r="L3070" s="164" t="s">
        <v>2110</v>
      </c>
      <c r="M3070" s="164">
        <v>20220</v>
      </c>
      <c r="N3070" s="164" t="s">
        <v>2102</v>
      </c>
      <c r="O3070" s="166">
        <v>45130</v>
      </c>
      <c r="P3070" s="166">
        <v>9152</v>
      </c>
      <c r="Q3070" s="166">
        <v>9152</v>
      </c>
      <c r="R3070" s="166">
        <v>1400</v>
      </c>
      <c r="S3070" s="166">
        <v>1400</v>
      </c>
      <c r="T3070" s="160">
        <v>5</v>
      </c>
      <c r="U3070" s="167" t="s">
        <v>9</v>
      </c>
      <c r="V3070" s="167" t="s">
        <v>9</v>
      </c>
      <c r="W3070" s="167">
        <v>0</v>
      </c>
      <c r="X3070" s="83"/>
      <c r="Y3070" s="83"/>
      <c r="Z3070" s="83"/>
      <c r="AA3070" s="83"/>
      <c r="AB3070" s="83"/>
    </row>
    <row r="3071" spans="1:28">
      <c r="A3071" s="163">
        <v>102910100</v>
      </c>
      <c r="B3071" s="163"/>
      <c r="C3071" s="165">
        <v>19010</v>
      </c>
      <c r="D3071" s="165" t="s">
        <v>61</v>
      </c>
      <c r="E3071" s="161" t="s">
        <v>2177</v>
      </c>
      <c r="F3071" s="159" t="s">
        <v>2122</v>
      </c>
      <c r="G3071" s="160">
        <v>10</v>
      </c>
      <c r="H3071" s="160">
        <v>1</v>
      </c>
      <c r="I3071" s="160">
        <v>16011</v>
      </c>
      <c r="J3071" s="160">
        <v>1</v>
      </c>
      <c r="K3071" s="164">
        <v>10221</v>
      </c>
      <c r="L3071" s="164" t="s">
        <v>2110</v>
      </c>
      <c r="M3071" s="164">
        <v>400103</v>
      </c>
      <c r="N3071" s="164" t="s">
        <v>2146</v>
      </c>
      <c r="O3071" s="166">
        <v>48167</v>
      </c>
      <c r="P3071" s="166">
        <v>9161</v>
      </c>
      <c r="Q3071" s="166">
        <v>9161</v>
      </c>
      <c r="R3071" s="166">
        <v>1408</v>
      </c>
      <c r="S3071" s="166">
        <v>1408</v>
      </c>
      <c r="T3071" s="160">
        <v>5</v>
      </c>
      <c r="U3071" s="167" t="s">
        <v>9</v>
      </c>
      <c r="V3071" s="167" t="s">
        <v>9</v>
      </c>
      <c r="W3071" s="167">
        <v>0</v>
      </c>
      <c r="X3071" s="83"/>
      <c r="Y3071" s="83"/>
      <c r="Z3071" s="83"/>
      <c r="AA3071" s="83"/>
      <c r="AB3071" s="83"/>
    </row>
    <row r="3072" spans="1:28">
      <c r="A3072" s="163">
        <v>202910200</v>
      </c>
      <c r="B3072" s="163"/>
      <c r="C3072" s="165">
        <v>19010</v>
      </c>
      <c r="D3072" s="165" t="s">
        <v>61</v>
      </c>
      <c r="E3072" s="161" t="s">
        <v>2177</v>
      </c>
      <c r="F3072" s="159" t="s">
        <v>600</v>
      </c>
      <c r="G3072" s="160">
        <v>10</v>
      </c>
      <c r="H3072" s="160">
        <v>1</v>
      </c>
      <c r="I3072" s="160">
        <v>14502</v>
      </c>
      <c r="J3072" s="160">
        <v>2</v>
      </c>
      <c r="K3072" s="164">
        <v>1450201</v>
      </c>
      <c r="L3072" s="164" t="s">
        <v>2208</v>
      </c>
      <c r="M3072" s="164">
        <v>1450202</v>
      </c>
      <c r="N3072" s="164" t="s">
        <v>2175</v>
      </c>
      <c r="O3072" s="166">
        <v>182315</v>
      </c>
      <c r="P3072" s="166">
        <v>8653</v>
      </c>
      <c r="Q3072" s="166">
        <v>8653</v>
      </c>
      <c r="R3072" s="166">
        <v>1163</v>
      </c>
      <c r="S3072" s="166">
        <v>1163</v>
      </c>
      <c r="T3072" s="160">
        <v>5</v>
      </c>
      <c r="U3072" s="167" t="s">
        <v>9</v>
      </c>
      <c r="V3072" s="167" t="s">
        <v>9</v>
      </c>
      <c r="W3072" s="167">
        <v>0</v>
      </c>
      <c r="X3072" s="83"/>
      <c r="Y3072" s="83"/>
      <c r="Z3072" s="83"/>
      <c r="AA3072" s="83"/>
      <c r="AB3072" s="83"/>
    </row>
    <row r="3073" spans="1:28">
      <c r="A3073" s="163">
        <v>102910300</v>
      </c>
      <c r="B3073" s="163"/>
      <c r="C3073" s="165">
        <v>19010</v>
      </c>
      <c r="D3073" s="165" t="s">
        <v>61</v>
      </c>
      <c r="E3073" s="161" t="s">
        <v>2177</v>
      </c>
      <c r="F3073" s="159" t="s">
        <v>2122</v>
      </c>
      <c r="G3073" s="160">
        <v>10</v>
      </c>
      <c r="H3073" s="160">
        <v>1</v>
      </c>
      <c r="I3073" s="160">
        <v>16011</v>
      </c>
      <c r="J3073" s="160">
        <v>1</v>
      </c>
      <c r="K3073" s="164">
        <v>10226</v>
      </c>
      <c r="L3073" s="164" t="s">
        <v>2101</v>
      </c>
      <c r="M3073" s="164">
        <v>400103</v>
      </c>
      <c r="N3073" s="164" t="s">
        <v>2146</v>
      </c>
      <c r="O3073" s="166">
        <v>48167</v>
      </c>
      <c r="P3073" s="166">
        <v>9161</v>
      </c>
      <c r="Q3073" s="166">
        <v>9161</v>
      </c>
      <c r="R3073" s="166">
        <v>1408</v>
      </c>
      <c r="S3073" s="166">
        <v>1408</v>
      </c>
      <c r="T3073" s="160">
        <v>5</v>
      </c>
      <c r="U3073" s="167" t="s">
        <v>9</v>
      </c>
      <c r="V3073" s="167" t="s">
        <v>9</v>
      </c>
      <c r="W3073" s="167">
        <v>0</v>
      </c>
      <c r="X3073" s="83"/>
      <c r="Y3073" s="83"/>
      <c r="Z3073" s="83"/>
      <c r="AA3073" s="83"/>
      <c r="AB3073" s="83"/>
    </row>
    <row r="3074" spans="1:28">
      <c r="A3074" s="163">
        <v>102910400</v>
      </c>
      <c r="B3074" s="163"/>
      <c r="C3074" s="165">
        <v>19010</v>
      </c>
      <c r="D3074" s="165" t="s">
        <v>61</v>
      </c>
      <c r="E3074" s="161" t="s">
        <v>2177</v>
      </c>
      <c r="F3074" s="159" t="s">
        <v>2122</v>
      </c>
      <c r="G3074" s="160">
        <v>10</v>
      </c>
      <c r="H3074" s="160">
        <v>1</v>
      </c>
      <c r="I3074" s="160">
        <v>16011</v>
      </c>
      <c r="J3074" s="160">
        <v>1</v>
      </c>
      <c r="K3074" s="164">
        <v>10223</v>
      </c>
      <c r="L3074" s="164" t="s">
        <v>2110</v>
      </c>
      <c r="M3074" s="164">
        <v>20208</v>
      </c>
      <c r="N3074" s="164" t="s">
        <v>2125</v>
      </c>
      <c r="O3074" s="166">
        <v>48167</v>
      </c>
      <c r="P3074" s="166">
        <v>8898</v>
      </c>
      <c r="Q3074" s="166">
        <v>8898</v>
      </c>
      <c r="R3074" s="166">
        <v>1338</v>
      </c>
      <c r="S3074" s="166">
        <v>1338</v>
      </c>
      <c r="T3074" s="160">
        <v>5</v>
      </c>
      <c r="U3074" s="167" t="s">
        <v>9</v>
      </c>
      <c r="V3074" s="167" t="s">
        <v>9</v>
      </c>
      <c r="W3074" s="167">
        <v>0</v>
      </c>
      <c r="X3074" s="83"/>
      <c r="Y3074" s="83"/>
      <c r="Z3074" s="83"/>
      <c r="AA3074" s="83"/>
      <c r="AB3074" s="83"/>
    </row>
    <row r="3075" spans="1:28">
      <c r="A3075" s="163">
        <v>102910500</v>
      </c>
      <c r="B3075" s="163"/>
      <c r="C3075" s="165">
        <v>19010</v>
      </c>
      <c r="D3075" s="165" t="s">
        <v>61</v>
      </c>
      <c r="E3075" s="161" t="s">
        <v>2177</v>
      </c>
      <c r="F3075" s="159" t="s">
        <v>2109</v>
      </c>
      <c r="G3075" s="160">
        <v>10</v>
      </c>
      <c r="H3075" s="160">
        <v>1</v>
      </c>
      <c r="I3075" s="160">
        <v>16009</v>
      </c>
      <c r="J3075" s="160">
        <v>1</v>
      </c>
      <c r="K3075" s="164">
        <v>10207</v>
      </c>
      <c r="L3075" s="164" t="s">
        <v>2101</v>
      </c>
      <c r="M3075" s="164">
        <v>401102</v>
      </c>
      <c r="N3075" s="164" t="s">
        <v>2187</v>
      </c>
      <c r="O3075" s="166">
        <v>48167</v>
      </c>
      <c r="P3075" s="166">
        <v>7980</v>
      </c>
      <c r="Q3075" s="166">
        <v>7980</v>
      </c>
      <c r="R3075" s="166">
        <v>1435</v>
      </c>
      <c r="S3075" s="166">
        <v>1435</v>
      </c>
      <c r="T3075" s="160">
        <v>5</v>
      </c>
      <c r="U3075" s="167" t="s">
        <v>9</v>
      </c>
      <c r="V3075" s="167" t="s">
        <v>9</v>
      </c>
      <c r="W3075" s="167">
        <v>0</v>
      </c>
      <c r="X3075" s="83"/>
      <c r="Y3075" s="83"/>
      <c r="Z3075" s="83"/>
      <c r="AA3075" s="83"/>
      <c r="AB3075" s="83"/>
    </row>
    <row r="3076" spans="1:28">
      <c r="A3076" s="163">
        <v>102910600</v>
      </c>
      <c r="B3076" s="163"/>
      <c r="C3076" s="165">
        <v>19010</v>
      </c>
      <c r="D3076" s="165" t="s">
        <v>61</v>
      </c>
      <c r="E3076" s="161" t="s">
        <v>2177</v>
      </c>
      <c r="F3076" s="159" t="s">
        <v>2167</v>
      </c>
      <c r="G3076" s="160">
        <v>10</v>
      </c>
      <c r="H3076" s="160">
        <v>2</v>
      </c>
      <c r="I3076" s="160">
        <v>16015</v>
      </c>
      <c r="J3076" s="160">
        <v>2</v>
      </c>
      <c r="K3076" s="164">
        <v>10217</v>
      </c>
      <c r="L3076" s="164" t="s">
        <v>2110</v>
      </c>
      <c r="M3076" s="164">
        <v>20207</v>
      </c>
      <c r="N3076" s="164" t="s">
        <v>2125</v>
      </c>
      <c r="O3076" s="166">
        <v>48167</v>
      </c>
      <c r="P3076" s="166">
        <v>8898</v>
      </c>
      <c r="Q3076" s="166">
        <v>8898</v>
      </c>
      <c r="R3076" s="166">
        <v>1338</v>
      </c>
      <c r="S3076" s="166">
        <v>1338</v>
      </c>
      <c r="T3076" s="160">
        <v>5</v>
      </c>
      <c r="U3076" s="167" t="s">
        <v>9</v>
      </c>
      <c r="V3076" s="167" t="s">
        <v>9</v>
      </c>
      <c r="W3076" s="167">
        <v>0</v>
      </c>
      <c r="X3076" s="83"/>
      <c r="Y3076" s="83"/>
      <c r="Z3076" s="83"/>
      <c r="AA3076" s="83"/>
      <c r="AB3076" s="83"/>
    </row>
    <row r="3077" spans="1:28">
      <c r="A3077" s="163">
        <v>102918100</v>
      </c>
      <c r="B3077" s="163"/>
      <c r="C3077" s="165">
        <v>19018</v>
      </c>
      <c r="D3077" s="165" t="s">
        <v>18</v>
      </c>
      <c r="E3077" s="161" t="s">
        <v>2177</v>
      </c>
      <c r="F3077" s="159" t="s">
        <v>2213</v>
      </c>
      <c r="G3077" s="160">
        <v>10</v>
      </c>
      <c r="H3077" s="160">
        <v>2</v>
      </c>
      <c r="I3077" s="160">
        <v>16004</v>
      </c>
      <c r="J3077" s="160">
        <v>2</v>
      </c>
      <c r="K3077" s="164">
        <v>10212</v>
      </c>
      <c r="L3077" s="164" t="s">
        <v>2110</v>
      </c>
      <c r="M3077" s="164">
        <v>400104</v>
      </c>
      <c r="N3077" s="164" t="s">
        <v>2111</v>
      </c>
      <c r="O3077" s="166">
        <v>50881</v>
      </c>
      <c r="P3077" s="166">
        <v>10928</v>
      </c>
      <c r="Q3077" s="166">
        <v>10928</v>
      </c>
      <c r="R3077" s="166">
        <v>1540</v>
      </c>
      <c r="S3077" s="166">
        <v>1540</v>
      </c>
      <c r="T3077" s="160">
        <v>5</v>
      </c>
      <c r="U3077" s="167" t="s">
        <v>9</v>
      </c>
      <c r="V3077" s="167" t="s">
        <v>9</v>
      </c>
      <c r="W3077" s="167">
        <v>0</v>
      </c>
      <c r="X3077" s="83"/>
      <c r="Y3077" s="83"/>
      <c r="Z3077" s="83"/>
      <c r="AA3077" s="83"/>
      <c r="AB3077" s="83"/>
    </row>
    <row r="3078" spans="1:28">
      <c r="A3078" s="163">
        <v>202918200</v>
      </c>
      <c r="B3078" s="163"/>
      <c r="C3078" s="165">
        <v>19018</v>
      </c>
      <c r="D3078" s="165" t="s">
        <v>18</v>
      </c>
      <c r="E3078" s="161" t="s">
        <v>2177</v>
      </c>
      <c r="F3078" s="159" t="s">
        <v>622</v>
      </c>
      <c r="G3078" s="160">
        <v>10</v>
      </c>
      <c r="H3078" s="160">
        <v>2</v>
      </c>
      <c r="I3078" s="160">
        <v>11502</v>
      </c>
      <c r="J3078" s="160">
        <v>2</v>
      </c>
      <c r="K3078" s="164">
        <v>1150201</v>
      </c>
      <c r="L3078" s="164" t="s">
        <v>2229</v>
      </c>
      <c r="M3078" s="164">
        <v>1150202</v>
      </c>
      <c r="N3078" s="164" t="s">
        <v>2230</v>
      </c>
      <c r="O3078" s="166">
        <v>223762</v>
      </c>
      <c r="P3078" s="166">
        <v>8951</v>
      </c>
      <c r="Q3078" s="166">
        <v>8951</v>
      </c>
      <c r="R3078" s="166">
        <v>1785</v>
      </c>
      <c r="S3078" s="166">
        <v>1785</v>
      </c>
      <c r="T3078" s="160">
        <v>5</v>
      </c>
      <c r="U3078" s="167" t="s">
        <v>9</v>
      </c>
      <c r="V3078" s="167" t="s">
        <v>9</v>
      </c>
      <c r="W3078" s="167">
        <v>0</v>
      </c>
      <c r="X3078" s="83"/>
      <c r="Y3078" s="83"/>
      <c r="Z3078" s="83"/>
      <c r="AA3078" s="83"/>
      <c r="AB3078" s="83"/>
    </row>
    <row r="3079" spans="1:28">
      <c r="A3079" s="163">
        <v>102918300</v>
      </c>
      <c r="B3079" s="163"/>
      <c r="C3079" s="165">
        <v>19018</v>
      </c>
      <c r="D3079" s="165" t="s">
        <v>18</v>
      </c>
      <c r="E3079" s="161" t="s">
        <v>2177</v>
      </c>
      <c r="F3079" s="159" t="s">
        <v>2213</v>
      </c>
      <c r="G3079" s="160">
        <v>10</v>
      </c>
      <c r="H3079" s="160">
        <v>2</v>
      </c>
      <c r="I3079" s="160">
        <v>16004</v>
      </c>
      <c r="J3079" s="160">
        <v>2</v>
      </c>
      <c r="K3079" s="164">
        <v>10227</v>
      </c>
      <c r="L3079" s="164" t="s">
        <v>2198</v>
      </c>
      <c r="M3079" s="164">
        <v>400105</v>
      </c>
      <c r="N3079" s="164" t="s">
        <v>2111</v>
      </c>
      <c r="O3079" s="166">
        <v>50881</v>
      </c>
      <c r="P3079" s="166">
        <v>10928</v>
      </c>
      <c r="Q3079" s="166">
        <v>10928</v>
      </c>
      <c r="R3079" s="166">
        <v>1540</v>
      </c>
      <c r="S3079" s="166">
        <v>1540</v>
      </c>
      <c r="T3079" s="160">
        <v>5</v>
      </c>
      <c r="U3079" s="167" t="s">
        <v>9</v>
      </c>
      <c r="V3079" s="167" t="s">
        <v>9</v>
      </c>
      <c r="W3079" s="167">
        <v>0</v>
      </c>
      <c r="X3079" s="83"/>
      <c r="Y3079" s="83"/>
      <c r="Z3079" s="83"/>
      <c r="AA3079" s="83"/>
      <c r="AB3079" s="83"/>
    </row>
    <row r="3080" spans="1:28">
      <c r="A3080" s="163">
        <v>102918400</v>
      </c>
      <c r="B3080" s="163"/>
      <c r="C3080" s="165">
        <v>19018</v>
      </c>
      <c r="D3080" s="165" t="s">
        <v>18</v>
      </c>
      <c r="E3080" s="161" t="s">
        <v>2177</v>
      </c>
      <c r="F3080" s="159" t="s">
        <v>2212</v>
      </c>
      <c r="G3080" s="160">
        <v>10</v>
      </c>
      <c r="H3080" s="160">
        <v>2</v>
      </c>
      <c r="I3080" s="160">
        <v>16027</v>
      </c>
      <c r="J3080" s="160">
        <v>2</v>
      </c>
      <c r="K3080" s="164">
        <v>10226</v>
      </c>
      <c r="L3080" s="164" t="s">
        <v>2110</v>
      </c>
      <c r="M3080" s="164">
        <v>401501</v>
      </c>
      <c r="N3080" s="164" t="s">
        <v>2199</v>
      </c>
      <c r="O3080" s="166">
        <v>50881</v>
      </c>
      <c r="P3080" s="166">
        <v>3717</v>
      </c>
      <c r="Q3080" s="166">
        <v>3717</v>
      </c>
      <c r="R3080" s="166">
        <v>1391</v>
      </c>
      <c r="S3080" s="166">
        <v>1391</v>
      </c>
      <c r="T3080" s="160">
        <v>5</v>
      </c>
      <c r="U3080" s="167" t="s">
        <v>9</v>
      </c>
      <c r="V3080" s="167" t="s">
        <v>9</v>
      </c>
      <c r="W3080" s="167">
        <v>0</v>
      </c>
      <c r="X3080" s="83"/>
      <c r="Y3080" s="83"/>
      <c r="Z3080" s="83"/>
      <c r="AA3080" s="83"/>
      <c r="AB3080" s="83"/>
    </row>
    <row r="3081" spans="1:28">
      <c r="A3081" s="163">
        <v>102918500</v>
      </c>
      <c r="B3081" s="163"/>
      <c r="C3081" s="165">
        <v>19018</v>
      </c>
      <c r="D3081" s="165" t="s">
        <v>18</v>
      </c>
      <c r="E3081" s="161" t="s">
        <v>2177</v>
      </c>
      <c r="F3081" s="159" t="s">
        <v>2212</v>
      </c>
      <c r="G3081" s="160">
        <v>10</v>
      </c>
      <c r="H3081" s="160">
        <v>2</v>
      </c>
      <c r="I3081" s="160">
        <v>16027</v>
      </c>
      <c r="J3081" s="160">
        <v>2</v>
      </c>
      <c r="K3081" s="164">
        <v>10222</v>
      </c>
      <c r="L3081" s="164" t="s">
        <v>2110</v>
      </c>
      <c r="M3081" s="164">
        <v>400103</v>
      </c>
      <c r="N3081" s="164" t="s">
        <v>2111</v>
      </c>
      <c r="O3081" s="166">
        <v>50881</v>
      </c>
      <c r="P3081" s="166">
        <v>11480</v>
      </c>
      <c r="Q3081" s="166">
        <v>11480</v>
      </c>
      <c r="R3081" s="166">
        <v>1408</v>
      </c>
      <c r="S3081" s="166">
        <v>1408</v>
      </c>
      <c r="T3081" s="160">
        <v>5</v>
      </c>
      <c r="U3081" s="167" t="s">
        <v>9</v>
      </c>
      <c r="V3081" s="167" t="s">
        <v>9</v>
      </c>
      <c r="W3081" s="167">
        <v>0</v>
      </c>
      <c r="X3081" s="83"/>
      <c r="Y3081" s="83"/>
      <c r="Z3081" s="83"/>
      <c r="AA3081" s="83"/>
      <c r="AB3081" s="83"/>
    </row>
    <row r="3082" spans="1:28">
      <c r="A3082" s="163">
        <v>103010100</v>
      </c>
      <c r="B3082" s="163"/>
      <c r="C3082" s="165">
        <v>20010</v>
      </c>
      <c r="D3082" s="165" t="s">
        <v>630</v>
      </c>
      <c r="E3082" s="161" t="s">
        <v>2177</v>
      </c>
      <c r="F3082" s="159" t="s">
        <v>2122</v>
      </c>
      <c r="G3082" s="160">
        <v>10</v>
      </c>
      <c r="H3082" s="160">
        <v>1</v>
      </c>
      <c r="I3082" s="160">
        <v>16011</v>
      </c>
      <c r="J3082" s="160">
        <v>1</v>
      </c>
      <c r="K3082" s="164">
        <v>10225</v>
      </c>
      <c r="L3082" s="164" t="s">
        <v>2101</v>
      </c>
      <c r="M3082" s="164">
        <v>20203</v>
      </c>
      <c r="N3082" s="164" t="s">
        <v>2102</v>
      </c>
      <c r="O3082" s="166">
        <v>51271</v>
      </c>
      <c r="P3082" s="166">
        <v>8076</v>
      </c>
      <c r="Q3082" s="166">
        <v>8076</v>
      </c>
      <c r="R3082" s="166">
        <v>1505</v>
      </c>
      <c r="S3082" s="166">
        <v>1505</v>
      </c>
      <c r="T3082" s="160">
        <v>5</v>
      </c>
      <c r="U3082" s="167" t="s">
        <v>9</v>
      </c>
      <c r="V3082" s="167" t="s">
        <v>9</v>
      </c>
      <c r="W3082" s="167">
        <v>0</v>
      </c>
      <c r="X3082" s="83"/>
      <c r="Y3082" s="83"/>
      <c r="Z3082" s="83"/>
      <c r="AA3082" s="83"/>
      <c r="AB3082" s="83"/>
    </row>
    <row r="3083" spans="1:28">
      <c r="A3083" s="163">
        <v>103010200</v>
      </c>
      <c r="B3083" s="163"/>
      <c r="C3083" s="165">
        <v>20010</v>
      </c>
      <c r="D3083" s="165" t="s">
        <v>630</v>
      </c>
      <c r="E3083" s="161" t="s">
        <v>2177</v>
      </c>
      <c r="F3083" s="159" t="s">
        <v>2122</v>
      </c>
      <c r="G3083" s="160">
        <v>10</v>
      </c>
      <c r="H3083" s="160">
        <v>1</v>
      </c>
      <c r="I3083" s="160">
        <v>16011</v>
      </c>
      <c r="J3083" s="160">
        <v>1</v>
      </c>
      <c r="K3083" s="164">
        <v>10208</v>
      </c>
      <c r="L3083" s="164" t="s">
        <v>2101</v>
      </c>
      <c r="M3083" s="164">
        <v>20219</v>
      </c>
      <c r="N3083" s="164" t="s">
        <v>2102</v>
      </c>
      <c r="O3083" s="166">
        <v>51271</v>
      </c>
      <c r="P3083" s="166">
        <v>8076</v>
      </c>
      <c r="Q3083" s="166">
        <v>8076</v>
      </c>
      <c r="R3083" s="166">
        <v>1505</v>
      </c>
      <c r="S3083" s="166">
        <v>1505</v>
      </c>
      <c r="T3083" s="160">
        <v>5</v>
      </c>
      <c r="U3083" s="167" t="s">
        <v>9</v>
      </c>
      <c r="V3083" s="167" t="s">
        <v>9</v>
      </c>
      <c r="W3083" s="167">
        <v>0</v>
      </c>
      <c r="X3083" s="83"/>
      <c r="Y3083" s="83"/>
      <c r="Z3083" s="83"/>
      <c r="AA3083" s="83"/>
      <c r="AB3083" s="83"/>
    </row>
    <row r="3084" spans="1:28">
      <c r="A3084" s="163">
        <v>103010300</v>
      </c>
      <c r="B3084" s="163"/>
      <c r="C3084" s="165">
        <v>20010</v>
      </c>
      <c r="D3084" s="165" t="s">
        <v>630</v>
      </c>
      <c r="E3084" s="161" t="s">
        <v>2177</v>
      </c>
      <c r="F3084" s="159" t="s">
        <v>2122</v>
      </c>
      <c r="G3084" s="160">
        <v>10</v>
      </c>
      <c r="H3084" s="160">
        <v>1</v>
      </c>
      <c r="I3084" s="160">
        <v>16011</v>
      </c>
      <c r="J3084" s="160">
        <v>1</v>
      </c>
      <c r="K3084" s="164">
        <v>10203</v>
      </c>
      <c r="L3084" s="164" t="s">
        <v>2204</v>
      </c>
      <c r="M3084" s="164">
        <v>20216</v>
      </c>
      <c r="N3084" s="164" t="s">
        <v>2102</v>
      </c>
      <c r="O3084" s="166">
        <v>51271</v>
      </c>
      <c r="P3084" s="166">
        <v>8076</v>
      </c>
      <c r="Q3084" s="166">
        <v>8076</v>
      </c>
      <c r="R3084" s="166">
        <v>1505</v>
      </c>
      <c r="S3084" s="166">
        <v>1505</v>
      </c>
      <c r="T3084" s="160">
        <v>5</v>
      </c>
      <c r="U3084" s="167" t="s">
        <v>9</v>
      </c>
      <c r="V3084" s="167" t="s">
        <v>9</v>
      </c>
      <c r="W3084" s="167">
        <v>0</v>
      </c>
      <c r="X3084" s="83"/>
      <c r="Y3084" s="83"/>
      <c r="Z3084" s="83"/>
      <c r="AA3084" s="83"/>
      <c r="AB3084" s="83"/>
    </row>
    <row r="3085" spans="1:28">
      <c r="A3085" s="163">
        <v>103010400</v>
      </c>
      <c r="B3085" s="163"/>
      <c r="C3085" s="165">
        <v>20010</v>
      </c>
      <c r="D3085" s="165" t="s">
        <v>630</v>
      </c>
      <c r="E3085" s="161" t="s">
        <v>2177</v>
      </c>
      <c r="F3085" s="159" t="s">
        <v>2109</v>
      </c>
      <c r="G3085" s="160">
        <v>10</v>
      </c>
      <c r="H3085" s="160">
        <v>1</v>
      </c>
      <c r="I3085" s="160">
        <v>16009</v>
      </c>
      <c r="J3085" s="160">
        <v>1</v>
      </c>
      <c r="K3085" s="164">
        <v>10218</v>
      </c>
      <c r="L3085" s="164" t="s">
        <v>2110</v>
      </c>
      <c r="M3085" s="164">
        <v>401302</v>
      </c>
      <c r="N3085" s="164" t="s">
        <v>2205</v>
      </c>
      <c r="O3085" s="166">
        <v>51271</v>
      </c>
      <c r="P3085" s="166">
        <v>10290</v>
      </c>
      <c r="Q3085" s="166">
        <v>10290</v>
      </c>
      <c r="R3085" s="166">
        <v>1487</v>
      </c>
      <c r="S3085" s="166">
        <v>1487</v>
      </c>
      <c r="T3085" s="160">
        <v>5</v>
      </c>
      <c r="U3085" s="167" t="s">
        <v>9</v>
      </c>
      <c r="V3085" s="167" t="s">
        <v>9</v>
      </c>
      <c r="W3085" s="167">
        <v>0</v>
      </c>
      <c r="X3085" s="83"/>
      <c r="Y3085" s="83"/>
      <c r="Z3085" s="83"/>
      <c r="AA3085" s="83"/>
      <c r="AB3085" s="83"/>
    </row>
    <row r="3086" spans="1:28">
      <c r="A3086" s="163">
        <v>203010500</v>
      </c>
      <c r="B3086" s="163"/>
      <c r="C3086" s="165">
        <v>20010</v>
      </c>
      <c r="D3086" s="165" t="s">
        <v>630</v>
      </c>
      <c r="E3086" s="161" t="s">
        <v>2177</v>
      </c>
      <c r="F3086" s="159" t="s">
        <v>600</v>
      </c>
      <c r="G3086" s="160">
        <v>10</v>
      </c>
      <c r="H3086" s="160">
        <v>1</v>
      </c>
      <c r="I3086" s="160">
        <v>14502</v>
      </c>
      <c r="J3086" s="160">
        <v>2</v>
      </c>
      <c r="K3086" s="164">
        <v>1450201</v>
      </c>
      <c r="L3086" s="164" t="s">
        <v>2208</v>
      </c>
      <c r="M3086" s="164">
        <v>1450202</v>
      </c>
      <c r="N3086" s="164" t="s">
        <v>2175</v>
      </c>
      <c r="O3086" s="166">
        <v>204452</v>
      </c>
      <c r="P3086" s="166">
        <v>9231</v>
      </c>
      <c r="Q3086" s="166">
        <v>9231</v>
      </c>
      <c r="R3086" s="166">
        <v>1750</v>
      </c>
      <c r="S3086" s="166">
        <v>1750</v>
      </c>
      <c r="T3086" s="160">
        <v>5</v>
      </c>
      <c r="U3086" s="167" t="s">
        <v>9</v>
      </c>
      <c r="V3086" s="167" t="s">
        <v>9</v>
      </c>
      <c r="W3086" s="167">
        <v>0</v>
      </c>
      <c r="X3086" s="83"/>
      <c r="Y3086" s="83"/>
      <c r="Z3086" s="83"/>
      <c r="AA3086" s="83"/>
      <c r="AB3086" s="83"/>
    </row>
    <row r="3087" spans="1:28">
      <c r="A3087" s="163">
        <v>103010600</v>
      </c>
      <c r="B3087" s="163"/>
      <c r="C3087" s="165">
        <v>20010</v>
      </c>
      <c r="D3087" s="165" t="s">
        <v>630</v>
      </c>
      <c r="E3087" s="161" t="s">
        <v>2177</v>
      </c>
      <c r="F3087" s="159" t="s">
        <v>2167</v>
      </c>
      <c r="G3087" s="160">
        <v>10</v>
      </c>
      <c r="H3087" s="160">
        <v>2</v>
      </c>
      <c r="I3087" s="160">
        <v>16015</v>
      </c>
      <c r="J3087" s="160">
        <v>2</v>
      </c>
      <c r="K3087" s="164">
        <v>10226</v>
      </c>
      <c r="L3087" s="164" t="s">
        <v>2101</v>
      </c>
      <c r="M3087" s="164">
        <v>401603</v>
      </c>
      <c r="N3087" s="164" t="s">
        <v>2233</v>
      </c>
      <c r="O3087" s="166">
        <v>51271</v>
      </c>
      <c r="P3087" s="166">
        <v>7743</v>
      </c>
      <c r="Q3087" s="166">
        <v>7743</v>
      </c>
      <c r="R3087" s="166">
        <v>1452</v>
      </c>
      <c r="S3087" s="166">
        <v>1452</v>
      </c>
      <c r="T3087" s="160">
        <v>5</v>
      </c>
      <c r="U3087" s="167" t="s">
        <v>9</v>
      </c>
      <c r="V3087" s="167" t="s">
        <v>9</v>
      </c>
      <c r="W3087" s="167">
        <v>0</v>
      </c>
      <c r="X3087" s="83"/>
      <c r="Y3087" s="83"/>
      <c r="Z3087" s="83"/>
      <c r="AA3087" s="83"/>
      <c r="AB3087" s="83"/>
    </row>
    <row r="3088" spans="1:28">
      <c r="A3088" s="163">
        <v>103018100</v>
      </c>
      <c r="B3088" s="163"/>
      <c r="C3088" s="165">
        <v>20018</v>
      </c>
      <c r="D3088" s="165" t="s">
        <v>1843</v>
      </c>
      <c r="E3088" s="161" t="s">
        <v>2177</v>
      </c>
      <c r="F3088" s="159" t="s">
        <v>2213</v>
      </c>
      <c r="G3088" s="160">
        <v>10</v>
      </c>
      <c r="H3088" s="160">
        <v>2</v>
      </c>
      <c r="I3088" s="160">
        <v>16004</v>
      </c>
      <c r="J3088" s="160">
        <v>2</v>
      </c>
      <c r="K3088" s="164">
        <v>10210</v>
      </c>
      <c r="L3088" s="164" t="s">
        <v>2101</v>
      </c>
      <c r="M3088" s="164">
        <v>20221</v>
      </c>
      <c r="N3088" s="164" t="s">
        <v>2102</v>
      </c>
      <c r="O3088" s="166">
        <v>54439</v>
      </c>
      <c r="P3088" s="166">
        <v>8496</v>
      </c>
      <c r="Q3088" s="166">
        <v>8496</v>
      </c>
      <c r="R3088" s="166">
        <v>1496</v>
      </c>
      <c r="S3088" s="166">
        <v>1496</v>
      </c>
      <c r="T3088" s="160">
        <v>5</v>
      </c>
      <c r="U3088" s="167" t="s">
        <v>9</v>
      </c>
      <c r="V3088" s="167" t="s">
        <v>9</v>
      </c>
      <c r="W3088" s="167">
        <v>0</v>
      </c>
      <c r="X3088" s="83"/>
      <c r="Y3088" s="83"/>
      <c r="Z3088" s="83"/>
      <c r="AA3088" s="83"/>
      <c r="AB3088" s="83"/>
    </row>
    <row r="3089" spans="1:28">
      <c r="A3089" s="163">
        <v>203018200</v>
      </c>
      <c r="B3089" s="163"/>
      <c r="C3089" s="165">
        <v>20018</v>
      </c>
      <c r="D3089" s="165" t="s">
        <v>1843</v>
      </c>
      <c r="E3089" s="161" t="s">
        <v>2177</v>
      </c>
      <c r="F3089" s="159" t="s">
        <v>622</v>
      </c>
      <c r="G3089" s="160">
        <v>10</v>
      </c>
      <c r="H3089" s="160">
        <v>2</v>
      </c>
      <c r="I3089" s="160">
        <v>11502</v>
      </c>
      <c r="J3089" s="160">
        <v>2</v>
      </c>
      <c r="K3089" s="164">
        <v>1150201</v>
      </c>
      <c r="L3089" s="164" t="s">
        <v>2229</v>
      </c>
      <c r="M3089" s="164">
        <v>1150202</v>
      </c>
      <c r="N3089" s="164" t="s">
        <v>2230</v>
      </c>
      <c r="O3089" s="166">
        <v>256110</v>
      </c>
      <c r="P3089" s="166">
        <v>9493</v>
      </c>
      <c r="Q3089" s="166">
        <v>9493</v>
      </c>
      <c r="R3089" s="166">
        <v>1575</v>
      </c>
      <c r="S3089" s="166">
        <v>1575</v>
      </c>
      <c r="T3089" s="160">
        <v>5</v>
      </c>
      <c r="U3089" s="167" t="s">
        <v>9</v>
      </c>
      <c r="V3089" s="167" t="s">
        <v>9</v>
      </c>
      <c r="W3089" s="167">
        <v>0</v>
      </c>
      <c r="X3089" s="83"/>
      <c r="Y3089" s="83"/>
      <c r="Z3089" s="83"/>
      <c r="AA3089" s="83"/>
      <c r="AB3089" s="83"/>
    </row>
    <row r="3090" spans="1:28">
      <c r="A3090" s="163">
        <v>103018300</v>
      </c>
      <c r="B3090" s="163"/>
      <c r="C3090" s="165">
        <v>20018</v>
      </c>
      <c r="D3090" s="165" t="s">
        <v>1843</v>
      </c>
      <c r="E3090" s="161" t="s">
        <v>2177</v>
      </c>
      <c r="F3090" s="159" t="s">
        <v>2213</v>
      </c>
      <c r="G3090" s="160">
        <v>10</v>
      </c>
      <c r="H3090" s="160">
        <v>2</v>
      </c>
      <c r="I3090" s="160">
        <v>16004</v>
      </c>
      <c r="J3090" s="160">
        <v>2</v>
      </c>
      <c r="K3090" s="164">
        <v>10222</v>
      </c>
      <c r="L3090" s="164" t="s">
        <v>2198</v>
      </c>
      <c r="M3090" s="164">
        <v>20207</v>
      </c>
      <c r="N3090" s="164" t="s">
        <v>2102</v>
      </c>
      <c r="O3090" s="166">
        <v>54439</v>
      </c>
      <c r="P3090" s="166">
        <v>8496</v>
      </c>
      <c r="Q3090" s="166">
        <v>8496</v>
      </c>
      <c r="R3090" s="166">
        <v>1496</v>
      </c>
      <c r="S3090" s="166">
        <v>1496</v>
      </c>
      <c r="T3090" s="160">
        <v>5</v>
      </c>
      <c r="U3090" s="167" t="s">
        <v>9</v>
      </c>
      <c r="V3090" s="167" t="s">
        <v>9</v>
      </c>
      <c r="W3090" s="167">
        <v>0</v>
      </c>
      <c r="X3090" s="83"/>
      <c r="Y3090" s="83"/>
      <c r="Z3090" s="83"/>
      <c r="AA3090" s="83"/>
      <c r="AB3090" s="83"/>
    </row>
    <row r="3091" spans="1:28">
      <c r="A3091" s="163">
        <v>103018400</v>
      </c>
      <c r="B3091" s="163"/>
      <c r="C3091" s="165">
        <v>20018</v>
      </c>
      <c r="D3091" s="165" t="s">
        <v>1843</v>
      </c>
      <c r="E3091" s="161" t="s">
        <v>2177</v>
      </c>
      <c r="F3091" s="159" t="s">
        <v>2212</v>
      </c>
      <c r="G3091" s="160">
        <v>10</v>
      </c>
      <c r="H3091" s="160">
        <v>2</v>
      </c>
      <c r="I3091" s="160">
        <v>16027</v>
      </c>
      <c r="J3091" s="160">
        <v>2</v>
      </c>
      <c r="K3091" s="164">
        <v>10211</v>
      </c>
      <c r="L3091" s="164" t="s">
        <v>2204</v>
      </c>
      <c r="M3091" s="164">
        <v>401503</v>
      </c>
      <c r="N3091" s="164" t="s">
        <v>2199</v>
      </c>
      <c r="O3091" s="166">
        <v>54439</v>
      </c>
      <c r="P3091" s="166">
        <v>4242</v>
      </c>
      <c r="Q3091" s="166">
        <v>4242</v>
      </c>
      <c r="R3091" s="166">
        <v>1470</v>
      </c>
      <c r="S3091" s="166">
        <v>1470</v>
      </c>
      <c r="T3091" s="160">
        <v>5</v>
      </c>
      <c r="U3091" s="167" t="s">
        <v>9</v>
      </c>
      <c r="V3091" s="167" t="s">
        <v>9</v>
      </c>
      <c r="W3091" s="167">
        <v>0</v>
      </c>
      <c r="X3091" s="83"/>
      <c r="Y3091" s="83"/>
      <c r="Z3091" s="83"/>
      <c r="AA3091" s="83"/>
      <c r="AB3091" s="83"/>
    </row>
    <row r="3092" spans="1:28">
      <c r="A3092" s="163">
        <v>103018500</v>
      </c>
      <c r="B3092" s="163"/>
      <c r="C3092" s="165">
        <v>20018</v>
      </c>
      <c r="D3092" s="165" t="s">
        <v>1843</v>
      </c>
      <c r="E3092" s="161" t="s">
        <v>2177</v>
      </c>
      <c r="F3092" s="159" t="s">
        <v>2212</v>
      </c>
      <c r="G3092" s="160">
        <v>10</v>
      </c>
      <c r="H3092" s="160">
        <v>2</v>
      </c>
      <c r="I3092" s="160">
        <v>16027</v>
      </c>
      <c r="J3092" s="160">
        <v>2</v>
      </c>
      <c r="K3092" s="164">
        <v>10207</v>
      </c>
      <c r="L3092" s="164" t="s">
        <v>2101</v>
      </c>
      <c r="M3092" s="164">
        <v>401305</v>
      </c>
      <c r="N3092" s="164" t="s">
        <v>2205</v>
      </c>
      <c r="O3092" s="166">
        <v>54439</v>
      </c>
      <c r="P3092" s="166">
        <v>9038</v>
      </c>
      <c r="Q3092" s="166">
        <v>9038</v>
      </c>
      <c r="R3092" s="166">
        <v>1470</v>
      </c>
      <c r="S3092" s="166">
        <v>1470</v>
      </c>
      <c r="T3092" s="160">
        <v>5</v>
      </c>
      <c r="U3092" s="167" t="s">
        <v>9</v>
      </c>
      <c r="V3092" s="167" t="s">
        <v>9</v>
      </c>
      <c r="W3092" s="167">
        <v>0</v>
      </c>
      <c r="X3092" s="83"/>
      <c r="Y3092" s="83"/>
      <c r="Z3092" s="83"/>
      <c r="AA3092" s="83"/>
      <c r="AB3092" s="83"/>
    </row>
    <row r="3093" spans="1:28">
      <c r="A3093" s="163">
        <v>103106100</v>
      </c>
      <c r="B3093" s="163"/>
      <c r="C3093" s="165">
        <v>21006</v>
      </c>
      <c r="D3093" s="165" t="s">
        <v>629</v>
      </c>
      <c r="E3093" s="161" t="s">
        <v>2177</v>
      </c>
      <c r="F3093" s="159" t="s">
        <v>2122</v>
      </c>
      <c r="G3093" s="160">
        <v>10</v>
      </c>
      <c r="H3093" s="160">
        <v>1</v>
      </c>
      <c r="I3093" s="160">
        <v>16011</v>
      </c>
      <c r="J3093" s="160">
        <v>1</v>
      </c>
      <c r="K3093" s="164">
        <v>10205</v>
      </c>
      <c r="L3093" s="164" t="s">
        <v>2101</v>
      </c>
      <c r="M3093" s="164">
        <v>20224</v>
      </c>
      <c r="N3093" s="164" t="s">
        <v>2125</v>
      </c>
      <c r="O3093" s="166">
        <v>56425</v>
      </c>
      <c r="P3093" s="166">
        <v>9458</v>
      </c>
      <c r="Q3093" s="166">
        <v>9458</v>
      </c>
      <c r="R3093" s="166">
        <v>1373</v>
      </c>
      <c r="S3093" s="166">
        <v>1373</v>
      </c>
      <c r="T3093" s="160">
        <v>5</v>
      </c>
      <c r="U3093" s="167" t="s">
        <v>9</v>
      </c>
      <c r="V3093" s="167" t="s">
        <v>9</v>
      </c>
      <c r="W3093" s="167">
        <v>0</v>
      </c>
      <c r="X3093" s="83"/>
      <c r="Y3093" s="83"/>
      <c r="Z3093" s="83"/>
      <c r="AA3093" s="83"/>
      <c r="AB3093" s="83"/>
    </row>
    <row r="3094" spans="1:28">
      <c r="A3094" s="163">
        <v>103106200</v>
      </c>
      <c r="B3094" s="163"/>
      <c r="C3094" s="165">
        <v>21006</v>
      </c>
      <c r="D3094" s="165" t="s">
        <v>629</v>
      </c>
      <c r="E3094" s="161" t="s">
        <v>2177</v>
      </c>
      <c r="F3094" s="159" t="s">
        <v>2122</v>
      </c>
      <c r="G3094" s="160">
        <v>10</v>
      </c>
      <c r="H3094" s="160">
        <v>1</v>
      </c>
      <c r="I3094" s="160">
        <v>16011</v>
      </c>
      <c r="J3094" s="160">
        <v>1</v>
      </c>
      <c r="K3094" s="164">
        <v>10212</v>
      </c>
      <c r="L3094" s="164" t="s">
        <v>2101</v>
      </c>
      <c r="M3094" s="164">
        <v>20205</v>
      </c>
      <c r="N3094" s="164" t="s">
        <v>2102</v>
      </c>
      <c r="O3094" s="166">
        <v>56425</v>
      </c>
      <c r="P3094" s="166">
        <v>9992</v>
      </c>
      <c r="Q3094" s="166">
        <v>9992</v>
      </c>
      <c r="R3094" s="166">
        <v>1408</v>
      </c>
      <c r="S3094" s="166">
        <v>1408</v>
      </c>
      <c r="T3094" s="160">
        <v>5</v>
      </c>
      <c r="U3094" s="167" t="s">
        <v>9</v>
      </c>
      <c r="V3094" s="167" t="s">
        <v>9</v>
      </c>
      <c r="W3094" s="167">
        <v>0</v>
      </c>
      <c r="X3094" s="83"/>
      <c r="Y3094" s="83"/>
      <c r="Z3094" s="83"/>
      <c r="AA3094" s="83"/>
      <c r="AB3094" s="83"/>
    </row>
    <row r="3095" spans="1:28">
      <c r="A3095" s="163">
        <v>103106300</v>
      </c>
      <c r="B3095" s="163"/>
      <c r="C3095" s="165">
        <v>21006</v>
      </c>
      <c r="D3095" s="165" t="s">
        <v>629</v>
      </c>
      <c r="E3095" s="161" t="s">
        <v>2177</v>
      </c>
      <c r="F3095" s="159" t="s">
        <v>2122</v>
      </c>
      <c r="G3095" s="160">
        <v>10</v>
      </c>
      <c r="H3095" s="160">
        <v>1</v>
      </c>
      <c r="I3095" s="160">
        <v>16011</v>
      </c>
      <c r="J3095" s="160">
        <v>1</v>
      </c>
      <c r="K3095" s="164">
        <v>10227</v>
      </c>
      <c r="L3095" s="164" t="s">
        <v>2101</v>
      </c>
      <c r="M3095" s="164">
        <v>20210</v>
      </c>
      <c r="N3095" s="164" t="s">
        <v>2125</v>
      </c>
      <c r="O3095" s="166">
        <v>56425</v>
      </c>
      <c r="P3095" s="166">
        <v>9458</v>
      </c>
      <c r="Q3095" s="166">
        <v>9458</v>
      </c>
      <c r="R3095" s="166">
        <v>1373</v>
      </c>
      <c r="S3095" s="166">
        <v>1373</v>
      </c>
      <c r="T3095" s="160">
        <v>5</v>
      </c>
      <c r="U3095" s="167" t="s">
        <v>9</v>
      </c>
      <c r="V3095" s="167" t="s">
        <v>9</v>
      </c>
      <c r="W3095" s="167">
        <v>0</v>
      </c>
      <c r="X3095" s="83"/>
      <c r="Y3095" s="83"/>
      <c r="Z3095" s="83"/>
      <c r="AA3095" s="83"/>
      <c r="AB3095" s="83"/>
    </row>
    <row r="3096" spans="1:28">
      <c r="A3096" s="163">
        <v>103106400</v>
      </c>
      <c r="B3096" s="163"/>
      <c r="C3096" s="165">
        <v>21006</v>
      </c>
      <c r="D3096" s="165" t="s">
        <v>629</v>
      </c>
      <c r="E3096" s="161" t="s">
        <v>2177</v>
      </c>
      <c r="F3096" s="159" t="s">
        <v>2109</v>
      </c>
      <c r="G3096" s="160">
        <v>10</v>
      </c>
      <c r="H3096" s="160">
        <v>1</v>
      </c>
      <c r="I3096" s="160">
        <v>16009</v>
      </c>
      <c r="J3096" s="160">
        <v>1</v>
      </c>
      <c r="K3096" s="164">
        <v>10217</v>
      </c>
      <c r="L3096" s="164" t="s">
        <v>2101</v>
      </c>
      <c r="M3096" s="164">
        <v>20211</v>
      </c>
      <c r="N3096" s="164" t="s">
        <v>2125</v>
      </c>
      <c r="O3096" s="166">
        <v>56425</v>
      </c>
      <c r="P3096" s="166">
        <v>8793</v>
      </c>
      <c r="Q3096" s="166">
        <v>8793</v>
      </c>
      <c r="R3096" s="166">
        <v>1426</v>
      </c>
      <c r="S3096" s="166">
        <v>1426</v>
      </c>
      <c r="T3096" s="160">
        <v>5</v>
      </c>
      <c r="U3096" s="167" t="s">
        <v>9</v>
      </c>
      <c r="V3096" s="167" t="s">
        <v>9</v>
      </c>
      <c r="W3096" s="167">
        <v>0</v>
      </c>
      <c r="X3096" s="83"/>
      <c r="Y3096" s="83"/>
      <c r="Z3096" s="83"/>
      <c r="AA3096" s="83"/>
      <c r="AB3096" s="83"/>
    </row>
    <row r="3097" spans="1:28">
      <c r="A3097" s="163">
        <v>203106500</v>
      </c>
      <c r="B3097" s="163"/>
      <c r="C3097" s="165">
        <v>21006</v>
      </c>
      <c r="D3097" s="165" t="s">
        <v>629</v>
      </c>
      <c r="E3097" s="161" t="s">
        <v>2177</v>
      </c>
      <c r="F3097" s="159" t="s">
        <v>600</v>
      </c>
      <c r="G3097" s="160">
        <v>10</v>
      </c>
      <c r="H3097" s="160">
        <v>1</v>
      </c>
      <c r="I3097" s="160">
        <v>14502</v>
      </c>
      <c r="J3097" s="160">
        <v>2</v>
      </c>
      <c r="K3097" s="164">
        <v>1450201</v>
      </c>
      <c r="L3097" s="164" t="s">
        <v>2208</v>
      </c>
      <c r="M3097" s="164">
        <v>1450202</v>
      </c>
      <c r="N3097" s="164" t="s">
        <v>2175</v>
      </c>
      <c r="O3097" s="166">
        <v>261579</v>
      </c>
      <c r="P3097" s="166">
        <v>10036</v>
      </c>
      <c r="Q3097" s="166">
        <v>10036</v>
      </c>
      <c r="R3097" s="166">
        <v>1496</v>
      </c>
      <c r="S3097" s="166">
        <v>1496</v>
      </c>
      <c r="T3097" s="160">
        <v>5</v>
      </c>
      <c r="U3097" s="167" t="s">
        <v>9</v>
      </c>
      <c r="V3097" s="167" t="s">
        <v>9</v>
      </c>
      <c r="W3097" s="167">
        <v>0</v>
      </c>
      <c r="X3097" s="83"/>
      <c r="Y3097" s="83"/>
      <c r="Z3097" s="83"/>
      <c r="AA3097" s="83"/>
      <c r="AB3097" s="83"/>
    </row>
    <row r="3098" spans="1:28">
      <c r="A3098" s="163">
        <v>103106600</v>
      </c>
      <c r="B3098" s="163"/>
      <c r="C3098" s="165">
        <v>21006</v>
      </c>
      <c r="D3098" s="165" t="s">
        <v>629</v>
      </c>
      <c r="E3098" s="161" t="s">
        <v>2177</v>
      </c>
      <c r="F3098" s="159" t="s">
        <v>2167</v>
      </c>
      <c r="G3098" s="160">
        <v>10</v>
      </c>
      <c r="H3098" s="160">
        <v>2</v>
      </c>
      <c r="I3098" s="160">
        <v>16015</v>
      </c>
      <c r="J3098" s="160">
        <v>2</v>
      </c>
      <c r="K3098" s="164">
        <v>10210</v>
      </c>
      <c r="L3098" s="164" t="s">
        <v>2101</v>
      </c>
      <c r="M3098" s="164">
        <v>20212</v>
      </c>
      <c r="N3098" s="164" t="s">
        <v>2125</v>
      </c>
      <c r="O3098" s="166">
        <v>56425</v>
      </c>
      <c r="P3098" s="166">
        <v>8793</v>
      </c>
      <c r="Q3098" s="166">
        <v>8793</v>
      </c>
      <c r="R3098" s="166">
        <v>1426</v>
      </c>
      <c r="S3098" s="166">
        <v>1426</v>
      </c>
      <c r="T3098" s="160">
        <v>5</v>
      </c>
      <c r="U3098" s="167" t="s">
        <v>9</v>
      </c>
      <c r="V3098" s="167" t="s">
        <v>9</v>
      </c>
      <c r="W3098" s="167">
        <v>0</v>
      </c>
      <c r="X3098" s="83"/>
      <c r="Y3098" s="83"/>
      <c r="Z3098" s="83"/>
      <c r="AA3098" s="83"/>
      <c r="AB3098" s="83"/>
    </row>
    <row r="3099" spans="1:28">
      <c r="A3099" s="163">
        <v>103110100</v>
      </c>
      <c r="B3099" s="163"/>
      <c r="C3099" s="165">
        <v>21010</v>
      </c>
      <c r="D3099" s="165" t="s">
        <v>641</v>
      </c>
      <c r="E3099" s="161" t="s">
        <v>2177</v>
      </c>
      <c r="F3099" s="159" t="s">
        <v>2213</v>
      </c>
      <c r="G3099" s="160">
        <v>10</v>
      </c>
      <c r="H3099" s="160">
        <v>2</v>
      </c>
      <c r="I3099" s="160">
        <v>16004</v>
      </c>
      <c r="J3099" s="160">
        <v>2</v>
      </c>
      <c r="K3099" s="164">
        <v>10219</v>
      </c>
      <c r="L3099" s="164" t="s">
        <v>2101</v>
      </c>
      <c r="M3099" s="164">
        <v>20225</v>
      </c>
      <c r="N3099" s="164" t="s">
        <v>2125</v>
      </c>
      <c r="O3099" s="166">
        <v>58009</v>
      </c>
      <c r="P3099" s="166">
        <v>10185</v>
      </c>
      <c r="Q3099" s="166">
        <v>10185</v>
      </c>
      <c r="R3099" s="166">
        <v>1575</v>
      </c>
      <c r="S3099" s="166">
        <v>1575</v>
      </c>
      <c r="T3099" s="160">
        <v>5</v>
      </c>
      <c r="U3099" s="167" t="s">
        <v>9</v>
      </c>
      <c r="V3099" s="167" t="s">
        <v>9</v>
      </c>
      <c r="W3099" s="167">
        <v>0</v>
      </c>
      <c r="X3099" s="83"/>
      <c r="Y3099" s="83"/>
      <c r="Z3099" s="83"/>
      <c r="AA3099" s="83"/>
      <c r="AB3099" s="83"/>
    </row>
    <row r="3100" spans="1:28">
      <c r="A3100" s="163">
        <v>203110200</v>
      </c>
      <c r="B3100" s="163"/>
      <c r="C3100" s="165">
        <v>21010</v>
      </c>
      <c r="D3100" s="165" t="s">
        <v>641</v>
      </c>
      <c r="E3100" s="161" t="s">
        <v>2177</v>
      </c>
      <c r="F3100" s="159" t="s">
        <v>622</v>
      </c>
      <c r="G3100" s="160">
        <v>10</v>
      </c>
      <c r="H3100" s="160">
        <v>2</v>
      </c>
      <c r="I3100" s="160">
        <v>11502</v>
      </c>
      <c r="J3100" s="160">
        <v>2</v>
      </c>
      <c r="K3100" s="164">
        <v>1150201</v>
      </c>
      <c r="L3100" s="164" t="s">
        <v>2229</v>
      </c>
      <c r="M3100" s="164">
        <v>1150202</v>
      </c>
      <c r="N3100" s="164" t="s">
        <v>2230</v>
      </c>
      <c r="O3100" s="166">
        <v>259005</v>
      </c>
      <c r="P3100" s="166">
        <v>9677</v>
      </c>
      <c r="Q3100" s="166">
        <v>9677</v>
      </c>
      <c r="R3100" s="166">
        <v>1898</v>
      </c>
      <c r="S3100" s="166">
        <v>1898</v>
      </c>
      <c r="T3100" s="160">
        <v>5</v>
      </c>
      <c r="U3100" s="167" t="s">
        <v>9</v>
      </c>
      <c r="V3100" s="167" t="s">
        <v>9</v>
      </c>
      <c r="W3100" s="167">
        <v>0</v>
      </c>
      <c r="X3100" s="83"/>
      <c r="Y3100" s="83"/>
      <c r="Z3100" s="83"/>
      <c r="AA3100" s="83"/>
      <c r="AB3100" s="83"/>
    </row>
    <row r="3101" spans="1:28">
      <c r="A3101" s="163">
        <v>103110300</v>
      </c>
      <c r="B3101" s="163"/>
      <c r="C3101" s="165">
        <v>21010</v>
      </c>
      <c r="D3101" s="165" t="s">
        <v>641</v>
      </c>
      <c r="E3101" s="161" t="s">
        <v>2177</v>
      </c>
      <c r="F3101" s="159" t="s">
        <v>2213</v>
      </c>
      <c r="G3101" s="160">
        <v>10</v>
      </c>
      <c r="H3101" s="160">
        <v>2</v>
      </c>
      <c r="I3101" s="160">
        <v>16004</v>
      </c>
      <c r="J3101" s="160">
        <v>2</v>
      </c>
      <c r="K3101" s="164">
        <v>10224</v>
      </c>
      <c r="L3101" s="164" t="s">
        <v>2110</v>
      </c>
      <c r="M3101" s="164">
        <v>20220</v>
      </c>
      <c r="N3101" s="164" t="s">
        <v>2125</v>
      </c>
      <c r="O3101" s="166">
        <v>58009</v>
      </c>
      <c r="P3101" s="166">
        <v>10185</v>
      </c>
      <c r="Q3101" s="166">
        <v>10185</v>
      </c>
      <c r="R3101" s="166">
        <v>1575</v>
      </c>
      <c r="S3101" s="166">
        <v>1575</v>
      </c>
      <c r="T3101" s="160">
        <v>5</v>
      </c>
      <c r="U3101" s="167" t="s">
        <v>9</v>
      </c>
      <c r="V3101" s="167" t="s">
        <v>9</v>
      </c>
      <c r="W3101" s="167">
        <v>0</v>
      </c>
      <c r="X3101" s="83"/>
      <c r="Y3101" s="83"/>
      <c r="Z3101" s="83"/>
      <c r="AA3101" s="83"/>
      <c r="AB3101" s="83"/>
    </row>
    <row r="3102" spans="1:28">
      <c r="A3102" s="163">
        <v>103110400</v>
      </c>
      <c r="B3102" s="163"/>
      <c r="C3102" s="165">
        <v>21010</v>
      </c>
      <c r="D3102" s="165" t="s">
        <v>641</v>
      </c>
      <c r="E3102" s="161" t="s">
        <v>2177</v>
      </c>
      <c r="F3102" s="159" t="s">
        <v>2212</v>
      </c>
      <c r="G3102" s="160">
        <v>10</v>
      </c>
      <c r="H3102" s="160">
        <v>2</v>
      </c>
      <c r="I3102" s="160">
        <v>16027</v>
      </c>
      <c r="J3102" s="160">
        <v>2</v>
      </c>
      <c r="K3102" s="164">
        <v>10225</v>
      </c>
      <c r="L3102" s="164" t="s">
        <v>2101</v>
      </c>
      <c r="M3102" s="164">
        <v>401602</v>
      </c>
      <c r="N3102" s="164" t="s">
        <v>2233</v>
      </c>
      <c r="O3102" s="166">
        <v>58009</v>
      </c>
      <c r="P3102" s="166">
        <v>7892</v>
      </c>
      <c r="Q3102" s="166">
        <v>7892</v>
      </c>
      <c r="R3102" s="166">
        <v>1610</v>
      </c>
      <c r="S3102" s="166">
        <v>1610</v>
      </c>
      <c r="T3102" s="160">
        <v>5</v>
      </c>
      <c r="U3102" s="167" t="s">
        <v>9</v>
      </c>
      <c r="V3102" s="167" t="s">
        <v>9</v>
      </c>
      <c r="W3102" s="167">
        <v>0</v>
      </c>
      <c r="X3102" s="83"/>
      <c r="Y3102" s="83"/>
      <c r="Z3102" s="83"/>
      <c r="AA3102" s="83"/>
      <c r="AB3102" s="83"/>
    </row>
    <row r="3103" spans="1:28">
      <c r="A3103" s="163">
        <v>103110500</v>
      </c>
      <c r="B3103" s="163"/>
      <c r="C3103" s="165">
        <v>21010</v>
      </c>
      <c r="D3103" s="165" t="s">
        <v>641</v>
      </c>
      <c r="E3103" s="161" t="s">
        <v>2177</v>
      </c>
      <c r="F3103" s="159" t="s">
        <v>2212</v>
      </c>
      <c r="G3103" s="160">
        <v>10</v>
      </c>
      <c r="H3103" s="160">
        <v>2</v>
      </c>
      <c r="I3103" s="160">
        <v>16027</v>
      </c>
      <c r="J3103" s="160">
        <v>2</v>
      </c>
      <c r="K3103" s="164">
        <v>10207</v>
      </c>
      <c r="L3103" s="164" t="s">
        <v>2101</v>
      </c>
      <c r="M3103" s="164">
        <v>20208</v>
      </c>
      <c r="N3103" s="164" t="s">
        <v>2125</v>
      </c>
      <c r="O3103" s="166">
        <v>58009</v>
      </c>
      <c r="P3103" s="166">
        <v>9572</v>
      </c>
      <c r="Q3103" s="166">
        <v>9572</v>
      </c>
      <c r="R3103" s="166">
        <v>1557</v>
      </c>
      <c r="S3103" s="166">
        <v>1557</v>
      </c>
      <c r="T3103" s="160">
        <v>5</v>
      </c>
      <c r="U3103" s="167" t="s">
        <v>9</v>
      </c>
      <c r="V3103" s="167" t="s">
        <v>9</v>
      </c>
      <c r="W3103" s="167">
        <v>0</v>
      </c>
      <c r="X3103" s="83"/>
      <c r="Y3103" s="83"/>
      <c r="Z3103" s="83"/>
      <c r="AA3103" s="83"/>
      <c r="AB3103" s="83"/>
    </row>
    <row r="3104" spans="1:28">
      <c r="A3104" s="162">
        <v>103206100</v>
      </c>
      <c r="B3104" s="162"/>
      <c r="C3104" s="165">
        <v>22006</v>
      </c>
      <c r="D3104" s="165" t="s">
        <v>621</v>
      </c>
      <c r="E3104" s="161" t="s">
        <v>2177</v>
      </c>
      <c r="F3104" s="159" t="s">
        <v>2122</v>
      </c>
      <c r="G3104" s="160">
        <v>10</v>
      </c>
      <c r="H3104" s="160">
        <v>1</v>
      </c>
      <c r="I3104" s="160">
        <v>16011</v>
      </c>
      <c r="J3104" s="160">
        <v>1</v>
      </c>
      <c r="K3104" s="164">
        <v>10218</v>
      </c>
      <c r="L3104" s="164" t="s">
        <v>2204</v>
      </c>
      <c r="M3104" s="164">
        <v>401304</v>
      </c>
      <c r="N3104" s="164" t="s">
        <v>2205</v>
      </c>
      <c r="O3104" s="166">
        <v>64141</v>
      </c>
      <c r="P3104" s="166">
        <v>10692</v>
      </c>
      <c r="Q3104" s="166">
        <v>10692</v>
      </c>
      <c r="R3104" s="166">
        <v>1697</v>
      </c>
      <c r="S3104" s="166">
        <v>1697</v>
      </c>
      <c r="T3104" s="160">
        <v>5</v>
      </c>
      <c r="U3104" s="167" t="s">
        <v>9</v>
      </c>
      <c r="V3104" s="167" t="s">
        <v>9</v>
      </c>
      <c r="W3104" s="167">
        <v>0</v>
      </c>
      <c r="X3104" s="83"/>
      <c r="Y3104" s="83"/>
      <c r="Z3104" s="83"/>
      <c r="AA3104" s="83"/>
      <c r="AB3104" s="83"/>
    </row>
    <row r="3105" spans="1:28">
      <c r="A3105" s="162">
        <v>203206200</v>
      </c>
      <c r="B3105" s="162"/>
      <c r="C3105" s="165">
        <v>22006</v>
      </c>
      <c r="D3105" s="165" t="s">
        <v>621</v>
      </c>
      <c r="E3105" s="161" t="s">
        <v>2177</v>
      </c>
      <c r="F3105" s="159" t="s">
        <v>600</v>
      </c>
      <c r="G3105" s="160">
        <v>10</v>
      </c>
      <c r="H3105" s="160">
        <v>1</v>
      </c>
      <c r="I3105" s="160">
        <v>14502</v>
      </c>
      <c r="J3105" s="160">
        <v>2</v>
      </c>
      <c r="K3105" s="164">
        <v>1450201</v>
      </c>
      <c r="L3105" s="164" t="s">
        <v>2208</v>
      </c>
      <c r="M3105" s="164">
        <v>1450202</v>
      </c>
      <c r="N3105" s="164" t="s">
        <v>2175</v>
      </c>
      <c r="O3105" s="166">
        <v>277700</v>
      </c>
      <c r="P3105" s="166">
        <v>9913</v>
      </c>
      <c r="Q3105" s="166">
        <v>9913</v>
      </c>
      <c r="R3105" s="166">
        <v>1540</v>
      </c>
      <c r="S3105" s="166">
        <v>1540</v>
      </c>
      <c r="T3105" s="160">
        <v>5</v>
      </c>
      <c r="U3105" s="167" t="s">
        <v>9</v>
      </c>
      <c r="V3105" s="167" t="s">
        <v>9</v>
      </c>
      <c r="W3105" s="167">
        <v>0</v>
      </c>
      <c r="X3105" s="83"/>
      <c r="Y3105" s="83"/>
      <c r="Z3105" s="83"/>
      <c r="AA3105" s="83"/>
      <c r="AB3105" s="83"/>
    </row>
    <row r="3106" spans="1:28">
      <c r="A3106" s="162">
        <v>103206300</v>
      </c>
      <c r="B3106" s="162"/>
      <c r="C3106" s="165">
        <v>22006</v>
      </c>
      <c r="D3106" s="165" t="s">
        <v>621</v>
      </c>
      <c r="E3106" s="161" t="s">
        <v>2177</v>
      </c>
      <c r="F3106" s="159" t="s">
        <v>2122</v>
      </c>
      <c r="G3106" s="160">
        <v>10</v>
      </c>
      <c r="H3106" s="160">
        <v>1</v>
      </c>
      <c r="I3106" s="160">
        <v>16011</v>
      </c>
      <c r="J3106" s="160">
        <v>1</v>
      </c>
      <c r="K3106" s="164">
        <v>10227</v>
      </c>
      <c r="L3106" s="164" t="s">
        <v>2101</v>
      </c>
      <c r="M3106" s="164">
        <v>401302</v>
      </c>
      <c r="N3106" s="164" t="s">
        <v>2205</v>
      </c>
      <c r="O3106" s="166">
        <v>64141</v>
      </c>
      <c r="P3106" s="166">
        <v>10692</v>
      </c>
      <c r="Q3106" s="166">
        <v>10692</v>
      </c>
      <c r="R3106" s="166">
        <v>1697</v>
      </c>
      <c r="S3106" s="166">
        <v>1697</v>
      </c>
      <c r="T3106" s="160">
        <v>5</v>
      </c>
      <c r="U3106" s="167" t="s">
        <v>9</v>
      </c>
      <c r="V3106" s="167" t="s">
        <v>9</v>
      </c>
      <c r="W3106" s="167">
        <v>0</v>
      </c>
      <c r="X3106" s="83"/>
      <c r="Y3106" s="83"/>
      <c r="Z3106" s="83"/>
      <c r="AA3106" s="83"/>
      <c r="AB3106" s="83"/>
    </row>
    <row r="3107" spans="1:28">
      <c r="A3107" s="162">
        <v>103206400</v>
      </c>
      <c r="B3107" s="162"/>
      <c r="C3107" s="165">
        <v>22006</v>
      </c>
      <c r="D3107" s="165" t="s">
        <v>621</v>
      </c>
      <c r="E3107" s="161" t="s">
        <v>2177</v>
      </c>
      <c r="F3107" s="159" t="s">
        <v>2122</v>
      </c>
      <c r="G3107" s="160">
        <v>10</v>
      </c>
      <c r="H3107" s="160">
        <v>1</v>
      </c>
      <c r="I3107" s="160">
        <v>16011</v>
      </c>
      <c r="J3107" s="160">
        <v>1</v>
      </c>
      <c r="K3107" s="164">
        <v>10213</v>
      </c>
      <c r="L3107" s="164" t="s">
        <v>2110</v>
      </c>
      <c r="M3107" s="164">
        <v>20226</v>
      </c>
      <c r="N3107" s="164" t="s">
        <v>2125</v>
      </c>
      <c r="O3107" s="166">
        <v>64141</v>
      </c>
      <c r="P3107" s="166">
        <v>10333</v>
      </c>
      <c r="Q3107" s="166">
        <v>10333</v>
      </c>
      <c r="R3107" s="166">
        <v>1548</v>
      </c>
      <c r="S3107" s="166">
        <v>1548</v>
      </c>
      <c r="T3107" s="160">
        <v>5</v>
      </c>
      <c r="U3107" s="167" t="s">
        <v>9</v>
      </c>
      <c r="V3107" s="167" t="s">
        <v>9</v>
      </c>
      <c r="W3107" s="167">
        <v>0</v>
      </c>
      <c r="X3107" s="83"/>
      <c r="Y3107" s="83"/>
      <c r="Z3107" s="83"/>
      <c r="AA3107" s="83"/>
      <c r="AB3107" s="83"/>
    </row>
    <row r="3108" spans="1:28">
      <c r="A3108" s="162">
        <v>103206500</v>
      </c>
      <c r="B3108" s="162"/>
      <c r="C3108" s="165">
        <v>22006</v>
      </c>
      <c r="D3108" s="165" t="s">
        <v>621</v>
      </c>
      <c r="E3108" s="161" t="s">
        <v>2177</v>
      </c>
      <c r="F3108" s="159" t="s">
        <v>2109</v>
      </c>
      <c r="G3108" s="160">
        <v>10</v>
      </c>
      <c r="H3108" s="160">
        <v>1</v>
      </c>
      <c r="I3108" s="160">
        <v>16009</v>
      </c>
      <c r="J3108" s="160">
        <v>1</v>
      </c>
      <c r="K3108" s="164">
        <v>10230</v>
      </c>
      <c r="L3108" s="164" t="s">
        <v>2101</v>
      </c>
      <c r="M3108" s="164">
        <v>401603</v>
      </c>
      <c r="N3108" s="164" t="s">
        <v>2233</v>
      </c>
      <c r="O3108" s="166">
        <v>64141</v>
      </c>
      <c r="P3108" s="166">
        <v>9913</v>
      </c>
      <c r="Q3108" s="166">
        <v>9913</v>
      </c>
      <c r="R3108" s="166">
        <v>1452</v>
      </c>
      <c r="S3108" s="166">
        <v>1452</v>
      </c>
      <c r="T3108" s="160">
        <v>5</v>
      </c>
      <c r="U3108" s="167" t="s">
        <v>9</v>
      </c>
      <c r="V3108" s="167" t="s">
        <v>9</v>
      </c>
      <c r="W3108" s="167">
        <v>0</v>
      </c>
      <c r="X3108" s="83"/>
      <c r="Y3108" s="83"/>
      <c r="Z3108" s="83"/>
      <c r="AA3108" s="83"/>
      <c r="AB3108" s="83"/>
    </row>
    <row r="3109" spans="1:28">
      <c r="A3109" s="162">
        <v>103206600</v>
      </c>
      <c r="B3109" s="162"/>
      <c r="C3109" s="165">
        <v>22006</v>
      </c>
      <c r="D3109" s="165" t="s">
        <v>621</v>
      </c>
      <c r="E3109" s="161" t="s">
        <v>2177</v>
      </c>
      <c r="F3109" s="159" t="s">
        <v>2167</v>
      </c>
      <c r="G3109" s="160">
        <v>10</v>
      </c>
      <c r="H3109" s="160">
        <v>2</v>
      </c>
      <c r="I3109" s="160">
        <v>16015</v>
      </c>
      <c r="J3109" s="160">
        <v>2</v>
      </c>
      <c r="K3109" s="164">
        <v>10206</v>
      </c>
      <c r="L3109" s="164" t="s">
        <v>2101</v>
      </c>
      <c r="M3109" s="164">
        <v>20204</v>
      </c>
      <c r="N3109" s="164" t="s">
        <v>2125</v>
      </c>
      <c r="O3109" s="166">
        <v>64141</v>
      </c>
      <c r="P3109" s="166">
        <v>10333</v>
      </c>
      <c r="Q3109" s="166">
        <v>10333</v>
      </c>
      <c r="R3109" s="166">
        <v>1548</v>
      </c>
      <c r="S3109" s="166">
        <v>1548</v>
      </c>
      <c r="T3109" s="160">
        <v>5</v>
      </c>
      <c r="U3109" s="167" t="s">
        <v>9</v>
      </c>
      <c r="V3109" s="167" t="s">
        <v>9</v>
      </c>
      <c r="W3109" s="167">
        <v>0</v>
      </c>
      <c r="X3109" s="83"/>
      <c r="Y3109" s="83"/>
      <c r="Z3109" s="83"/>
      <c r="AA3109" s="83"/>
      <c r="AB3109" s="83"/>
    </row>
    <row r="3110" spans="1:28">
      <c r="A3110" s="162">
        <v>103210100</v>
      </c>
      <c r="B3110" s="162"/>
      <c r="C3110" s="165">
        <v>22010</v>
      </c>
      <c r="D3110" s="165" t="s">
        <v>62</v>
      </c>
      <c r="E3110" s="161" t="s">
        <v>2177</v>
      </c>
      <c r="F3110" s="159" t="s">
        <v>2213</v>
      </c>
      <c r="G3110" s="160">
        <v>10</v>
      </c>
      <c r="H3110" s="160">
        <v>2</v>
      </c>
      <c r="I3110" s="160">
        <v>16004</v>
      </c>
      <c r="J3110" s="160">
        <v>2</v>
      </c>
      <c r="K3110" s="164">
        <v>10211</v>
      </c>
      <c r="L3110" s="164" t="s">
        <v>2101</v>
      </c>
      <c r="M3110" s="164">
        <v>20229</v>
      </c>
      <c r="N3110" s="164" t="s">
        <v>2125</v>
      </c>
      <c r="O3110" s="166">
        <v>66531</v>
      </c>
      <c r="P3110" s="166">
        <v>10421</v>
      </c>
      <c r="Q3110" s="166">
        <v>10421</v>
      </c>
      <c r="R3110" s="166">
        <v>2126</v>
      </c>
      <c r="S3110" s="166">
        <v>2126</v>
      </c>
      <c r="T3110" s="160">
        <v>5</v>
      </c>
      <c r="U3110" s="167" t="s">
        <v>9</v>
      </c>
      <c r="V3110" s="167" t="s">
        <v>9</v>
      </c>
      <c r="W3110" s="167">
        <v>0</v>
      </c>
      <c r="X3110" s="83"/>
      <c r="Y3110" s="83"/>
      <c r="Z3110" s="83"/>
      <c r="AA3110" s="83"/>
      <c r="AB3110" s="83"/>
    </row>
    <row r="3111" spans="1:28">
      <c r="A3111" s="162">
        <v>203210200</v>
      </c>
      <c r="B3111" s="162"/>
      <c r="C3111" s="165">
        <v>22010</v>
      </c>
      <c r="D3111" s="165" t="s">
        <v>62</v>
      </c>
      <c r="E3111" s="161" t="s">
        <v>2177</v>
      </c>
      <c r="F3111" s="159" t="s">
        <v>622</v>
      </c>
      <c r="G3111" s="160">
        <v>10</v>
      </c>
      <c r="H3111" s="160">
        <v>2</v>
      </c>
      <c r="I3111" s="160">
        <v>11502</v>
      </c>
      <c r="J3111" s="160">
        <v>2</v>
      </c>
      <c r="K3111" s="164">
        <v>1150201</v>
      </c>
      <c r="L3111" s="164" t="s">
        <v>2229</v>
      </c>
      <c r="M3111" s="164">
        <v>1150202</v>
      </c>
      <c r="N3111" s="164" t="s">
        <v>2230</v>
      </c>
      <c r="O3111" s="166">
        <v>280031</v>
      </c>
      <c r="P3111" s="166">
        <v>12346</v>
      </c>
      <c r="Q3111" s="166">
        <v>12346</v>
      </c>
      <c r="R3111" s="166">
        <v>2721</v>
      </c>
      <c r="S3111" s="166">
        <v>2721</v>
      </c>
      <c r="T3111" s="160">
        <v>5</v>
      </c>
      <c r="U3111" s="167" t="s">
        <v>9</v>
      </c>
      <c r="V3111" s="167" t="s">
        <v>9</v>
      </c>
      <c r="W3111" s="167">
        <v>0</v>
      </c>
      <c r="X3111" s="83"/>
      <c r="Y3111" s="83"/>
      <c r="Z3111" s="83"/>
      <c r="AA3111" s="83"/>
      <c r="AB3111" s="83"/>
    </row>
    <row r="3112" spans="1:28">
      <c r="A3112" s="162">
        <v>103210300</v>
      </c>
      <c r="B3112" s="162"/>
      <c r="C3112" s="165">
        <v>22010</v>
      </c>
      <c r="D3112" s="165" t="s">
        <v>62</v>
      </c>
      <c r="E3112" s="161" t="s">
        <v>2177</v>
      </c>
      <c r="F3112" s="159" t="s">
        <v>2213</v>
      </c>
      <c r="G3112" s="160">
        <v>10</v>
      </c>
      <c r="H3112" s="160">
        <v>2</v>
      </c>
      <c r="I3112" s="160">
        <v>16004</v>
      </c>
      <c r="J3112" s="160">
        <v>2</v>
      </c>
      <c r="K3112" s="164">
        <v>10208</v>
      </c>
      <c r="L3112" s="164" t="s">
        <v>2101</v>
      </c>
      <c r="M3112" s="164">
        <v>20225</v>
      </c>
      <c r="N3112" s="164" t="s">
        <v>2125</v>
      </c>
      <c r="O3112" s="166">
        <v>66531</v>
      </c>
      <c r="P3112" s="166">
        <v>10421</v>
      </c>
      <c r="Q3112" s="166">
        <v>10421</v>
      </c>
      <c r="R3112" s="166">
        <v>2126</v>
      </c>
      <c r="S3112" s="166">
        <v>2126</v>
      </c>
      <c r="T3112" s="160">
        <v>5</v>
      </c>
      <c r="U3112" s="167" t="s">
        <v>9</v>
      </c>
      <c r="V3112" s="167" t="s">
        <v>9</v>
      </c>
      <c r="W3112" s="167">
        <v>0</v>
      </c>
      <c r="X3112" s="83"/>
      <c r="Y3112" s="83"/>
      <c r="Z3112" s="83"/>
      <c r="AA3112" s="83"/>
      <c r="AB3112" s="83"/>
    </row>
    <row r="3113" spans="1:28">
      <c r="A3113" s="162">
        <v>103210400</v>
      </c>
      <c r="B3113" s="162"/>
      <c r="C3113" s="165">
        <v>22010</v>
      </c>
      <c r="D3113" s="165" t="s">
        <v>62</v>
      </c>
      <c r="E3113" s="161" t="s">
        <v>2177</v>
      </c>
      <c r="F3113" s="159" t="s">
        <v>2212</v>
      </c>
      <c r="G3113" s="160">
        <v>10</v>
      </c>
      <c r="H3113" s="160">
        <v>2</v>
      </c>
      <c r="I3113" s="160">
        <v>16027</v>
      </c>
      <c r="J3113" s="160">
        <v>2</v>
      </c>
      <c r="K3113" s="164">
        <v>10230</v>
      </c>
      <c r="L3113" s="164" t="s">
        <v>2101</v>
      </c>
      <c r="M3113" s="164">
        <v>20216</v>
      </c>
      <c r="N3113" s="164" t="s">
        <v>2125</v>
      </c>
      <c r="O3113" s="166">
        <v>66531</v>
      </c>
      <c r="P3113" s="166">
        <v>10333</v>
      </c>
      <c r="Q3113" s="166">
        <v>10333</v>
      </c>
      <c r="R3113" s="166">
        <v>1890</v>
      </c>
      <c r="S3113" s="166">
        <v>1890</v>
      </c>
      <c r="T3113" s="160">
        <v>5</v>
      </c>
      <c r="U3113" s="167" t="s">
        <v>9</v>
      </c>
      <c r="V3113" s="167" t="s">
        <v>9</v>
      </c>
      <c r="W3113" s="167">
        <v>0</v>
      </c>
      <c r="X3113" s="83"/>
      <c r="Y3113" s="83"/>
      <c r="Z3113" s="83"/>
      <c r="AA3113" s="83"/>
      <c r="AB3113" s="83"/>
    </row>
    <row r="3114" spans="1:28">
      <c r="A3114" s="162">
        <v>103210500</v>
      </c>
      <c r="B3114" s="162"/>
      <c r="C3114" s="165">
        <v>22010</v>
      </c>
      <c r="D3114" s="165" t="s">
        <v>62</v>
      </c>
      <c r="E3114" s="161" t="s">
        <v>2177</v>
      </c>
      <c r="F3114" s="159" t="s">
        <v>2212</v>
      </c>
      <c r="G3114" s="160">
        <v>10</v>
      </c>
      <c r="H3114" s="160">
        <v>2</v>
      </c>
      <c r="I3114" s="160">
        <v>16027</v>
      </c>
      <c r="J3114" s="160">
        <v>2</v>
      </c>
      <c r="K3114" s="164">
        <v>10226</v>
      </c>
      <c r="L3114" s="164" t="s">
        <v>2101</v>
      </c>
      <c r="M3114" s="164">
        <v>20203</v>
      </c>
      <c r="N3114" s="164" t="s">
        <v>2125</v>
      </c>
      <c r="O3114" s="166">
        <v>66531</v>
      </c>
      <c r="P3114" s="166">
        <v>10333</v>
      </c>
      <c r="Q3114" s="166">
        <v>10333</v>
      </c>
      <c r="R3114" s="166">
        <v>1890</v>
      </c>
      <c r="S3114" s="166">
        <v>1890</v>
      </c>
      <c r="T3114" s="160">
        <v>5</v>
      </c>
      <c r="U3114" s="167" t="s">
        <v>9</v>
      </c>
      <c r="V3114" s="167" t="s">
        <v>9</v>
      </c>
      <c r="W3114" s="167">
        <v>0</v>
      </c>
      <c r="X3114" s="83"/>
      <c r="Y3114" s="83"/>
      <c r="Z3114" s="83"/>
      <c r="AA3114" s="83"/>
      <c r="AB3114" s="83"/>
    </row>
    <row r="3115" spans="1:28">
      <c r="A3115" s="163">
        <v>103310100</v>
      </c>
      <c r="B3115" s="163"/>
      <c r="C3115" s="165">
        <v>23010</v>
      </c>
      <c r="D3115" s="165" t="s">
        <v>631</v>
      </c>
      <c r="E3115" s="161" t="s">
        <v>2177</v>
      </c>
      <c r="F3115" s="159" t="s">
        <v>2122</v>
      </c>
      <c r="G3115" s="160">
        <v>10</v>
      </c>
      <c r="H3115" s="160">
        <v>1</v>
      </c>
      <c r="I3115" s="160">
        <v>16011</v>
      </c>
      <c r="J3115" s="160">
        <v>1</v>
      </c>
      <c r="K3115" s="164">
        <v>10207</v>
      </c>
      <c r="L3115" s="164" t="s">
        <v>2110</v>
      </c>
      <c r="M3115" s="164">
        <v>20230</v>
      </c>
      <c r="N3115" s="164" t="s">
        <v>2102</v>
      </c>
      <c r="O3115" s="166">
        <v>76637</v>
      </c>
      <c r="P3115" s="166">
        <v>12311</v>
      </c>
      <c r="Q3115" s="166">
        <v>12311</v>
      </c>
      <c r="R3115" s="166">
        <v>2196</v>
      </c>
      <c r="S3115" s="166">
        <v>2196</v>
      </c>
      <c r="T3115" s="160">
        <v>5</v>
      </c>
      <c r="U3115" s="167" t="s">
        <v>9</v>
      </c>
      <c r="V3115" s="167" t="s">
        <v>9</v>
      </c>
      <c r="W3115" s="167">
        <v>0</v>
      </c>
      <c r="X3115" s="83"/>
      <c r="Y3115" s="83"/>
      <c r="Z3115" s="83"/>
      <c r="AA3115" s="83"/>
      <c r="AB3115" s="83"/>
    </row>
    <row r="3116" spans="1:28">
      <c r="A3116" s="163">
        <v>103310200</v>
      </c>
      <c r="B3116" s="163"/>
      <c r="C3116" s="165">
        <v>23010</v>
      </c>
      <c r="D3116" s="165" t="s">
        <v>631</v>
      </c>
      <c r="E3116" s="161" t="s">
        <v>2177</v>
      </c>
      <c r="F3116" s="159" t="s">
        <v>2122</v>
      </c>
      <c r="G3116" s="160">
        <v>10</v>
      </c>
      <c r="H3116" s="160">
        <v>1</v>
      </c>
      <c r="I3116" s="160">
        <v>16011</v>
      </c>
      <c r="J3116" s="160">
        <v>1</v>
      </c>
      <c r="K3116" s="164">
        <v>10216</v>
      </c>
      <c r="L3116" s="164" t="s">
        <v>2101</v>
      </c>
      <c r="M3116" s="164">
        <v>400102</v>
      </c>
      <c r="N3116" s="164" t="s">
        <v>2111</v>
      </c>
      <c r="O3116" s="166">
        <v>84301</v>
      </c>
      <c r="P3116" s="166">
        <v>12643</v>
      </c>
      <c r="Q3116" s="166">
        <v>12643</v>
      </c>
      <c r="R3116" s="166">
        <v>2012</v>
      </c>
      <c r="S3116" s="166">
        <v>2012</v>
      </c>
      <c r="T3116" s="160">
        <v>5</v>
      </c>
      <c r="U3116" s="167" t="s">
        <v>9</v>
      </c>
      <c r="V3116" s="167" t="s">
        <v>9</v>
      </c>
      <c r="W3116" s="167">
        <v>0</v>
      </c>
      <c r="X3116" s="83"/>
      <c r="Y3116" s="83"/>
      <c r="Z3116" s="83"/>
      <c r="AA3116" s="83"/>
      <c r="AB3116" s="83"/>
    </row>
    <row r="3117" spans="1:28">
      <c r="A3117" s="163">
        <v>103310300</v>
      </c>
      <c r="B3117" s="163"/>
      <c r="C3117" s="165">
        <v>23010</v>
      </c>
      <c r="D3117" s="165" t="s">
        <v>631</v>
      </c>
      <c r="E3117" s="161" t="s">
        <v>2177</v>
      </c>
      <c r="F3117" s="159" t="s">
        <v>2122</v>
      </c>
      <c r="G3117" s="160">
        <v>10</v>
      </c>
      <c r="H3117" s="160">
        <v>1</v>
      </c>
      <c r="I3117" s="160">
        <v>16011</v>
      </c>
      <c r="J3117" s="160">
        <v>1</v>
      </c>
      <c r="K3117" s="164">
        <v>10209</v>
      </c>
      <c r="L3117" s="164" t="s">
        <v>2101</v>
      </c>
      <c r="M3117" s="164">
        <v>20214</v>
      </c>
      <c r="N3117" s="164" t="s">
        <v>2102</v>
      </c>
      <c r="O3117" s="166">
        <v>76637</v>
      </c>
      <c r="P3117" s="166">
        <v>12311</v>
      </c>
      <c r="Q3117" s="166">
        <v>12311</v>
      </c>
      <c r="R3117" s="166">
        <v>2196</v>
      </c>
      <c r="S3117" s="166">
        <v>2196</v>
      </c>
      <c r="T3117" s="160">
        <v>5</v>
      </c>
      <c r="U3117" s="167" t="s">
        <v>9</v>
      </c>
      <c r="V3117" s="167" t="s">
        <v>9</v>
      </c>
      <c r="W3117" s="167">
        <v>0</v>
      </c>
      <c r="X3117" s="83"/>
      <c r="Y3117" s="83"/>
      <c r="Z3117" s="83"/>
      <c r="AA3117" s="83"/>
      <c r="AB3117" s="83"/>
    </row>
    <row r="3118" spans="1:28">
      <c r="A3118" s="163">
        <v>103310400</v>
      </c>
      <c r="B3118" s="163"/>
      <c r="C3118" s="165">
        <v>23010</v>
      </c>
      <c r="D3118" s="165" t="s">
        <v>631</v>
      </c>
      <c r="E3118" s="161" t="s">
        <v>2177</v>
      </c>
      <c r="F3118" s="159" t="s">
        <v>2109</v>
      </c>
      <c r="G3118" s="160">
        <v>10</v>
      </c>
      <c r="H3118" s="160">
        <v>1</v>
      </c>
      <c r="I3118" s="160">
        <v>16009</v>
      </c>
      <c r="J3118" s="160">
        <v>1</v>
      </c>
      <c r="K3118" s="164">
        <v>10205</v>
      </c>
      <c r="L3118" s="164" t="s">
        <v>2101</v>
      </c>
      <c r="M3118" s="164">
        <v>20207</v>
      </c>
      <c r="N3118" s="164" t="s">
        <v>2125</v>
      </c>
      <c r="O3118" s="166">
        <v>76637</v>
      </c>
      <c r="P3118" s="166">
        <v>12267</v>
      </c>
      <c r="Q3118" s="166">
        <v>12267</v>
      </c>
      <c r="R3118" s="166">
        <v>1793</v>
      </c>
      <c r="S3118" s="166">
        <v>1793</v>
      </c>
      <c r="T3118" s="160">
        <v>5</v>
      </c>
      <c r="U3118" s="167" t="s">
        <v>9</v>
      </c>
      <c r="V3118" s="167" t="s">
        <v>9</v>
      </c>
      <c r="W3118" s="167">
        <v>0</v>
      </c>
      <c r="X3118" s="83"/>
      <c r="Y3118" s="83"/>
      <c r="Z3118" s="83"/>
      <c r="AA3118" s="83"/>
      <c r="AB3118" s="83"/>
    </row>
    <row r="3119" spans="1:28">
      <c r="A3119" s="163">
        <v>203310500</v>
      </c>
      <c r="B3119" s="163"/>
      <c r="C3119" s="165">
        <v>23010</v>
      </c>
      <c r="D3119" s="165" t="s">
        <v>631</v>
      </c>
      <c r="E3119" s="161" t="s">
        <v>2177</v>
      </c>
      <c r="F3119" s="159" t="s">
        <v>600</v>
      </c>
      <c r="G3119" s="160">
        <v>10</v>
      </c>
      <c r="H3119" s="160">
        <v>1</v>
      </c>
      <c r="I3119" s="160">
        <v>14502</v>
      </c>
      <c r="J3119" s="160">
        <v>2</v>
      </c>
      <c r="K3119" s="164">
        <v>1450201</v>
      </c>
      <c r="L3119" s="164" t="s">
        <v>2208</v>
      </c>
      <c r="M3119" s="164">
        <v>1450202</v>
      </c>
      <c r="N3119" s="164" t="s">
        <v>2175</v>
      </c>
      <c r="O3119" s="166">
        <v>331780</v>
      </c>
      <c r="P3119" s="166">
        <v>13431</v>
      </c>
      <c r="Q3119" s="166">
        <v>13431</v>
      </c>
      <c r="R3119" s="166">
        <v>2493</v>
      </c>
      <c r="S3119" s="166">
        <v>2493</v>
      </c>
      <c r="T3119" s="160">
        <v>5</v>
      </c>
      <c r="U3119" s="167" t="s">
        <v>9</v>
      </c>
      <c r="V3119" s="167" t="s">
        <v>9</v>
      </c>
      <c r="W3119" s="167">
        <v>0</v>
      </c>
      <c r="X3119" s="83"/>
      <c r="Y3119" s="83"/>
      <c r="Z3119" s="83"/>
      <c r="AA3119" s="83"/>
      <c r="AB3119" s="83"/>
    </row>
    <row r="3120" spans="1:28">
      <c r="A3120" s="163">
        <v>103310600</v>
      </c>
      <c r="B3120" s="163"/>
      <c r="C3120" s="165">
        <v>23010</v>
      </c>
      <c r="D3120" s="165" t="s">
        <v>631</v>
      </c>
      <c r="E3120" s="161" t="s">
        <v>2177</v>
      </c>
      <c r="F3120" s="159" t="s">
        <v>2167</v>
      </c>
      <c r="G3120" s="160">
        <v>10</v>
      </c>
      <c r="H3120" s="160">
        <v>2</v>
      </c>
      <c r="I3120" s="160">
        <v>16015</v>
      </c>
      <c r="J3120" s="160">
        <v>2</v>
      </c>
      <c r="K3120" s="164">
        <v>10202</v>
      </c>
      <c r="L3120" s="164" t="s">
        <v>2101</v>
      </c>
      <c r="M3120" s="164">
        <v>20208</v>
      </c>
      <c r="N3120" s="164" t="s">
        <v>2125</v>
      </c>
      <c r="O3120" s="166">
        <v>76637</v>
      </c>
      <c r="P3120" s="166">
        <v>12267</v>
      </c>
      <c r="Q3120" s="166">
        <v>12267</v>
      </c>
      <c r="R3120" s="166">
        <v>1793</v>
      </c>
      <c r="S3120" s="166">
        <v>1793</v>
      </c>
      <c r="T3120" s="160">
        <v>5</v>
      </c>
      <c r="U3120" s="167" t="s">
        <v>9</v>
      </c>
      <c r="V3120" s="167" t="s">
        <v>9</v>
      </c>
      <c r="W3120" s="167">
        <v>0</v>
      </c>
      <c r="X3120" s="83"/>
      <c r="Y3120" s="83"/>
      <c r="Z3120" s="83"/>
      <c r="AA3120" s="83"/>
      <c r="AB3120" s="83"/>
    </row>
    <row r="3121" spans="1:28">
      <c r="A3121" s="163">
        <v>103318100</v>
      </c>
      <c r="B3121" s="163"/>
      <c r="C3121" s="165">
        <v>23018</v>
      </c>
      <c r="D3121" s="165" t="s">
        <v>586</v>
      </c>
      <c r="E3121" s="161" t="s">
        <v>2177</v>
      </c>
      <c r="F3121" s="159" t="s">
        <v>2213</v>
      </c>
      <c r="G3121" s="160">
        <v>10</v>
      </c>
      <c r="H3121" s="160">
        <v>2</v>
      </c>
      <c r="I3121" s="160">
        <v>16004</v>
      </c>
      <c r="J3121" s="160">
        <v>2</v>
      </c>
      <c r="K3121" s="164">
        <v>10227</v>
      </c>
      <c r="L3121" s="164" t="s">
        <v>2101</v>
      </c>
      <c r="M3121" s="164">
        <v>20203</v>
      </c>
      <c r="N3121" s="164" t="s">
        <v>2102</v>
      </c>
      <c r="O3121" s="166">
        <v>81389</v>
      </c>
      <c r="P3121" s="166">
        <v>12792</v>
      </c>
      <c r="Q3121" s="166">
        <v>12792</v>
      </c>
      <c r="R3121" s="166">
        <v>2476</v>
      </c>
      <c r="S3121" s="166">
        <v>2476</v>
      </c>
      <c r="T3121" s="160">
        <v>5</v>
      </c>
      <c r="U3121" s="167" t="s">
        <v>9</v>
      </c>
      <c r="V3121" s="167" t="s">
        <v>9</v>
      </c>
      <c r="W3121" s="167">
        <v>0</v>
      </c>
      <c r="X3121" s="83"/>
      <c r="Y3121" s="83"/>
      <c r="Z3121" s="83"/>
      <c r="AA3121" s="83"/>
      <c r="AB3121" s="83"/>
    </row>
    <row r="3122" spans="1:28">
      <c r="A3122" s="163">
        <v>203318200</v>
      </c>
      <c r="B3122" s="163"/>
      <c r="C3122" s="165">
        <v>23018</v>
      </c>
      <c r="D3122" s="165" t="s">
        <v>586</v>
      </c>
      <c r="E3122" s="161" t="s">
        <v>2177</v>
      </c>
      <c r="F3122" s="159" t="s">
        <v>622</v>
      </c>
      <c r="G3122" s="160">
        <v>10</v>
      </c>
      <c r="H3122" s="160">
        <v>2</v>
      </c>
      <c r="I3122" s="160">
        <v>11502</v>
      </c>
      <c r="J3122" s="160">
        <v>2</v>
      </c>
      <c r="K3122" s="164">
        <v>1150201</v>
      </c>
      <c r="L3122" s="164" t="s">
        <v>2229</v>
      </c>
      <c r="M3122" s="164">
        <v>1150202</v>
      </c>
      <c r="N3122" s="164" t="s">
        <v>2230</v>
      </c>
      <c r="O3122" s="166">
        <v>382896</v>
      </c>
      <c r="P3122" s="166">
        <v>14665</v>
      </c>
      <c r="Q3122" s="166">
        <v>14665</v>
      </c>
      <c r="R3122" s="166">
        <v>2870</v>
      </c>
      <c r="S3122" s="166">
        <v>2870</v>
      </c>
      <c r="T3122" s="160">
        <v>5</v>
      </c>
      <c r="U3122" s="167" t="s">
        <v>9</v>
      </c>
      <c r="V3122" s="167" t="s">
        <v>9</v>
      </c>
      <c r="W3122" s="167">
        <v>0</v>
      </c>
      <c r="X3122" s="83"/>
      <c r="Y3122" s="83"/>
      <c r="Z3122" s="83"/>
      <c r="AA3122" s="83"/>
      <c r="AB3122" s="83"/>
    </row>
    <row r="3123" spans="1:28">
      <c r="A3123" s="163">
        <v>103318300</v>
      </c>
      <c r="B3123" s="163"/>
      <c r="C3123" s="165">
        <v>23018</v>
      </c>
      <c r="D3123" s="165" t="s">
        <v>586</v>
      </c>
      <c r="E3123" s="161" t="s">
        <v>2177</v>
      </c>
      <c r="F3123" s="159" t="s">
        <v>2213</v>
      </c>
      <c r="G3123" s="160">
        <v>10</v>
      </c>
      <c r="H3123" s="160">
        <v>2</v>
      </c>
      <c r="I3123" s="160">
        <v>16004</v>
      </c>
      <c r="J3123" s="160">
        <v>2</v>
      </c>
      <c r="K3123" s="164">
        <v>10212</v>
      </c>
      <c r="L3123" s="164" t="s">
        <v>2110</v>
      </c>
      <c r="M3123" s="164">
        <v>20208</v>
      </c>
      <c r="N3123" s="164" t="s">
        <v>2102</v>
      </c>
      <c r="O3123" s="166">
        <v>81389</v>
      </c>
      <c r="P3123" s="166">
        <v>12792</v>
      </c>
      <c r="Q3123" s="166">
        <v>12792</v>
      </c>
      <c r="R3123" s="166">
        <v>2476</v>
      </c>
      <c r="S3123" s="166">
        <v>2476</v>
      </c>
      <c r="T3123" s="160">
        <v>5</v>
      </c>
      <c r="U3123" s="167" t="s">
        <v>9</v>
      </c>
      <c r="V3123" s="167" t="s">
        <v>9</v>
      </c>
      <c r="W3123" s="167">
        <v>0</v>
      </c>
      <c r="X3123" s="83"/>
      <c r="Y3123" s="83"/>
      <c r="Z3123" s="83"/>
      <c r="AA3123" s="83"/>
      <c r="AB3123" s="83"/>
    </row>
    <row r="3124" spans="1:28">
      <c r="A3124" s="163">
        <v>103318400</v>
      </c>
      <c r="B3124" s="163"/>
      <c r="C3124" s="165">
        <v>23018</v>
      </c>
      <c r="D3124" s="165" t="s">
        <v>586</v>
      </c>
      <c r="E3124" s="161" t="s">
        <v>2177</v>
      </c>
      <c r="F3124" s="159" t="s">
        <v>2212</v>
      </c>
      <c r="G3124" s="160">
        <v>10</v>
      </c>
      <c r="H3124" s="160">
        <v>2</v>
      </c>
      <c r="I3124" s="160">
        <v>16027</v>
      </c>
      <c r="J3124" s="160">
        <v>2</v>
      </c>
      <c r="K3124" s="164">
        <v>10219</v>
      </c>
      <c r="L3124" s="164" t="s">
        <v>2110</v>
      </c>
      <c r="M3124" s="164">
        <v>400105</v>
      </c>
      <c r="N3124" s="164" t="s">
        <v>2111</v>
      </c>
      <c r="O3124" s="166">
        <v>89526</v>
      </c>
      <c r="P3124" s="166">
        <v>13658</v>
      </c>
      <c r="Q3124" s="166">
        <v>13658</v>
      </c>
      <c r="R3124" s="166">
        <v>2283</v>
      </c>
      <c r="S3124" s="166">
        <v>2283</v>
      </c>
      <c r="T3124" s="160">
        <v>5</v>
      </c>
      <c r="U3124" s="167" t="s">
        <v>9</v>
      </c>
      <c r="V3124" s="167" t="s">
        <v>9</v>
      </c>
      <c r="W3124" s="167">
        <v>0</v>
      </c>
      <c r="X3124" s="83"/>
      <c r="Y3124" s="83"/>
      <c r="Z3124" s="83"/>
      <c r="AA3124" s="83"/>
      <c r="AB3124" s="83"/>
    </row>
    <row r="3125" spans="1:28">
      <c r="A3125" s="163">
        <v>103318500</v>
      </c>
      <c r="B3125" s="163"/>
      <c r="C3125" s="165">
        <v>23018</v>
      </c>
      <c r="D3125" s="165" t="s">
        <v>586</v>
      </c>
      <c r="E3125" s="161" t="s">
        <v>2177</v>
      </c>
      <c r="F3125" s="159" t="s">
        <v>2212</v>
      </c>
      <c r="G3125" s="160">
        <v>10</v>
      </c>
      <c r="H3125" s="160">
        <v>2</v>
      </c>
      <c r="I3125" s="160">
        <v>16027</v>
      </c>
      <c r="J3125" s="160">
        <v>2</v>
      </c>
      <c r="K3125" s="164">
        <v>10226</v>
      </c>
      <c r="L3125" s="164" t="s">
        <v>2101</v>
      </c>
      <c r="M3125" s="164">
        <v>401102</v>
      </c>
      <c r="N3125" s="164" t="s">
        <v>2187</v>
      </c>
      <c r="O3125" s="166">
        <v>81389</v>
      </c>
      <c r="P3125" s="166">
        <v>13221</v>
      </c>
      <c r="Q3125" s="166">
        <v>13221</v>
      </c>
      <c r="R3125" s="166">
        <v>2275</v>
      </c>
      <c r="S3125" s="166">
        <v>2275</v>
      </c>
      <c r="T3125" s="160">
        <v>5</v>
      </c>
      <c r="U3125" s="167" t="s">
        <v>9</v>
      </c>
      <c r="V3125" s="167" t="s">
        <v>9</v>
      </c>
      <c r="W3125" s="167">
        <v>0</v>
      </c>
      <c r="X3125" s="83"/>
      <c r="Y3125" s="83"/>
      <c r="Z3125" s="83"/>
      <c r="AA3125" s="83"/>
      <c r="AB3125" s="83"/>
    </row>
    <row r="3126" spans="1:28">
      <c r="A3126" s="163">
        <v>103406100</v>
      </c>
      <c r="B3126" s="163"/>
      <c r="C3126" s="165">
        <v>24006</v>
      </c>
      <c r="D3126" s="165" t="s">
        <v>1844</v>
      </c>
      <c r="E3126" s="161" t="s">
        <v>2177</v>
      </c>
      <c r="F3126" s="160" t="s">
        <v>43</v>
      </c>
      <c r="G3126" s="160">
        <v>10</v>
      </c>
      <c r="H3126" s="160">
        <v>2</v>
      </c>
      <c r="I3126" s="160">
        <v>16017</v>
      </c>
      <c r="J3126" s="160">
        <v>1</v>
      </c>
      <c r="K3126" s="164">
        <v>10201</v>
      </c>
      <c r="L3126" s="164" t="s">
        <v>2101</v>
      </c>
      <c r="M3126" s="164">
        <v>20215</v>
      </c>
      <c r="N3126" s="164" t="s">
        <v>2125</v>
      </c>
      <c r="O3126" s="166">
        <v>85363</v>
      </c>
      <c r="P3126" s="166">
        <v>13212</v>
      </c>
      <c r="Q3126" s="166">
        <v>13212</v>
      </c>
      <c r="R3126" s="166">
        <v>2357</v>
      </c>
      <c r="S3126" s="166">
        <v>2357</v>
      </c>
      <c r="T3126" s="160">
        <v>5</v>
      </c>
      <c r="U3126" s="167" t="s">
        <v>9</v>
      </c>
      <c r="V3126" s="167" t="s">
        <v>9</v>
      </c>
      <c r="W3126" s="167">
        <v>0</v>
      </c>
      <c r="X3126" s="83"/>
      <c r="Y3126" s="83"/>
      <c r="Z3126" s="83"/>
      <c r="AA3126" s="83"/>
      <c r="AB3126" s="83"/>
    </row>
    <row r="3127" spans="1:28">
      <c r="A3127" s="163">
        <v>103406200</v>
      </c>
      <c r="B3127" s="163"/>
      <c r="C3127" s="165">
        <v>24006</v>
      </c>
      <c r="D3127" s="165" t="s">
        <v>1844</v>
      </c>
      <c r="E3127" s="161" t="s">
        <v>2177</v>
      </c>
      <c r="F3127" s="160" t="s">
        <v>47</v>
      </c>
      <c r="G3127" s="160">
        <v>10</v>
      </c>
      <c r="H3127" s="160">
        <v>1</v>
      </c>
      <c r="I3127" s="160">
        <v>16019</v>
      </c>
      <c r="J3127" s="160">
        <v>1</v>
      </c>
      <c r="K3127" s="164">
        <v>10227</v>
      </c>
      <c r="L3127" s="164" t="s">
        <v>2101</v>
      </c>
      <c r="M3127" s="164">
        <v>20218</v>
      </c>
      <c r="N3127" s="164" t="s">
        <v>2102</v>
      </c>
      <c r="O3127" s="166">
        <v>85363</v>
      </c>
      <c r="P3127" s="166">
        <v>17052</v>
      </c>
      <c r="Q3127" s="166">
        <v>17052</v>
      </c>
      <c r="R3127" s="166">
        <v>2521</v>
      </c>
      <c r="S3127" s="166">
        <v>2521</v>
      </c>
      <c r="T3127" s="160">
        <v>5</v>
      </c>
      <c r="U3127" s="167" t="s">
        <v>9</v>
      </c>
      <c r="V3127" s="167" t="s">
        <v>9</v>
      </c>
      <c r="W3127" s="167">
        <v>0</v>
      </c>
      <c r="X3127" s="83"/>
      <c r="Y3127" s="83"/>
      <c r="Z3127" s="83"/>
      <c r="AA3127" s="83"/>
      <c r="AB3127" s="83"/>
    </row>
    <row r="3128" spans="1:28">
      <c r="A3128" s="163">
        <v>103406300</v>
      </c>
      <c r="B3128" s="163"/>
      <c r="C3128" s="165">
        <v>24006</v>
      </c>
      <c r="D3128" s="165" t="s">
        <v>1844</v>
      </c>
      <c r="E3128" s="161" t="s">
        <v>2177</v>
      </c>
      <c r="F3128" s="160" t="s">
        <v>43</v>
      </c>
      <c r="G3128" s="160">
        <v>10</v>
      </c>
      <c r="H3128" s="160">
        <v>2</v>
      </c>
      <c r="I3128" s="160">
        <v>16017</v>
      </c>
      <c r="J3128" s="160">
        <v>1</v>
      </c>
      <c r="K3128" s="164">
        <v>10208</v>
      </c>
      <c r="L3128" s="164" t="s">
        <v>2101</v>
      </c>
      <c r="M3128" s="164">
        <v>20202</v>
      </c>
      <c r="N3128" s="164" t="s">
        <v>2125</v>
      </c>
      <c r="O3128" s="166">
        <v>85363</v>
      </c>
      <c r="P3128" s="166">
        <v>13212</v>
      </c>
      <c r="Q3128" s="166">
        <v>13212</v>
      </c>
      <c r="R3128" s="166">
        <v>2357</v>
      </c>
      <c r="S3128" s="166">
        <v>2357</v>
      </c>
      <c r="T3128" s="160">
        <v>5</v>
      </c>
      <c r="U3128" s="167" t="s">
        <v>9</v>
      </c>
      <c r="V3128" s="167" t="s">
        <v>9</v>
      </c>
      <c r="W3128" s="167">
        <v>0</v>
      </c>
      <c r="X3128" s="83"/>
      <c r="Y3128" s="83"/>
      <c r="Z3128" s="83"/>
      <c r="AA3128" s="83"/>
      <c r="AB3128" s="83"/>
    </row>
    <row r="3129" spans="1:28">
      <c r="A3129" s="163">
        <v>103406400</v>
      </c>
      <c r="B3129" s="163"/>
      <c r="C3129" s="165">
        <v>24006</v>
      </c>
      <c r="D3129" s="165" t="s">
        <v>1844</v>
      </c>
      <c r="E3129" s="161" t="s">
        <v>2177</v>
      </c>
      <c r="F3129" s="160" t="s">
        <v>40</v>
      </c>
      <c r="G3129" s="160">
        <v>10</v>
      </c>
      <c r="H3129" s="160">
        <v>2</v>
      </c>
      <c r="I3129" s="160">
        <v>16016</v>
      </c>
      <c r="J3129" s="160">
        <v>1</v>
      </c>
      <c r="K3129" s="164">
        <v>10219</v>
      </c>
      <c r="L3129" s="164" t="s">
        <v>2101</v>
      </c>
      <c r="M3129" s="164">
        <v>20212</v>
      </c>
      <c r="N3129" s="164" t="s">
        <v>2125</v>
      </c>
      <c r="O3129" s="166">
        <v>85363</v>
      </c>
      <c r="P3129" s="166">
        <v>12776</v>
      </c>
      <c r="Q3129" s="166">
        <v>12776</v>
      </c>
      <c r="R3129" s="166">
        <v>2108</v>
      </c>
      <c r="S3129" s="166">
        <v>2108</v>
      </c>
      <c r="T3129" s="160">
        <v>5</v>
      </c>
      <c r="U3129" s="167" t="s">
        <v>9</v>
      </c>
      <c r="V3129" s="167" t="s">
        <v>9</v>
      </c>
      <c r="W3129" s="167">
        <v>0</v>
      </c>
      <c r="X3129" s="83"/>
      <c r="Y3129" s="83"/>
      <c r="Z3129" s="83"/>
      <c r="AA3129" s="83"/>
      <c r="AB3129" s="83"/>
    </row>
    <row r="3130" spans="1:28">
      <c r="A3130" s="163">
        <v>203406500</v>
      </c>
      <c r="B3130" s="163"/>
      <c r="C3130" s="165">
        <v>24006</v>
      </c>
      <c r="D3130" s="165" t="s">
        <v>1844</v>
      </c>
      <c r="E3130" s="161" t="s">
        <v>2177</v>
      </c>
      <c r="F3130" s="160" t="s">
        <v>40</v>
      </c>
      <c r="G3130" s="160">
        <v>10</v>
      </c>
      <c r="H3130" s="160">
        <v>2</v>
      </c>
      <c r="I3130" s="160">
        <v>16016</v>
      </c>
      <c r="J3130" s="160">
        <v>1</v>
      </c>
      <c r="K3130" s="164">
        <v>10203</v>
      </c>
      <c r="L3130" s="164" t="s">
        <v>2101</v>
      </c>
      <c r="M3130" s="164">
        <v>20222</v>
      </c>
      <c r="N3130" s="164" t="s">
        <v>2247</v>
      </c>
      <c r="O3130" s="166">
        <v>404444</v>
      </c>
      <c r="P3130" s="166">
        <v>21973</v>
      </c>
      <c r="Q3130" s="166">
        <v>21973</v>
      </c>
      <c r="R3130" s="166">
        <v>2248</v>
      </c>
      <c r="S3130" s="166">
        <v>2248</v>
      </c>
      <c r="T3130" s="160">
        <v>5</v>
      </c>
      <c r="U3130" s="167" t="s">
        <v>9</v>
      </c>
      <c r="V3130" s="167" t="s">
        <v>9</v>
      </c>
      <c r="W3130" s="167">
        <v>0</v>
      </c>
      <c r="X3130" s="83"/>
      <c r="Y3130" s="83"/>
      <c r="Z3130" s="83"/>
      <c r="AA3130" s="83"/>
      <c r="AB3130" s="83"/>
    </row>
    <row r="3131" spans="1:28">
      <c r="A3131" s="163">
        <v>103406600</v>
      </c>
      <c r="B3131" s="163"/>
      <c r="C3131" s="165">
        <v>24006</v>
      </c>
      <c r="D3131" s="165" t="s">
        <v>1844</v>
      </c>
      <c r="E3131" s="161" t="s">
        <v>2177</v>
      </c>
      <c r="F3131" s="161" t="s">
        <v>21</v>
      </c>
      <c r="G3131" s="160">
        <v>10</v>
      </c>
      <c r="H3131" s="160">
        <v>1</v>
      </c>
      <c r="I3131" s="160">
        <v>16008</v>
      </c>
      <c r="J3131" s="160">
        <v>1</v>
      </c>
      <c r="K3131" s="164">
        <v>10228</v>
      </c>
      <c r="L3131" s="164" t="s">
        <v>2101</v>
      </c>
      <c r="M3131" s="164">
        <v>20225</v>
      </c>
      <c r="N3131" s="164" t="s">
        <v>2125</v>
      </c>
      <c r="O3131" s="166">
        <v>85363</v>
      </c>
      <c r="P3131" s="166">
        <v>12776</v>
      </c>
      <c r="Q3131" s="166">
        <v>12776</v>
      </c>
      <c r="R3131" s="166">
        <v>2108</v>
      </c>
      <c r="S3131" s="166">
        <v>2108</v>
      </c>
      <c r="T3131" s="160">
        <v>5</v>
      </c>
      <c r="U3131" s="167" t="s">
        <v>9</v>
      </c>
      <c r="V3131" s="167" t="s">
        <v>9</v>
      </c>
      <c r="W3131" s="167">
        <v>0</v>
      </c>
      <c r="X3131" s="83"/>
      <c r="Y3131" s="83"/>
      <c r="Z3131" s="83"/>
      <c r="AA3131" s="83"/>
      <c r="AB3131" s="83"/>
    </row>
    <row r="3132" spans="1:28">
      <c r="A3132" s="163">
        <v>103410100</v>
      </c>
      <c r="B3132" s="163"/>
      <c r="C3132" s="165">
        <v>24010</v>
      </c>
      <c r="D3132" s="165" t="s">
        <v>588</v>
      </c>
      <c r="E3132" s="161" t="s">
        <v>2177</v>
      </c>
      <c r="F3132" s="159" t="s">
        <v>2122</v>
      </c>
      <c r="G3132" s="160">
        <v>10</v>
      </c>
      <c r="H3132" s="160">
        <v>1</v>
      </c>
      <c r="I3132" s="160">
        <v>16011</v>
      </c>
      <c r="J3132" s="160">
        <v>1</v>
      </c>
      <c r="K3132" s="164">
        <v>10217</v>
      </c>
      <c r="L3132" s="164" t="s">
        <v>2101</v>
      </c>
      <c r="M3132" s="164">
        <v>20228</v>
      </c>
      <c r="N3132" s="164" t="s">
        <v>2102</v>
      </c>
      <c r="O3132" s="166">
        <v>88530</v>
      </c>
      <c r="P3132" s="166">
        <v>16059</v>
      </c>
      <c r="Q3132" s="166">
        <v>16059</v>
      </c>
      <c r="R3132" s="166">
        <v>2514</v>
      </c>
      <c r="S3132" s="166">
        <v>2514</v>
      </c>
      <c r="T3132" s="160">
        <v>5</v>
      </c>
      <c r="U3132" s="167" t="s">
        <v>9</v>
      </c>
      <c r="V3132" s="167" t="s">
        <v>9</v>
      </c>
      <c r="W3132" s="167">
        <v>0</v>
      </c>
      <c r="X3132" s="83"/>
      <c r="Y3132" s="83"/>
      <c r="Z3132" s="83"/>
      <c r="AA3132" s="83"/>
      <c r="AB3132" s="83"/>
    </row>
    <row r="3133" spans="1:28">
      <c r="A3133" s="163">
        <v>203410200</v>
      </c>
      <c r="B3133" s="163"/>
      <c r="C3133" s="165">
        <v>24010</v>
      </c>
      <c r="D3133" s="165" t="s">
        <v>588</v>
      </c>
      <c r="E3133" s="161" t="s">
        <v>2177</v>
      </c>
      <c r="F3133" s="159" t="s">
        <v>2167</v>
      </c>
      <c r="G3133" s="160">
        <v>10</v>
      </c>
      <c r="H3133" s="160">
        <v>2</v>
      </c>
      <c r="I3133" s="160">
        <v>16015</v>
      </c>
      <c r="J3133" s="160">
        <v>2</v>
      </c>
      <c r="K3133" s="164">
        <v>10228</v>
      </c>
      <c r="L3133" s="164" t="s">
        <v>2101</v>
      </c>
      <c r="M3133" s="164">
        <v>401403</v>
      </c>
      <c r="N3133" s="164" t="s">
        <v>2248</v>
      </c>
      <c r="O3133" s="166">
        <v>437556</v>
      </c>
      <c r="P3133" s="166">
        <v>17895</v>
      </c>
      <c r="Q3133" s="166">
        <v>17895</v>
      </c>
      <c r="R3133" s="166">
        <v>2201</v>
      </c>
      <c r="S3133" s="166">
        <v>2201</v>
      </c>
      <c r="T3133" s="160">
        <v>5</v>
      </c>
      <c r="U3133" s="167" t="s">
        <v>9</v>
      </c>
      <c r="V3133" s="167" t="s">
        <v>9</v>
      </c>
      <c r="W3133" s="167">
        <v>0</v>
      </c>
      <c r="X3133" s="83"/>
      <c r="Y3133" s="83"/>
      <c r="Z3133" s="83"/>
      <c r="AA3133" s="83"/>
      <c r="AB3133" s="83"/>
    </row>
    <row r="3134" spans="1:28">
      <c r="A3134" s="163">
        <v>103410300</v>
      </c>
      <c r="B3134" s="163"/>
      <c r="C3134" s="165">
        <v>24010</v>
      </c>
      <c r="D3134" s="165" t="s">
        <v>588</v>
      </c>
      <c r="E3134" s="161" t="s">
        <v>2177</v>
      </c>
      <c r="F3134" s="159" t="s">
        <v>2122</v>
      </c>
      <c r="G3134" s="160">
        <v>10</v>
      </c>
      <c r="H3134" s="160">
        <v>1</v>
      </c>
      <c r="I3134" s="160">
        <v>16011</v>
      </c>
      <c r="J3134" s="160">
        <v>1</v>
      </c>
      <c r="K3134" s="164">
        <v>10227</v>
      </c>
      <c r="L3134" s="164" t="s">
        <v>2101</v>
      </c>
      <c r="M3134" s="164">
        <v>20222</v>
      </c>
      <c r="N3134" s="164" t="s">
        <v>2102</v>
      </c>
      <c r="O3134" s="166">
        <v>88530</v>
      </c>
      <c r="P3134" s="166">
        <v>16059</v>
      </c>
      <c r="Q3134" s="166">
        <v>16059</v>
      </c>
      <c r="R3134" s="166">
        <v>2514</v>
      </c>
      <c r="S3134" s="166">
        <v>2514</v>
      </c>
      <c r="T3134" s="160">
        <v>5</v>
      </c>
      <c r="U3134" s="167" t="s">
        <v>9</v>
      </c>
      <c r="V3134" s="167" t="s">
        <v>9</v>
      </c>
      <c r="W3134" s="167">
        <v>0</v>
      </c>
      <c r="X3134" s="83"/>
      <c r="Y3134" s="83"/>
      <c r="Z3134" s="83"/>
      <c r="AA3134" s="83"/>
      <c r="AB3134" s="83"/>
    </row>
    <row r="3135" spans="1:28">
      <c r="A3135" s="163">
        <v>103410400</v>
      </c>
      <c r="B3135" s="163"/>
      <c r="C3135" s="165">
        <v>24010</v>
      </c>
      <c r="D3135" s="165" t="s">
        <v>588</v>
      </c>
      <c r="E3135" s="161" t="s">
        <v>2177</v>
      </c>
      <c r="F3135" s="159" t="s">
        <v>2122</v>
      </c>
      <c r="G3135" s="160">
        <v>10</v>
      </c>
      <c r="H3135" s="160">
        <v>1</v>
      </c>
      <c r="I3135" s="160">
        <v>16011</v>
      </c>
      <c r="J3135" s="160">
        <v>1</v>
      </c>
      <c r="K3135" s="164">
        <v>10204</v>
      </c>
      <c r="L3135" s="164" t="s">
        <v>2198</v>
      </c>
      <c r="M3135" s="164">
        <v>20225</v>
      </c>
      <c r="N3135" s="164" t="s">
        <v>2125</v>
      </c>
      <c r="O3135" s="166">
        <v>88530</v>
      </c>
      <c r="P3135" s="166">
        <v>15898</v>
      </c>
      <c r="Q3135" s="166">
        <v>15898</v>
      </c>
      <c r="R3135" s="166">
        <v>2026</v>
      </c>
      <c r="S3135" s="166">
        <v>2026</v>
      </c>
      <c r="T3135" s="160">
        <v>5</v>
      </c>
      <c r="U3135" s="167" t="s">
        <v>9</v>
      </c>
      <c r="V3135" s="167" t="s">
        <v>9</v>
      </c>
      <c r="W3135" s="167">
        <v>0</v>
      </c>
      <c r="X3135" s="83"/>
      <c r="Y3135" s="83"/>
      <c r="Z3135" s="83"/>
      <c r="AA3135" s="83"/>
      <c r="AB3135" s="83"/>
    </row>
    <row r="3136" spans="1:28">
      <c r="A3136" s="163">
        <v>103410500</v>
      </c>
      <c r="B3136" s="163"/>
      <c r="C3136" s="165">
        <v>24010</v>
      </c>
      <c r="D3136" s="165" t="s">
        <v>588</v>
      </c>
      <c r="E3136" s="161" t="s">
        <v>2177</v>
      </c>
      <c r="F3136" s="159" t="s">
        <v>2109</v>
      </c>
      <c r="G3136" s="160">
        <v>10</v>
      </c>
      <c r="H3136" s="160">
        <v>1</v>
      </c>
      <c r="I3136" s="160">
        <v>16009</v>
      </c>
      <c r="J3136" s="160">
        <v>1</v>
      </c>
      <c r="K3136" s="164">
        <v>10219</v>
      </c>
      <c r="L3136" s="164" t="s">
        <v>2101</v>
      </c>
      <c r="M3136" s="164">
        <v>401503</v>
      </c>
      <c r="N3136" s="164" t="s">
        <v>2199</v>
      </c>
      <c r="O3136" s="166">
        <v>88530</v>
      </c>
      <c r="P3136" s="166">
        <v>8620</v>
      </c>
      <c r="Q3136" s="166">
        <v>8620</v>
      </c>
      <c r="R3136" s="166">
        <v>2056</v>
      </c>
      <c r="S3136" s="166">
        <v>2056</v>
      </c>
      <c r="T3136" s="160">
        <v>5</v>
      </c>
      <c r="U3136" s="167" t="s">
        <v>9</v>
      </c>
      <c r="V3136" s="167" t="s">
        <v>9</v>
      </c>
      <c r="W3136" s="167">
        <v>0</v>
      </c>
      <c r="X3136" s="83"/>
      <c r="Y3136" s="83"/>
      <c r="Z3136" s="83"/>
      <c r="AA3136" s="83"/>
      <c r="AB3136" s="83"/>
    </row>
    <row r="3137" spans="1:28">
      <c r="A3137" s="163">
        <v>103506100</v>
      </c>
      <c r="B3137" s="163"/>
      <c r="C3137" s="165">
        <v>25006</v>
      </c>
      <c r="D3137" s="165" t="s">
        <v>590</v>
      </c>
      <c r="E3137" s="161" t="s">
        <v>2177</v>
      </c>
      <c r="F3137" s="161" t="s">
        <v>47</v>
      </c>
      <c r="G3137" s="160">
        <v>10</v>
      </c>
      <c r="H3137" s="160">
        <v>1</v>
      </c>
      <c r="I3137" s="160">
        <v>16019</v>
      </c>
      <c r="J3137" s="160">
        <v>1</v>
      </c>
      <c r="K3137" s="164">
        <v>10212</v>
      </c>
      <c r="L3137" s="164" t="s">
        <v>2101</v>
      </c>
      <c r="M3137" s="164">
        <v>20208</v>
      </c>
      <c r="N3137" s="164" t="s">
        <v>2102</v>
      </c>
      <c r="O3137" s="166">
        <v>98838</v>
      </c>
      <c r="P3137" s="166">
        <v>18298</v>
      </c>
      <c r="Q3137" s="166">
        <v>18298</v>
      </c>
      <c r="R3137" s="166">
        <v>2719</v>
      </c>
      <c r="S3137" s="166">
        <v>2719</v>
      </c>
      <c r="T3137" s="160">
        <v>5</v>
      </c>
      <c r="U3137" s="167" t="s">
        <v>9</v>
      </c>
      <c r="V3137" s="167" t="s">
        <v>9</v>
      </c>
      <c r="W3137" s="167">
        <v>0</v>
      </c>
      <c r="X3137" s="83"/>
      <c r="Y3137" s="83"/>
      <c r="Z3137" s="83"/>
      <c r="AA3137" s="83"/>
      <c r="AB3137" s="83"/>
    </row>
    <row r="3138" spans="1:28">
      <c r="A3138" s="163">
        <v>203506200</v>
      </c>
      <c r="B3138" s="163"/>
      <c r="C3138" s="165">
        <v>25006</v>
      </c>
      <c r="D3138" s="165" t="s">
        <v>590</v>
      </c>
      <c r="E3138" s="161" t="s">
        <v>2177</v>
      </c>
      <c r="F3138" s="160" t="s">
        <v>21</v>
      </c>
      <c r="G3138" s="160">
        <v>10</v>
      </c>
      <c r="H3138" s="160">
        <v>1</v>
      </c>
      <c r="I3138" s="160">
        <v>16008</v>
      </c>
      <c r="J3138" s="160">
        <v>1</v>
      </c>
      <c r="K3138" s="164">
        <v>10214</v>
      </c>
      <c r="L3138" s="164" t="s">
        <v>2101</v>
      </c>
      <c r="M3138" s="164">
        <v>401401</v>
      </c>
      <c r="N3138" s="164" t="s">
        <v>2250</v>
      </c>
      <c r="O3138" s="166">
        <v>468296</v>
      </c>
      <c r="P3138" s="166">
        <v>19601</v>
      </c>
      <c r="Q3138" s="166">
        <v>19601</v>
      </c>
      <c r="R3138" s="166">
        <v>2490</v>
      </c>
      <c r="S3138" s="166">
        <v>2490</v>
      </c>
      <c r="T3138" s="160">
        <v>5</v>
      </c>
      <c r="U3138" s="167" t="s">
        <v>9</v>
      </c>
      <c r="V3138" s="167" t="s">
        <v>9</v>
      </c>
      <c r="W3138" s="167">
        <v>0</v>
      </c>
      <c r="X3138" s="83"/>
      <c r="Y3138" s="83"/>
      <c r="Z3138" s="83"/>
      <c r="AA3138" s="83"/>
      <c r="AB3138" s="83"/>
    </row>
    <row r="3139" spans="1:28">
      <c r="A3139" s="163">
        <v>103506300</v>
      </c>
      <c r="B3139" s="163"/>
      <c r="C3139" s="165">
        <v>25006</v>
      </c>
      <c r="D3139" s="165" t="s">
        <v>590</v>
      </c>
      <c r="E3139" s="161" t="s">
        <v>2177</v>
      </c>
      <c r="F3139" s="160" t="s">
        <v>21</v>
      </c>
      <c r="G3139" s="160">
        <v>10</v>
      </c>
      <c r="H3139" s="160">
        <v>1</v>
      </c>
      <c r="I3139" s="160">
        <v>16008</v>
      </c>
      <c r="J3139" s="160">
        <v>1</v>
      </c>
      <c r="K3139" s="164">
        <v>10218</v>
      </c>
      <c r="L3139" s="164" t="s">
        <v>2101</v>
      </c>
      <c r="M3139" s="164">
        <v>20215</v>
      </c>
      <c r="N3139" s="164" t="s">
        <v>2102</v>
      </c>
      <c r="O3139" s="166">
        <v>98838</v>
      </c>
      <c r="P3139" s="166">
        <v>18298</v>
      </c>
      <c r="Q3139" s="166">
        <v>18298</v>
      </c>
      <c r="R3139" s="166">
        <v>2719</v>
      </c>
      <c r="S3139" s="166">
        <v>2719</v>
      </c>
      <c r="T3139" s="160">
        <v>5</v>
      </c>
      <c r="U3139" s="167" t="s">
        <v>9</v>
      </c>
      <c r="V3139" s="167" t="s">
        <v>9</v>
      </c>
      <c r="W3139" s="167">
        <v>0</v>
      </c>
      <c r="X3139" s="83"/>
      <c r="Y3139" s="83"/>
      <c r="Z3139" s="83"/>
      <c r="AA3139" s="83"/>
      <c r="AB3139" s="83"/>
    </row>
    <row r="3140" spans="1:28">
      <c r="A3140" s="163">
        <v>103506400</v>
      </c>
      <c r="B3140" s="163"/>
      <c r="C3140" s="165">
        <v>25006</v>
      </c>
      <c r="D3140" s="165" t="s">
        <v>590</v>
      </c>
      <c r="E3140" s="161" t="s">
        <v>2177</v>
      </c>
      <c r="F3140" s="160" t="s">
        <v>47</v>
      </c>
      <c r="G3140" s="160">
        <v>10</v>
      </c>
      <c r="H3140" s="160">
        <v>1</v>
      </c>
      <c r="I3140" s="160">
        <v>16019</v>
      </c>
      <c r="J3140" s="160">
        <v>1</v>
      </c>
      <c r="K3140" s="164">
        <v>10207</v>
      </c>
      <c r="L3140" s="164" t="s">
        <v>2101</v>
      </c>
      <c r="M3140" s="164">
        <v>20209</v>
      </c>
      <c r="N3140" s="164" t="s">
        <v>2125</v>
      </c>
      <c r="O3140" s="166">
        <v>98838</v>
      </c>
      <c r="P3140" s="166">
        <v>16257</v>
      </c>
      <c r="Q3140" s="166">
        <v>16257</v>
      </c>
      <c r="R3140" s="166">
        <v>2612</v>
      </c>
      <c r="S3140" s="166">
        <v>2612</v>
      </c>
      <c r="T3140" s="160">
        <v>5</v>
      </c>
      <c r="U3140" s="167" t="s">
        <v>9</v>
      </c>
      <c r="V3140" s="167" t="s">
        <v>9</v>
      </c>
      <c r="W3140" s="167">
        <v>0</v>
      </c>
      <c r="X3140" s="83"/>
      <c r="Y3140" s="83"/>
      <c r="Z3140" s="83"/>
      <c r="AA3140" s="83"/>
      <c r="AB3140" s="83"/>
    </row>
    <row r="3141" spans="1:28">
      <c r="A3141" s="163">
        <v>103506500</v>
      </c>
      <c r="B3141" s="163"/>
      <c r="C3141" s="165">
        <v>25006</v>
      </c>
      <c r="D3141" s="165" t="s">
        <v>590</v>
      </c>
      <c r="E3141" s="161" t="s">
        <v>2177</v>
      </c>
      <c r="F3141" s="160" t="s">
        <v>21</v>
      </c>
      <c r="G3141" s="160">
        <v>10</v>
      </c>
      <c r="H3141" s="160">
        <v>1</v>
      </c>
      <c r="I3141" s="160">
        <v>16008</v>
      </c>
      <c r="J3141" s="160">
        <v>1</v>
      </c>
      <c r="K3141" s="164">
        <v>10220</v>
      </c>
      <c r="L3141" s="164" t="s">
        <v>2101</v>
      </c>
      <c r="M3141" s="164">
        <v>20217</v>
      </c>
      <c r="N3141" s="164" t="s">
        <v>2102</v>
      </c>
      <c r="O3141" s="166">
        <v>98838</v>
      </c>
      <c r="P3141" s="166">
        <v>17356</v>
      </c>
      <c r="Q3141" s="166">
        <v>17356</v>
      </c>
      <c r="R3141" s="166">
        <v>3720</v>
      </c>
      <c r="S3141" s="166">
        <v>3720</v>
      </c>
      <c r="T3141" s="160">
        <v>5</v>
      </c>
      <c r="U3141" s="167" t="s">
        <v>9</v>
      </c>
      <c r="V3141" s="167" t="s">
        <v>9</v>
      </c>
      <c r="W3141" s="167">
        <v>0</v>
      </c>
      <c r="X3141" s="83"/>
      <c r="Y3141" s="83"/>
      <c r="Z3141" s="83"/>
      <c r="AA3141" s="83"/>
      <c r="AB3141" s="83"/>
    </row>
    <row r="3142" spans="1:28">
      <c r="A3142" s="163">
        <v>103506600</v>
      </c>
      <c r="B3142" s="163"/>
      <c r="C3142" s="165">
        <v>25006</v>
      </c>
      <c r="D3142" s="165" t="s">
        <v>590</v>
      </c>
      <c r="E3142" s="161" t="s">
        <v>2177</v>
      </c>
      <c r="F3142" s="161" t="s">
        <v>40</v>
      </c>
      <c r="G3142" s="160">
        <v>10</v>
      </c>
      <c r="H3142" s="160">
        <v>2</v>
      </c>
      <c r="I3142" s="160">
        <v>16016</v>
      </c>
      <c r="J3142" s="160">
        <v>1</v>
      </c>
      <c r="K3142" s="164">
        <v>10211</v>
      </c>
      <c r="L3142" s="164" t="s">
        <v>2101</v>
      </c>
      <c r="M3142" s="164">
        <v>20222</v>
      </c>
      <c r="N3142" s="164" t="s">
        <v>2125</v>
      </c>
      <c r="O3142" s="166">
        <v>98838</v>
      </c>
      <c r="P3142" s="166">
        <v>16257</v>
      </c>
      <c r="Q3142" s="166">
        <v>16257</v>
      </c>
      <c r="R3142" s="166">
        <v>2612</v>
      </c>
      <c r="S3142" s="166">
        <v>2612</v>
      </c>
      <c r="T3142" s="160">
        <v>5</v>
      </c>
      <c r="U3142" s="167" t="s">
        <v>9</v>
      </c>
      <c r="V3142" s="167" t="s">
        <v>9</v>
      </c>
      <c r="W3142" s="167">
        <v>0</v>
      </c>
      <c r="X3142" s="83"/>
      <c r="Y3142" s="83"/>
      <c r="Z3142" s="83"/>
      <c r="AA3142" s="83"/>
      <c r="AB3142" s="83"/>
    </row>
    <row r="3143" spans="1:28">
      <c r="A3143" s="163">
        <v>103510100</v>
      </c>
      <c r="B3143" s="163"/>
      <c r="C3143" s="165">
        <v>25010</v>
      </c>
      <c r="D3143" s="165" t="s">
        <v>1846</v>
      </c>
      <c r="E3143" s="161" t="s">
        <v>2177</v>
      </c>
      <c r="F3143" s="159" t="s">
        <v>2122</v>
      </c>
      <c r="G3143" s="160">
        <v>10</v>
      </c>
      <c r="H3143" s="160">
        <v>1</v>
      </c>
      <c r="I3143" s="160">
        <v>16011</v>
      </c>
      <c r="J3143" s="160">
        <v>1</v>
      </c>
      <c r="K3143" s="164">
        <v>10201</v>
      </c>
      <c r="L3143" s="164" t="s">
        <v>2101</v>
      </c>
      <c r="M3143" s="164">
        <v>20207</v>
      </c>
      <c r="N3143" s="164" t="s">
        <v>2102</v>
      </c>
      <c r="O3143" s="166">
        <v>102005</v>
      </c>
      <c r="P3143" s="166">
        <v>15877</v>
      </c>
      <c r="Q3143" s="166">
        <v>15877</v>
      </c>
      <c r="R3143" s="166">
        <v>2796</v>
      </c>
      <c r="S3143" s="166">
        <v>2796</v>
      </c>
      <c r="T3143" s="160">
        <v>5</v>
      </c>
      <c r="U3143" s="167" t="s">
        <v>9</v>
      </c>
      <c r="V3143" s="167" t="s">
        <v>9</v>
      </c>
      <c r="W3143" s="167">
        <v>0</v>
      </c>
      <c r="X3143" s="83"/>
      <c r="Y3143" s="83"/>
      <c r="Z3143" s="83"/>
      <c r="AA3143" s="83"/>
      <c r="AB3143" s="83"/>
    </row>
    <row r="3144" spans="1:28">
      <c r="A3144" s="163">
        <v>203510200</v>
      </c>
      <c r="B3144" s="163"/>
      <c r="C3144" s="165">
        <v>25010</v>
      </c>
      <c r="D3144" s="165" t="s">
        <v>1846</v>
      </c>
      <c r="E3144" s="161" t="s">
        <v>2177</v>
      </c>
      <c r="F3144" s="159" t="s">
        <v>2167</v>
      </c>
      <c r="G3144" s="160">
        <v>10</v>
      </c>
      <c r="H3144" s="160">
        <v>2</v>
      </c>
      <c r="I3144" s="160">
        <v>16015</v>
      </c>
      <c r="J3144" s="160">
        <v>2</v>
      </c>
      <c r="K3144" s="164">
        <v>10228</v>
      </c>
      <c r="L3144" s="164" t="s">
        <v>2110</v>
      </c>
      <c r="M3144" s="164">
        <v>20206</v>
      </c>
      <c r="N3144" s="164" t="s">
        <v>2252</v>
      </c>
      <c r="O3144" s="166">
        <v>476348</v>
      </c>
      <c r="P3144" s="166">
        <v>26433</v>
      </c>
      <c r="Q3144" s="166">
        <v>26433</v>
      </c>
      <c r="R3144" s="166">
        <v>2222</v>
      </c>
      <c r="S3144" s="166">
        <v>2222</v>
      </c>
      <c r="T3144" s="160">
        <v>5</v>
      </c>
      <c r="U3144" s="167" t="s">
        <v>9</v>
      </c>
      <c r="V3144" s="167" t="s">
        <v>9</v>
      </c>
      <c r="W3144" s="167">
        <v>0</v>
      </c>
      <c r="X3144" s="83"/>
      <c r="Y3144" s="83"/>
      <c r="Z3144" s="83"/>
      <c r="AA3144" s="83"/>
      <c r="AB3144" s="83"/>
    </row>
    <row r="3145" spans="1:28">
      <c r="A3145" s="163">
        <v>103510300</v>
      </c>
      <c r="B3145" s="163"/>
      <c r="C3145" s="165">
        <v>25010</v>
      </c>
      <c r="D3145" s="165" t="s">
        <v>1846</v>
      </c>
      <c r="E3145" s="161" t="s">
        <v>2177</v>
      </c>
      <c r="F3145" s="159" t="s">
        <v>2122</v>
      </c>
      <c r="G3145" s="160">
        <v>10</v>
      </c>
      <c r="H3145" s="160">
        <v>1</v>
      </c>
      <c r="I3145" s="160">
        <v>16011</v>
      </c>
      <c r="J3145" s="160">
        <v>1</v>
      </c>
      <c r="K3145" s="164">
        <v>10201</v>
      </c>
      <c r="L3145" s="164" t="s">
        <v>2101</v>
      </c>
      <c r="M3145" s="164">
        <v>20218</v>
      </c>
      <c r="N3145" s="164" t="s">
        <v>2102</v>
      </c>
      <c r="O3145" s="166">
        <v>102005</v>
      </c>
      <c r="P3145" s="166">
        <v>15877</v>
      </c>
      <c r="Q3145" s="166">
        <v>15877</v>
      </c>
      <c r="R3145" s="166">
        <v>2796</v>
      </c>
      <c r="S3145" s="166">
        <v>2796</v>
      </c>
      <c r="T3145" s="160">
        <v>5</v>
      </c>
      <c r="U3145" s="167" t="s">
        <v>9</v>
      </c>
      <c r="V3145" s="167" t="s">
        <v>9</v>
      </c>
      <c r="W3145" s="167">
        <v>0</v>
      </c>
      <c r="X3145" s="83"/>
      <c r="Y3145" s="83"/>
      <c r="Z3145" s="83"/>
      <c r="AA3145" s="83"/>
      <c r="AB3145" s="83"/>
    </row>
    <row r="3146" spans="1:28">
      <c r="A3146" s="163">
        <v>103510400</v>
      </c>
      <c r="B3146" s="163"/>
      <c r="C3146" s="165">
        <v>25010</v>
      </c>
      <c r="D3146" s="165" t="s">
        <v>1846</v>
      </c>
      <c r="E3146" s="161" t="s">
        <v>2177</v>
      </c>
      <c r="F3146" s="159" t="s">
        <v>2122</v>
      </c>
      <c r="G3146" s="160">
        <v>10</v>
      </c>
      <c r="H3146" s="160">
        <v>1</v>
      </c>
      <c r="I3146" s="160">
        <v>16011</v>
      </c>
      <c r="J3146" s="160">
        <v>1</v>
      </c>
      <c r="K3146" s="164">
        <v>10212</v>
      </c>
      <c r="L3146" s="164" t="s">
        <v>2101</v>
      </c>
      <c r="M3146" s="164">
        <v>20207</v>
      </c>
      <c r="N3146" s="164" t="s">
        <v>2125</v>
      </c>
      <c r="O3146" s="166">
        <v>102005</v>
      </c>
      <c r="P3146" s="166">
        <v>16196</v>
      </c>
      <c r="Q3146" s="166">
        <v>16196</v>
      </c>
      <c r="R3146" s="166">
        <v>1830</v>
      </c>
      <c r="S3146" s="166">
        <v>1830</v>
      </c>
      <c r="T3146" s="160">
        <v>5</v>
      </c>
      <c r="U3146" s="167" t="s">
        <v>9</v>
      </c>
      <c r="V3146" s="167" t="s">
        <v>9</v>
      </c>
      <c r="W3146" s="167">
        <v>0</v>
      </c>
      <c r="X3146" s="83"/>
      <c r="Y3146" s="83"/>
      <c r="Z3146" s="83"/>
      <c r="AA3146" s="83"/>
      <c r="AB3146" s="83"/>
    </row>
    <row r="3147" spans="1:28">
      <c r="A3147" s="163">
        <v>103510500</v>
      </c>
      <c r="B3147" s="163"/>
      <c r="C3147" s="165">
        <v>25010</v>
      </c>
      <c r="D3147" s="165" t="s">
        <v>1846</v>
      </c>
      <c r="E3147" s="161" t="s">
        <v>2177</v>
      </c>
      <c r="F3147" s="159" t="s">
        <v>2109</v>
      </c>
      <c r="G3147" s="160">
        <v>10</v>
      </c>
      <c r="H3147" s="160">
        <v>1</v>
      </c>
      <c r="I3147" s="160">
        <v>16009</v>
      </c>
      <c r="J3147" s="160">
        <v>1</v>
      </c>
      <c r="K3147" s="164">
        <v>10210</v>
      </c>
      <c r="L3147" s="164" t="s">
        <v>2101</v>
      </c>
      <c r="M3147" s="164">
        <v>20207</v>
      </c>
      <c r="N3147" s="164" t="s">
        <v>2125</v>
      </c>
      <c r="O3147" s="166">
        <v>102005</v>
      </c>
      <c r="P3147" s="166">
        <v>16196</v>
      </c>
      <c r="Q3147" s="166">
        <v>16196</v>
      </c>
      <c r="R3147" s="166">
        <v>1830</v>
      </c>
      <c r="S3147" s="166">
        <v>1830</v>
      </c>
      <c r="T3147" s="160">
        <v>5</v>
      </c>
      <c r="U3147" s="167" t="s">
        <v>9</v>
      </c>
      <c r="V3147" s="167" t="s">
        <v>9</v>
      </c>
      <c r="W3147" s="167">
        <v>0</v>
      </c>
      <c r="X3147" s="83"/>
      <c r="Y3147" s="83"/>
      <c r="Z3147" s="83"/>
      <c r="AA3147" s="83"/>
      <c r="AB3147" s="83"/>
    </row>
    <row r="3148" spans="1:28">
      <c r="A3148" s="163">
        <v>103610100</v>
      </c>
      <c r="B3148" s="163"/>
      <c r="C3148" s="165">
        <v>26010</v>
      </c>
      <c r="D3148" s="165" t="s">
        <v>585</v>
      </c>
      <c r="E3148" s="161" t="s">
        <v>2177</v>
      </c>
      <c r="F3148" s="161" t="s">
        <v>47</v>
      </c>
      <c r="G3148" s="160">
        <v>10</v>
      </c>
      <c r="H3148" s="160">
        <v>1</v>
      </c>
      <c r="I3148" s="160">
        <v>16019</v>
      </c>
      <c r="J3148" s="160">
        <v>1</v>
      </c>
      <c r="K3148" s="164">
        <v>10210</v>
      </c>
      <c r="L3148" s="164" t="s">
        <v>2101</v>
      </c>
      <c r="M3148" s="164">
        <v>400105</v>
      </c>
      <c r="N3148" s="164" t="s">
        <v>2111</v>
      </c>
      <c r="O3148" s="166">
        <v>115480</v>
      </c>
      <c r="P3148" s="166">
        <v>19024</v>
      </c>
      <c r="Q3148" s="166">
        <v>19024</v>
      </c>
      <c r="R3148" s="166">
        <v>2345</v>
      </c>
      <c r="S3148" s="166">
        <v>2345</v>
      </c>
      <c r="T3148" s="160">
        <v>5</v>
      </c>
      <c r="U3148" s="167" t="s">
        <v>9</v>
      </c>
      <c r="V3148" s="167" t="s">
        <v>9</v>
      </c>
      <c r="W3148" s="167">
        <v>0</v>
      </c>
      <c r="X3148" s="83"/>
      <c r="Y3148" s="83"/>
      <c r="Z3148" s="83"/>
      <c r="AA3148" s="83"/>
      <c r="AB3148" s="83"/>
    </row>
    <row r="3149" spans="1:28">
      <c r="A3149" s="163">
        <v>103610200</v>
      </c>
      <c r="B3149" s="163"/>
      <c r="C3149" s="165">
        <v>26010</v>
      </c>
      <c r="D3149" s="165" t="s">
        <v>585</v>
      </c>
      <c r="E3149" s="161" t="s">
        <v>2177</v>
      </c>
      <c r="F3149" s="160" t="s">
        <v>21</v>
      </c>
      <c r="G3149" s="160">
        <v>10</v>
      </c>
      <c r="H3149" s="160">
        <v>1</v>
      </c>
      <c r="I3149" s="160">
        <v>16008</v>
      </c>
      <c r="J3149" s="160">
        <v>1</v>
      </c>
      <c r="K3149" s="164">
        <v>10224</v>
      </c>
      <c r="L3149" s="164" t="s">
        <v>2110</v>
      </c>
      <c r="M3149" s="164">
        <v>20210</v>
      </c>
      <c r="N3149" s="164" t="s">
        <v>2102</v>
      </c>
      <c r="O3149" s="166">
        <v>115480</v>
      </c>
      <c r="P3149" s="166">
        <v>16612</v>
      </c>
      <c r="Q3149" s="166">
        <v>16612</v>
      </c>
      <c r="R3149" s="166">
        <v>2773</v>
      </c>
      <c r="S3149" s="166">
        <v>2773</v>
      </c>
      <c r="T3149" s="160">
        <v>5</v>
      </c>
      <c r="U3149" s="167" t="s">
        <v>9</v>
      </c>
      <c r="V3149" s="167" t="s">
        <v>9</v>
      </c>
      <c r="W3149" s="167">
        <v>0</v>
      </c>
      <c r="X3149" s="83"/>
      <c r="Y3149" s="83"/>
      <c r="Z3149" s="83"/>
      <c r="AA3149" s="83"/>
      <c r="AB3149" s="83"/>
    </row>
    <row r="3150" spans="1:28">
      <c r="A3150" s="163">
        <v>103610300</v>
      </c>
      <c r="B3150" s="163"/>
      <c r="C3150" s="165">
        <v>26010</v>
      </c>
      <c r="D3150" s="165" t="s">
        <v>585</v>
      </c>
      <c r="E3150" s="161" t="s">
        <v>2177</v>
      </c>
      <c r="F3150" s="160" t="s">
        <v>47</v>
      </c>
      <c r="G3150" s="160">
        <v>10</v>
      </c>
      <c r="H3150" s="160">
        <v>1</v>
      </c>
      <c r="I3150" s="160">
        <v>16019</v>
      </c>
      <c r="J3150" s="160">
        <v>1</v>
      </c>
      <c r="K3150" s="164">
        <v>10210</v>
      </c>
      <c r="L3150" s="164" t="s">
        <v>2101</v>
      </c>
      <c r="M3150" s="164">
        <v>400103</v>
      </c>
      <c r="N3150" s="164" t="s">
        <v>2111</v>
      </c>
      <c r="O3150" s="166">
        <v>115480</v>
      </c>
      <c r="P3150" s="166">
        <v>19024</v>
      </c>
      <c r="Q3150" s="166">
        <v>19024</v>
      </c>
      <c r="R3150" s="166">
        <v>2345</v>
      </c>
      <c r="S3150" s="166">
        <v>2345</v>
      </c>
      <c r="T3150" s="160">
        <v>5</v>
      </c>
      <c r="U3150" s="167" t="s">
        <v>9</v>
      </c>
      <c r="V3150" s="167" t="s">
        <v>9</v>
      </c>
      <c r="W3150" s="167">
        <v>0</v>
      </c>
      <c r="X3150" s="83"/>
      <c r="Y3150" s="83"/>
      <c r="Z3150" s="83"/>
      <c r="AA3150" s="83"/>
      <c r="AB3150" s="83"/>
    </row>
    <row r="3151" spans="1:28">
      <c r="A3151" s="163">
        <v>103610400</v>
      </c>
      <c r="B3151" s="163"/>
      <c r="C3151" s="165">
        <v>26010</v>
      </c>
      <c r="D3151" s="165" t="s">
        <v>585</v>
      </c>
      <c r="E3151" s="161" t="s">
        <v>2177</v>
      </c>
      <c r="F3151" s="160" t="s">
        <v>21</v>
      </c>
      <c r="G3151" s="160">
        <v>10</v>
      </c>
      <c r="H3151" s="160">
        <v>1</v>
      </c>
      <c r="I3151" s="160">
        <v>16008</v>
      </c>
      <c r="J3151" s="160">
        <v>1</v>
      </c>
      <c r="K3151" s="164">
        <v>10216</v>
      </c>
      <c r="L3151" s="164" t="s">
        <v>2101</v>
      </c>
      <c r="M3151" s="164">
        <v>20214</v>
      </c>
      <c r="N3151" s="164" t="s">
        <v>2125</v>
      </c>
      <c r="O3151" s="166">
        <v>115480</v>
      </c>
      <c r="P3151" s="166">
        <v>18453</v>
      </c>
      <c r="Q3151" s="166">
        <v>18453</v>
      </c>
      <c r="R3151" s="166">
        <v>2425</v>
      </c>
      <c r="S3151" s="166">
        <v>2425</v>
      </c>
      <c r="T3151" s="160">
        <v>5</v>
      </c>
      <c r="U3151" s="167" t="s">
        <v>9</v>
      </c>
      <c r="V3151" s="167" t="s">
        <v>9</v>
      </c>
      <c r="W3151" s="167">
        <v>0</v>
      </c>
      <c r="X3151" s="83"/>
      <c r="Y3151" s="83"/>
      <c r="Z3151" s="83"/>
      <c r="AA3151" s="83"/>
      <c r="AB3151" s="83"/>
    </row>
    <row r="3152" spans="1:28">
      <c r="A3152" s="163">
        <v>203610500</v>
      </c>
      <c r="B3152" s="163"/>
      <c r="C3152" s="165">
        <v>26010</v>
      </c>
      <c r="D3152" s="165" t="s">
        <v>585</v>
      </c>
      <c r="E3152" s="161" t="s">
        <v>2177</v>
      </c>
      <c r="F3152" s="160" t="s">
        <v>21</v>
      </c>
      <c r="G3152" s="160">
        <v>10</v>
      </c>
      <c r="H3152" s="160">
        <v>1</v>
      </c>
      <c r="I3152" s="160">
        <v>16008</v>
      </c>
      <c r="J3152" s="160">
        <v>1</v>
      </c>
      <c r="K3152" s="164">
        <v>10216</v>
      </c>
      <c r="L3152" s="164" t="s">
        <v>2198</v>
      </c>
      <c r="M3152" s="164">
        <v>20215</v>
      </c>
      <c r="N3152" s="164" t="s">
        <v>2210</v>
      </c>
      <c r="O3152" s="166">
        <v>531410</v>
      </c>
      <c r="P3152" s="166">
        <v>22347</v>
      </c>
      <c r="Q3152" s="166">
        <v>22347</v>
      </c>
      <c r="R3152" s="166">
        <v>3531</v>
      </c>
      <c r="S3152" s="166">
        <v>3531</v>
      </c>
      <c r="T3152" s="160">
        <v>5</v>
      </c>
      <c r="U3152" s="167" t="s">
        <v>9</v>
      </c>
      <c r="V3152" s="167" t="s">
        <v>9</v>
      </c>
      <c r="W3152" s="167">
        <v>0</v>
      </c>
      <c r="X3152" s="83"/>
      <c r="Y3152" s="83"/>
      <c r="Z3152" s="83"/>
      <c r="AA3152" s="83"/>
      <c r="AB3152" s="83"/>
    </row>
    <row r="3153" spans="1:28">
      <c r="A3153" s="163">
        <v>103610600</v>
      </c>
      <c r="B3153" s="163"/>
      <c r="C3153" s="165">
        <v>26010</v>
      </c>
      <c r="D3153" s="165" t="s">
        <v>585</v>
      </c>
      <c r="E3153" s="161" t="s">
        <v>2177</v>
      </c>
      <c r="F3153" s="161" t="s">
        <v>40</v>
      </c>
      <c r="G3153" s="160">
        <v>10</v>
      </c>
      <c r="H3153" s="160">
        <v>2</v>
      </c>
      <c r="I3153" s="160">
        <v>16016</v>
      </c>
      <c r="J3153" s="160">
        <v>1</v>
      </c>
      <c r="K3153" s="164">
        <v>10206</v>
      </c>
      <c r="L3153" s="164" t="s">
        <v>2101</v>
      </c>
      <c r="M3153" s="164">
        <v>20202</v>
      </c>
      <c r="N3153" s="164" t="s">
        <v>2125</v>
      </c>
      <c r="O3153" s="166">
        <v>115480</v>
      </c>
      <c r="P3153" s="166">
        <v>18453</v>
      </c>
      <c r="Q3153" s="166">
        <v>18453</v>
      </c>
      <c r="R3153" s="166">
        <v>2425</v>
      </c>
      <c r="S3153" s="166">
        <v>2425</v>
      </c>
      <c r="T3153" s="160">
        <v>5</v>
      </c>
      <c r="U3153" s="167" t="s">
        <v>9</v>
      </c>
      <c r="V3153" s="167" t="s">
        <v>9</v>
      </c>
      <c r="W3153" s="167">
        <v>0</v>
      </c>
      <c r="X3153" s="83"/>
      <c r="Y3153" s="83"/>
      <c r="Z3153" s="83"/>
      <c r="AA3153" s="83"/>
      <c r="AB3153" s="83"/>
    </row>
    <row r="3154" spans="1:28">
      <c r="A3154" s="163">
        <v>103618100</v>
      </c>
      <c r="B3154" s="163"/>
      <c r="C3154" s="165">
        <v>26018</v>
      </c>
      <c r="D3154" s="165" t="s">
        <v>1847</v>
      </c>
      <c r="E3154" s="161" t="s">
        <v>2177</v>
      </c>
      <c r="F3154" s="159" t="s">
        <v>2122</v>
      </c>
      <c r="G3154" s="160">
        <v>10</v>
      </c>
      <c r="H3154" s="160">
        <v>1</v>
      </c>
      <c r="I3154" s="160">
        <v>16011</v>
      </c>
      <c r="J3154" s="160">
        <v>1</v>
      </c>
      <c r="K3154" s="164">
        <v>10221</v>
      </c>
      <c r="L3154" s="164" t="s">
        <v>2101</v>
      </c>
      <c r="M3154" s="164">
        <v>20212</v>
      </c>
      <c r="N3154" s="164" t="s">
        <v>2102</v>
      </c>
      <c r="O3154" s="166">
        <v>121814</v>
      </c>
      <c r="P3154" s="166">
        <v>22281</v>
      </c>
      <c r="Q3154" s="166">
        <v>22281</v>
      </c>
      <c r="R3154" s="166">
        <v>2245</v>
      </c>
      <c r="S3154" s="166">
        <v>2245</v>
      </c>
      <c r="T3154" s="160">
        <v>5</v>
      </c>
      <c r="U3154" s="167" t="s">
        <v>9</v>
      </c>
      <c r="V3154" s="167" t="s">
        <v>9</v>
      </c>
      <c r="W3154" s="167">
        <v>0</v>
      </c>
      <c r="X3154" s="83"/>
      <c r="Y3154" s="83"/>
      <c r="Z3154" s="83"/>
      <c r="AA3154" s="83"/>
      <c r="AB3154" s="83"/>
    </row>
    <row r="3155" spans="1:28">
      <c r="A3155" s="163">
        <v>203618200</v>
      </c>
      <c r="B3155" s="163"/>
      <c r="C3155" s="165">
        <v>26018</v>
      </c>
      <c r="D3155" s="165" t="s">
        <v>1847</v>
      </c>
      <c r="E3155" s="161" t="s">
        <v>2177</v>
      </c>
      <c r="F3155" s="159" t="s">
        <v>2167</v>
      </c>
      <c r="G3155" s="160">
        <v>10</v>
      </c>
      <c r="H3155" s="160">
        <v>2</v>
      </c>
      <c r="I3155" s="160">
        <v>16015</v>
      </c>
      <c r="J3155" s="160">
        <v>2</v>
      </c>
      <c r="K3155" s="164">
        <v>10219</v>
      </c>
      <c r="L3155" s="164" t="s">
        <v>2110</v>
      </c>
      <c r="M3155" s="164">
        <v>20204</v>
      </c>
      <c r="N3155" s="164" t="s">
        <v>2254</v>
      </c>
      <c r="O3155" s="166">
        <v>597996</v>
      </c>
      <c r="P3155" s="166">
        <v>21610</v>
      </c>
      <c r="Q3155" s="166">
        <v>21610</v>
      </c>
      <c r="R3155" s="166">
        <v>3724</v>
      </c>
      <c r="S3155" s="166">
        <v>3724</v>
      </c>
      <c r="T3155" s="160">
        <v>5</v>
      </c>
      <c r="U3155" s="167" t="s">
        <v>9</v>
      </c>
      <c r="V3155" s="167" t="s">
        <v>9</v>
      </c>
      <c r="W3155" s="167">
        <v>0</v>
      </c>
      <c r="X3155" s="83"/>
      <c r="Y3155" s="83"/>
      <c r="Z3155" s="83"/>
      <c r="AA3155" s="83"/>
      <c r="AB3155" s="83"/>
    </row>
    <row r="3156" spans="1:28">
      <c r="A3156" s="163">
        <v>103618300</v>
      </c>
      <c r="B3156" s="163"/>
      <c r="C3156" s="165">
        <v>26018</v>
      </c>
      <c r="D3156" s="165" t="s">
        <v>1847</v>
      </c>
      <c r="E3156" s="161" t="s">
        <v>2177</v>
      </c>
      <c r="F3156" s="159" t="s">
        <v>2122</v>
      </c>
      <c r="G3156" s="160">
        <v>10</v>
      </c>
      <c r="H3156" s="160">
        <v>1</v>
      </c>
      <c r="I3156" s="160">
        <v>16011</v>
      </c>
      <c r="J3156" s="160">
        <v>1</v>
      </c>
      <c r="K3156" s="164">
        <v>10202</v>
      </c>
      <c r="L3156" s="164" t="s">
        <v>2110</v>
      </c>
      <c r="M3156" s="164">
        <v>20203</v>
      </c>
      <c r="N3156" s="164" t="s">
        <v>2102</v>
      </c>
      <c r="O3156" s="166">
        <v>121814</v>
      </c>
      <c r="P3156" s="166">
        <v>22281</v>
      </c>
      <c r="Q3156" s="166">
        <v>22281</v>
      </c>
      <c r="R3156" s="166">
        <v>2245</v>
      </c>
      <c r="S3156" s="166">
        <v>2245</v>
      </c>
      <c r="T3156" s="160">
        <v>5</v>
      </c>
      <c r="U3156" s="167" t="s">
        <v>9</v>
      </c>
      <c r="V3156" s="167" t="s">
        <v>9</v>
      </c>
      <c r="W3156" s="167">
        <v>0</v>
      </c>
      <c r="X3156" s="83"/>
      <c r="Y3156" s="83"/>
      <c r="Z3156" s="83"/>
      <c r="AA3156" s="83"/>
      <c r="AB3156" s="83"/>
    </row>
    <row r="3157" spans="1:28">
      <c r="A3157" s="163">
        <v>103618400</v>
      </c>
      <c r="B3157" s="163"/>
      <c r="C3157" s="165">
        <v>26018</v>
      </c>
      <c r="D3157" s="165" t="s">
        <v>1847</v>
      </c>
      <c r="E3157" s="161" t="s">
        <v>2177</v>
      </c>
      <c r="F3157" s="159" t="s">
        <v>2122</v>
      </c>
      <c r="G3157" s="160">
        <v>10</v>
      </c>
      <c r="H3157" s="160">
        <v>1</v>
      </c>
      <c r="I3157" s="160">
        <v>16011</v>
      </c>
      <c r="J3157" s="160">
        <v>1</v>
      </c>
      <c r="K3157" s="164">
        <v>10211</v>
      </c>
      <c r="L3157" s="164" t="s">
        <v>2101</v>
      </c>
      <c r="M3157" s="164">
        <v>401101</v>
      </c>
      <c r="N3157" s="164" t="s">
        <v>2187</v>
      </c>
      <c r="O3157" s="166">
        <v>121814</v>
      </c>
      <c r="P3157" s="166">
        <v>19514</v>
      </c>
      <c r="Q3157" s="166">
        <v>19514</v>
      </c>
      <c r="R3157" s="166">
        <v>2840</v>
      </c>
      <c r="S3157" s="166">
        <v>2840</v>
      </c>
      <c r="T3157" s="160">
        <v>5</v>
      </c>
      <c r="U3157" s="167" t="s">
        <v>9</v>
      </c>
      <c r="V3157" s="167" t="s">
        <v>9</v>
      </c>
      <c r="W3157" s="167">
        <v>0</v>
      </c>
      <c r="X3157" s="83"/>
      <c r="Y3157" s="83"/>
      <c r="Z3157" s="83"/>
      <c r="AA3157" s="83"/>
      <c r="AB3157" s="83"/>
    </row>
    <row r="3158" spans="1:28">
      <c r="A3158" s="163">
        <v>103618500</v>
      </c>
      <c r="B3158" s="163"/>
      <c r="C3158" s="165">
        <v>26018</v>
      </c>
      <c r="D3158" s="165" t="s">
        <v>1847</v>
      </c>
      <c r="E3158" s="161" t="s">
        <v>2177</v>
      </c>
      <c r="F3158" s="159" t="s">
        <v>2109</v>
      </c>
      <c r="G3158" s="160">
        <v>10</v>
      </c>
      <c r="H3158" s="160">
        <v>1</v>
      </c>
      <c r="I3158" s="160">
        <v>16009</v>
      </c>
      <c r="J3158" s="160">
        <v>1</v>
      </c>
      <c r="K3158" s="164">
        <v>10215</v>
      </c>
      <c r="L3158" s="164" t="s">
        <v>2101</v>
      </c>
      <c r="M3158" s="164">
        <v>401303</v>
      </c>
      <c r="N3158" s="164" t="s">
        <v>2205</v>
      </c>
      <c r="O3158" s="166">
        <v>121814</v>
      </c>
      <c r="P3158" s="166">
        <v>19514</v>
      </c>
      <c r="Q3158" s="166">
        <v>19514</v>
      </c>
      <c r="R3158" s="166">
        <v>2765</v>
      </c>
      <c r="S3158" s="166">
        <v>2765</v>
      </c>
      <c r="T3158" s="160">
        <v>5</v>
      </c>
      <c r="U3158" s="167" t="s">
        <v>9</v>
      </c>
      <c r="V3158" s="167" t="s">
        <v>9</v>
      </c>
      <c r="W3158" s="167">
        <v>0</v>
      </c>
      <c r="X3158" s="83"/>
      <c r="Y3158" s="83"/>
      <c r="Z3158" s="83"/>
      <c r="AA3158" s="83"/>
      <c r="AB3158" s="83"/>
    </row>
    <row r="3159" spans="1:28">
      <c r="A3159" s="163">
        <v>103706100</v>
      </c>
      <c r="B3159" s="163"/>
      <c r="C3159" s="165">
        <v>27006</v>
      </c>
      <c r="D3159" s="165" t="s">
        <v>1846</v>
      </c>
      <c r="E3159" s="161" t="s">
        <v>2177</v>
      </c>
      <c r="F3159" s="161" t="s">
        <v>47</v>
      </c>
      <c r="G3159" s="160">
        <v>10</v>
      </c>
      <c r="H3159" s="160">
        <v>1</v>
      </c>
      <c r="I3159" s="160">
        <v>16019</v>
      </c>
      <c r="J3159" s="160">
        <v>1</v>
      </c>
      <c r="K3159" s="164">
        <v>10230</v>
      </c>
      <c r="L3159" s="164" t="s">
        <v>2110</v>
      </c>
      <c r="M3159" s="164">
        <v>20201</v>
      </c>
      <c r="N3159" s="164" t="s">
        <v>2102</v>
      </c>
      <c r="O3159" s="166">
        <v>103435</v>
      </c>
      <c r="P3159" s="166">
        <v>20394</v>
      </c>
      <c r="Q3159" s="166">
        <v>20394</v>
      </c>
      <c r="R3159" s="166">
        <v>2525</v>
      </c>
      <c r="S3159" s="166">
        <v>2525</v>
      </c>
      <c r="T3159" s="160">
        <v>5</v>
      </c>
      <c r="U3159" s="167" t="s">
        <v>9</v>
      </c>
      <c r="V3159" s="167" t="s">
        <v>9</v>
      </c>
      <c r="W3159" s="167">
        <v>0</v>
      </c>
      <c r="X3159" s="83"/>
      <c r="Y3159" s="83"/>
      <c r="Z3159" s="83"/>
      <c r="AA3159" s="83"/>
      <c r="AB3159" s="83"/>
    </row>
    <row r="3160" spans="1:28">
      <c r="A3160" s="163">
        <v>103706200</v>
      </c>
      <c r="B3160" s="163"/>
      <c r="C3160" s="165">
        <v>27006</v>
      </c>
      <c r="D3160" s="165" t="s">
        <v>1846</v>
      </c>
      <c r="E3160" s="161" t="s">
        <v>2177</v>
      </c>
      <c r="F3160" s="160" t="s">
        <v>21</v>
      </c>
      <c r="G3160" s="160">
        <v>10</v>
      </c>
      <c r="H3160" s="160">
        <v>1</v>
      </c>
      <c r="I3160" s="160">
        <v>16008</v>
      </c>
      <c r="J3160" s="160">
        <v>1</v>
      </c>
      <c r="K3160" s="164">
        <v>10210</v>
      </c>
      <c r="L3160" s="164" t="s">
        <v>2101</v>
      </c>
      <c r="M3160" s="164">
        <v>400105</v>
      </c>
      <c r="N3160" s="164" t="s">
        <v>2111</v>
      </c>
      <c r="O3160" s="166">
        <v>103435</v>
      </c>
      <c r="P3160" s="166">
        <v>19192</v>
      </c>
      <c r="Q3160" s="166">
        <v>19192</v>
      </c>
      <c r="R3160" s="166">
        <v>2338</v>
      </c>
      <c r="S3160" s="166">
        <v>2338</v>
      </c>
      <c r="T3160" s="160">
        <v>5</v>
      </c>
      <c r="U3160" s="167" t="s">
        <v>9</v>
      </c>
      <c r="V3160" s="167" t="s">
        <v>9</v>
      </c>
      <c r="W3160" s="167">
        <v>0</v>
      </c>
      <c r="X3160" s="83"/>
      <c r="Y3160" s="83"/>
      <c r="Z3160" s="83"/>
      <c r="AA3160" s="83"/>
      <c r="AB3160" s="83"/>
    </row>
    <row r="3161" spans="1:28">
      <c r="A3161" s="163">
        <v>103706300</v>
      </c>
      <c r="B3161" s="163"/>
      <c r="C3161" s="165">
        <v>27006</v>
      </c>
      <c r="D3161" s="165" t="s">
        <v>1846</v>
      </c>
      <c r="E3161" s="161" t="s">
        <v>2177</v>
      </c>
      <c r="F3161" s="160" t="s">
        <v>47</v>
      </c>
      <c r="G3161" s="160">
        <v>10</v>
      </c>
      <c r="H3161" s="160">
        <v>1</v>
      </c>
      <c r="I3161" s="160">
        <v>16019</v>
      </c>
      <c r="J3161" s="160">
        <v>1</v>
      </c>
      <c r="K3161" s="164">
        <v>10207</v>
      </c>
      <c r="L3161" s="164" t="s">
        <v>2101</v>
      </c>
      <c r="M3161" s="164">
        <v>20204</v>
      </c>
      <c r="N3161" s="164" t="s">
        <v>2102</v>
      </c>
      <c r="O3161" s="166">
        <v>103435</v>
      </c>
      <c r="P3161" s="166">
        <v>20394</v>
      </c>
      <c r="Q3161" s="166">
        <v>20394</v>
      </c>
      <c r="R3161" s="166">
        <v>2525</v>
      </c>
      <c r="S3161" s="166">
        <v>2525</v>
      </c>
      <c r="T3161" s="160">
        <v>5</v>
      </c>
      <c r="U3161" s="167" t="s">
        <v>9</v>
      </c>
      <c r="V3161" s="167" t="s">
        <v>9</v>
      </c>
      <c r="W3161" s="167">
        <v>0</v>
      </c>
      <c r="X3161" s="83"/>
      <c r="Y3161" s="83"/>
      <c r="Z3161" s="83"/>
      <c r="AA3161" s="83"/>
      <c r="AB3161" s="83"/>
    </row>
    <row r="3162" spans="1:28">
      <c r="A3162" s="163">
        <v>103706400</v>
      </c>
      <c r="B3162" s="163"/>
      <c r="C3162" s="165">
        <v>27006</v>
      </c>
      <c r="D3162" s="165" t="s">
        <v>1846</v>
      </c>
      <c r="E3162" s="161" t="s">
        <v>2177</v>
      </c>
      <c r="F3162" s="160" t="s">
        <v>21</v>
      </c>
      <c r="G3162" s="160">
        <v>10</v>
      </c>
      <c r="H3162" s="160">
        <v>1</v>
      </c>
      <c r="I3162" s="160">
        <v>16008</v>
      </c>
      <c r="J3162" s="160">
        <v>1</v>
      </c>
      <c r="K3162" s="164">
        <v>10226</v>
      </c>
      <c r="L3162" s="164" t="s">
        <v>2101</v>
      </c>
      <c r="M3162" s="164">
        <v>20214</v>
      </c>
      <c r="N3162" s="164" t="s">
        <v>2102</v>
      </c>
      <c r="O3162" s="166">
        <v>103435</v>
      </c>
      <c r="P3162" s="166">
        <v>15848</v>
      </c>
      <c r="Q3162" s="166">
        <v>15848</v>
      </c>
      <c r="R3162" s="166">
        <v>2507</v>
      </c>
      <c r="S3162" s="166">
        <v>2507</v>
      </c>
      <c r="T3162" s="160">
        <v>5</v>
      </c>
      <c r="U3162" s="167" t="s">
        <v>9</v>
      </c>
      <c r="V3162" s="167" t="s">
        <v>9</v>
      </c>
      <c r="W3162" s="167">
        <v>0</v>
      </c>
      <c r="X3162" s="83"/>
      <c r="Y3162" s="83"/>
      <c r="Z3162" s="83"/>
      <c r="AA3162" s="83"/>
      <c r="AB3162" s="83"/>
    </row>
    <row r="3163" spans="1:28">
      <c r="A3163" s="163">
        <v>203706500</v>
      </c>
      <c r="B3163" s="163"/>
      <c r="C3163" s="165">
        <v>27006</v>
      </c>
      <c r="D3163" s="165" t="s">
        <v>1846</v>
      </c>
      <c r="E3163" s="161" t="s">
        <v>2177</v>
      </c>
      <c r="F3163" s="160" t="s">
        <v>21</v>
      </c>
      <c r="G3163" s="160">
        <v>10</v>
      </c>
      <c r="H3163" s="160">
        <v>1</v>
      </c>
      <c r="I3163" s="160">
        <v>16008</v>
      </c>
      <c r="J3163" s="160">
        <v>1</v>
      </c>
      <c r="K3163" s="164">
        <v>10213</v>
      </c>
      <c r="L3163" s="164" t="s">
        <v>2110</v>
      </c>
      <c r="M3163" s="164">
        <v>20201</v>
      </c>
      <c r="N3163" s="164" t="s">
        <v>2252</v>
      </c>
      <c r="O3163" s="166">
        <v>465452</v>
      </c>
      <c r="P3163" s="166">
        <v>33985</v>
      </c>
      <c r="Q3163" s="166">
        <v>33985</v>
      </c>
      <c r="R3163" s="166">
        <v>2964</v>
      </c>
      <c r="S3163" s="166">
        <v>2964</v>
      </c>
      <c r="T3163" s="160">
        <v>5</v>
      </c>
      <c r="U3163" s="167" t="s">
        <v>9</v>
      </c>
      <c r="V3163" s="167" t="s">
        <v>9</v>
      </c>
      <c r="W3163" s="167">
        <v>0</v>
      </c>
      <c r="X3163" s="83"/>
      <c r="Y3163" s="83"/>
      <c r="Z3163" s="83"/>
      <c r="AA3163" s="83"/>
      <c r="AB3163" s="83"/>
    </row>
    <row r="3164" spans="1:28">
      <c r="A3164" s="163">
        <v>103706600</v>
      </c>
      <c r="B3164" s="163"/>
      <c r="C3164" s="165">
        <v>27006</v>
      </c>
      <c r="D3164" s="165" t="s">
        <v>1846</v>
      </c>
      <c r="E3164" s="161" t="s">
        <v>2177</v>
      </c>
      <c r="F3164" s="161" t="s">
        <v>40</v>
      </c>
      <c r="G3164" s="160">
        <v>10</v>
      </c>
      <c r="H3164" s="160">
        <v>2</v>
      </c>
      <c r="I3164" s="160">
        <v>16016</v>
      </c>
      <c r="J3164" s="160">
        <v>1</v>
      </c>
      <c r="K3164" s="164">
        <v>10226</v>
      </c>
      <c r="L3164" s="164" t="s">
        <v>2101</v>
      </c>
      <c r="M3164" s="164">
        <v>20213</v>
      </c>
      <c r="N3164" s="164" t="s">
        <v>2102</v>
      </c>
      <c r="O3164" s="166">
        <v>103435</v>
      </c>
      <c r="P3164" s="166">
        <v>15848</v>
      </c>
      <c r="Q3164" s="166">
        <v>15848</v>
      </c>
      <c r="R3164" s="166">
        <v>2507</v>
      </c>
      <c r="S3164" s="166">
        <v>2507</v>
      </c>
      <c r="T3164" s="160">
        <v>5</v>
      </c>
      <c r="U3164" s="167" t="s">
        <v>9</v>
      </c>
      <c r="V3164" s="167" t="s">
        <v>9</v>
      </c>
      <c r="W3164" s="167">
        <v>0</v>
      </c>
      <c r="X3164" s="83"/>
      <c r="Y3164" s="83"/>
      <c r="Z3164" s="83"/>
      <c r="AA3164" s="83"/>
      <c r="AB3164" s="83"/>
    </row>
    <row r="3165" spans="1:28">
      <c r="A3165" s="163">
        <v>103710100</v>
      </c>
      <c r="B3165" s="163"/>
      <c r="C3165" s="165">
        <v>27010</v>
      </c>
      <c r="D3165" s="165" t="s">
        <v>584</v>
      </c>
      <c r="E3165" s="161" t="s">
        <v>2177</v>
      </c>
      <c r="F3165" s="159" t="s">
        <v>2122</v>
      </c>
      <c r="G3165" s="160">
        <v>10</v>
      </c>
      <c r="H3165" s="160">
        <v>1</v>
      </c>
      <c r="I3165" s="160">
        <v>16011</v>
      </c>
      <c r="J3165" s="160">
        <v>1</v>
      </c>
      <c r="K3165" s="164">
        <v>10205</v>
      </c>
      <c r="L3165" s="164" t="s">
        <v>2101</v>
      </c>
      <c r="M3165" s="164">
        <v>20221</v>
      </c>
      <c r="N3165" s="164" t="s">
        <v>2102</v>
      </c>
      <c r="O3165" s="166">
        <v>135289</v>
      </c>
      <c r="P3165" s="166">
        <v>21840</v>
      </c>
      <c r="Q3165" s="166">
        <v>21840</v>
      </c>
      <c r="R3165" s="166">
        <v>3076</v>
      </c>
      <c r="S3165" s="166">
        <v>3076</v>
      </c>
      <c r="T3165" s="160">
        <v>5</v>
      </c>
      <c r="U3165" s="167" t="s">
        <v>9</v>
      </c>
      <c r="V3165" s="167" t="s">
        <v>9</v>
      </c>
      <c r="W3165" s="167">
        <v>0</v>
      </c>
      <c r="X3165" s="83"/>
      <c r="Y3165" s="83"/>
      <c r="Z3165" s="83"/>
      <c r="AA3165" s="83"/>
      <c r="AB3165" s="83"/>
    </row>
    <row r="3166" spans="1:28">
      <c r="A3166" s="163">
        <v>103710200</v>
      </c>
      <c r="B3166" s="163"/>
      <c r="C3166" s="165">
        <v>27010</v>
      </c>
      <c r="D3166" s="165" t="s">
        <v>584</v>
      </c>
      <c r="E3166" s="161" t="s">
        <v>2177</v>
      </c>
      <c r="F3166" s="159" t="s">
        <v>2122</v>
      </c>
      <c r="G3166" s="160">
        <v>10</v>
      </c>
      <c r="H3166" s="160">
        <v>1</v>
      </c>
      <c r="I3166" s="160">
        <v>16011</v>
      </c>
      <c r="J3166" s="160">
        <v>1</v>
      </c>
      <c r="K3166" s="164">
        <v>10215</v>
      </c>
      <c r="L3166" s="164" t="s">
        <v>2101</v>
      </c>
      <c r="M3166" s="164">
        <v>20220</v>
      </c>
      <c r="N3166" s="164" t="s">
        <v>2102</v>
      </c>
      <c r="O3166" s="166">
        <v>135289</v>
      </c>
      <c r="P3166" s="166">
        <v>22438</v>
      </c>
      <c r="Q3166" s="166">
        <v>22438</v>
      </c>
      <c r="R3166" s="166">
        <v>3395</v>
      </c>
      <c r="S3166" s="166">
        <v>3395</v>
      </c>
      <c r="T3166" s="160">
        <v>5</v>
      </c>
      <c r="U3166" s="167" t="s">
        <v>9</v>
      </c>
      <c r="V3166" s="167" t="s">
        <v>9</v>
      </c>
      <c r="W3166" s="167">
        <v>0</v>
      </c>
      <c r="X3166" s="83"/>
      <c r="Y3166" s="83"/>
      <c r="Z3166" s="83"/>
      <c r="AA3166" s="83"/>
      <c r="AB3166" s="83"/>
    </row>
    <row r="3167" spans="1:28">
      <c r="A3167" s="163">
        <v>103710300</v>
      </c>
      <c r="B3167" s="163"/>
      <c r="C3167" s="165">
        <v>27010</v>
      </c>
      <c r="D3167" s="165" t="s">
        <v>584</v>
      </c>
      <c r="E3167" s="161" t="s">
        <v>2177</v>
      </c>
      <c r="F3167" s="159" t="s">
        <v>2122</v>
      </c>
      <c r="G3167" s="160">
        <v>10</v>
      </c>
      <c r="H3167" s="160">
        <v>1</v>
      </c>
      <c r="I3167" s="160">
        <v>16011</v>
      </c>
      <c r="J3167" s="160">
        <v>1</v>
      </c>
      <c r="K3167" s="164">
        <v>10223</v>
      </c>
      <c r="L3167" s="164" t="s">
        <v>2101</v>
      </c>
      <c r="M3167" s="164">
        <v>20230</v>
      </c>
      <c r="N3167" s="164" t="s">
        <v>2102</v>
      </c>
      <c r="O3167" s="166">
        <v>135289</v>
      </c>
      <c r="P3167" s="166">
        <v>21840</v>
      </c>
      <c r="Q3167" s="166">
        <v>21840</v>
      </c>
      <c r="R3167" s="166">
        <v>3076</v>
      </c>
      <c r="S3167" s="166">
        <v>3076</v>
      </c>
      <c r="T3167" s="160">
        <v>5</v>
      </c>
      <c r="U3167" s="167" t="s">
        <v>9</v>
      </c>
      <c r="V3167" s="167" t="s">
        <v>9</v>
      </c>
      <c r="W3167" s="167">
        <v>0</v>
      </c>
      <c r="X3167" s="83"/>
      <c r="Y3167" s="83"/>
      <c r="Z3167" s="83"/>
      <c r="AA3167" s="83"/>
      <c r="AB3167" s="83"/>
    </row>
    <row r="3168" spans="1:28">
      <c r="A3168" s="163">
        <v>103710400</v>
      </c>
      <c r="B3168" s="163"/>
      <c r="C3168" s="165">
        <v>27010</v>
      </c>
      <c r="D3168" s="165" t="s">
        <v>584</v>
      </c>
      <c r="E3168" s="161" t="s">
        <v>2177</v>
      </c>
      <c r="F3168" s="159" t="s">
        <v>2109</v>
      </c>
      <c r="G3168" s="160">
        <v>10</v>
      </c>
      <c r="H3168" s="160">
        <v>1</v>
      </c>
      <c r="I3168" s="160">
        <v>16009</v>
      </c>
      <c r="J3168" s="160">
        <v>1</v>
      </c>
      <c r="K3168" s="164">
        <v>10205</v>
      </c>
      <c r="L3168" s="164" t="s">
        <v>2110</v>
      </c>
      <c r="M3168" s="164">
        <v>20208</v>
      </c>
      <c r="N3168" s="164" t="s">
        <v>2102</v>
      </c>
      <c r="O3168" s="166">
        <v>135289</v>
      </c>
      <c r="P3168" s="166">
        <v>23112</v>
      </c>
      <c r="Q3168" s="166">
        <v>23112</v>
      </c>
      <c r="R3168" s="166">
        <v>3067</v>
      </c>
      <c r="S3168" s="166">
        <v>3067</v>
      </c>
      <c r="T3168" s="160">
        <v>5</v>
      </c>
      <c r="U3168" s="167" t="s">
        <v>9</v>
      </c>
      <c r="V3168" s="167" t="s">
        <v>9</v>
      </c>
      <c r="W3168" s="167">
        <v>0</v>
      </c>
      <c r="X3168" s="83"/>
      <c r="Y3168" s="83"/>
      <c r="Z3168" s="83"/>
      <c r="AA3168" s="83"/>
      <c r="AB3168" s="83"/>
    </row>
    <row r="3169" spans="1:28">
      <c r="A3169" s="163">
        <v>203710500</v>
      </c>
      <c r="B3169" s="163"/>
      <c r="C3169" s="165">
        <v>27010</v>
      </c>
      <c r="D3169" s="165" t="s">
        <v>584</v>
      </c>
      <c r="E3169" s="161" t="s">
        <v>2177</v>
      </c>
      <c r="F3169" s="159" t="s">
        <v>600</v>
      </c>
      <c r="G3169" s="160">
        <v>10</v>
      </c>
      <c r="H3169" s="160">
        <v>1</v>
      </c>
      <c r="I3169" s="160">
        <v>14502</v>
      </c>
      <c r="J3169" s="160">
        <v>2</v>
      </c>
      <c r="K3169" s="164">
        <v>10212</v>
      </c>
      <c r="L3169" s="164" t="s">
        <v>2110</v>
      </c>
      <c r="M3169" s="164">
        <v>20224</v>
      </c>
      <c r="N3169" s="164" t="s">
        <v>2257</v>
      </c>
      <c r="O3169" s="166">
        <v>654921</v>
      </c>
      <c r="P3169" s="166">
        <v>38165</v>
      </c>
      <c r="Q3169" s="166">
        <v>38165</v>
      </c>
      <c r="R3169" s="166">
        <v>3549</v>
      </c>
      <c r="S3169" s="166">
        <v>3549</v>
      </c>
      <c r="T3169" s="160">
        <v>5</v>
      </c>
      <c r="U3169" s="167" t="s">
        <v>9</v>
      </c>
      <c r="V3169" s="167" t="s">
        <v>9</v>
      </c>
      <c r="W3169" s="167">
        <v>0</v>
      </c>
      <c r="X3169" s="83"/>
      <c r="Y3169" s="83"/>
      <c r="Z3169" s="83"/>
      <c r="AA3169" s="83"/>
      <c r="AB3169" s="83"/>
    </row>
    <row r="3170" spans="1:28">
      <c r="A3170" s="163">
        <v>103710600</v>
      </c>
      <c r="B3170" s="163"/>
      <c r="C3170" s="165">
        <v>27010</v>
      </c>
      <c r="D3170" s="165" t="s">
        <v>584</v>
      </c>
      <c r="E3170" s="161" t="s">
        <v>2177</v>
      </c>
      <c r="F3170" s="159" t="s">
        <v>2167</v>
      </c>
      <c r="G3170" s="160">
        <v>10</v>
      </c>
      <c r="H3170" s="160">
        <v>2</v>
      </c>
      <c r="I3170" s="160">
        <v>16015</v>
      </c>
      <c r="J3170" s="160">
        <v>2</v>
      </c>
      <c r="K3170" s="164">
        <v>10208</v>
      </c>
      <c r="L3170" s="164" t="s">
        <v>2101</v>
      </c>
      <c r="M3170" s="164">
        <v>401103</v>
      </c>
      <c r="N3170" s="164" t="s">
        <v>2187</v>
      </c>
      <c r="O3170" s="166">
        <v>135289</v>
      </c>
      <c r="P3170" s="166">
        <v>23112</v>
      </c>
      <c r="Q3170" s="166">
        <v>23112</v>
      </c>
      <c r="R3170" s="166">
        <v>3067</v>
      </c>
      <c r="S3170" s="166">
        <v>3067</v>
      </c>
      <c r="T3170" s="160">
        <v>5</v>
      </c>
      <c r="U3170" s="167" t="s">
        <v>9</v>
      </c>
      <c r="V3170" s="167" t="s">
        <v>9</v>
      </c>
      <c r="W3170" s="167">
        <v>0</v>
      </c>
      <c r="X3170" s="83"/>
      <c r="Y3170" s="83"/>
      <c r="Z3170" s="83"/>
      <c r="AA3170" s="83"/>
      <c r="AB3170" s="83"/>
    </row>
    <row r="3171" spans="1:28">
      <c r="A3171" s="162">
        <v>103806100</v>
      </c>
      <c r="B3171" s="162"/>
      <c r="C3171" s="165">
        <v>28006</v>
      </c>
      <c r="D3171" s="165" t="s">
        <v>643</v>
      </c>
      <c r="E3171" s="161" t="s">
        <v>2177</v>
      </c>
      <c r="F3171" s="160" t="s">
        <v>21</v>
      </c>
      <c r="G3171" s="160">
        <v>10</v>
      </c>
      <c r="H3171" s="160">
        <v>1</v>
      </c>
      <c r="I3171" s="160">
        <v>16008</v>
      </c>
      <c r="J3171" s="160">
        <v>1</v>
      </c>
      <c r="K3171" s="164">
        <v>10204</v>
      </c>
      <c r="L3171" s="164" t="s">
        <v>2101</v>
      </c>
      <c r="M3171" s="164">
        <v>20210</v>
      </c>
      <c r="N3171" s="164" t="s">
        <v>2125</v>
      </c>
      <c r="O3171" s="166">
        <v>114215</v>
      </c>
      <c r="P3171" s="166">
        <v>22144</v>
      </c>
      <c r="Q3171" s="166">
        <v>22144</v>
      </c>
      <c r="R3171" s="166">
        <v>2705</v>
      </c>
      <c r="S3171" s="166">
        <v>2705</v>
      </c>
      <c r="T3171" s="160">
        <v>5</v>
      </c>
      <c r="U3171" s="167" t="s">
        <v>9</v>
      </c>
      <c r="V3171" s="167" t="s">
        <v>9</v>
      </c>
      <c r="W3171" s="167">
        <v>0</v>
      </c>
      <c r="X3171" s="83"/>
      <c r="Y3171" s="83"/>
      <c r="Z3171" s="83"/>
      <c r="AA3171" s="83"/>
      <c r="AB3171" s="83"/>
    </row>
    <row r="3172" spans="1:28">
      <c r="A3172" s="162">
        <v>103806200</v>
      </c>
      <c r="B3172" s="162"/>
      <c r="C3172" s="165">
        <v>28006</v>
      </c>
      <c r="D3172" s="165" t="s">
        <v>643</v>
      </c>
      <c r="E3172" s="161" t="s">
        <v>2177</v>
      </c>
      <c r="F3172" s="160" t="s">
        <v>47</v>
      </c>
      <c r="G3172" s="160">
        <v>10</v>
      </c>
      <c r="H3172" s="160">
        <v>1</v>
      </c>
      <c r="I3172" s="160">
        <v>16019</v>
      </c>
      <c r="J3172" s="160">
        <v>1</v>
      </c>
      <c r="K3172" s="164">
        <v>10204</v>
      </c>
      <c r="L3172" s="164" t="s">
        <v>2101</v>
      </c>
      <c r="M3172" s="164">
        <v>20214</v>
      </c>
      <c r="N3172" s="164" t="s">
        <v>2102</v>
      </c>
      <c r="O3172" s="166">
        <v>114215</v>
      </c>
      <c r="P3172" s="166">
        <v>21460</v>
      </c>
      <c r="Q3172" s="166">
        <v>21460</v>
      </c>
      <c r="R3172" s="166">
        <v>2304</v>
      </c>
      <c r="S3172" s="166">
        <v>2304</v>
      </c>
      <c r="T3172" s="160">
        <v>5</v>
      </c>
      <c r="U3172" s="167" t="s">
        <v>9</v>
      </c>
      <c r="V3172" s="167" t="s">
        <v>9</v>
      </c>
      <c r="W3172" s="167">
        <v>0</v>
      </c>
      <c r="X3172" s="83"/>
      <c r="Y3172" s="83"/>
      <c r="Z3172" s="83"/>
      <c r="AA3172" s="83"/>
      <c r="AB3172" s="83"/>
    </row>
    <row r="3173" spans="1:28">
      <c r="A3173" s="162">
        <v>103806300</v>
      </c>
      <c r="B3173" s="162"/>
      <c r="C3173" s="165">
        <v>28006</v>
      </c>
      <c r="D3173" s="165" t="s">
        <v>643</v>
      </c>
      <c r="E3173" s="161" t="s">
        <v>2177</v>
      </c>
      <c r="F3173" s="160" t="s">
        <v>21</v>
      </c>
      <c r="G3173" s="160">
        <v>10</v>
      </c>
      <c r="H3173" s="160">
        <v>1</v>
      </c>
      <c r="I3173" s="160">
        <v>16008</v>
      </c>
      <c r="J3173" s="160">
        <v>1</v>
      </c>
      <c r="K3173" s="164">
        <v>10204</v>
      </c>
      <c r="L3173" s="164" t="s">
        <v>2101</v>
      </c>
      <c r="M3173" s="164">
        <v>20204</v>
      </c>
      <c r="N3173" s="164" t="s">
        <v>2125</v>
      </c>
      <c r="O3173" s="166">
        <v>114215</v>
      </c>
      <c r="P3173" s="166">
        <v>22144</v>
      </c>
      <c r="Q3173" s="166">
        <v>22144</v>
      </c>
      <c r="R3173" s="166">
        <v>2705</v>
      </c>
      <c r="S3173" s="166">
        <v>2705</v>
      </c>
      <c r="T3173" s="160">
        <v>5</v>
      </c>
      <c r="U3173" s="167" t="s">
        <v>9</v>
      </c>
      <c r="V3173" s="167" t="s">
        <v>9</v>
      </c>
      <c r="W3173" s="167">
        <v>0</v>
      </c>
      <c r="X3173" s="83"/>
      <c r="Y3173" s="83"/>
      <c r="Z3173" s="83"/>
      <c r="AA3173" s="83"/>
      <c r="AB3173" s="83"/>
    </row>
    <row r="3174" spans="1:28">
      <c r="A3174" s="162">
        <v>103806400</v>
      </c>
      <c r="B3174" s="162"/>
      <c r="C3174" s="165">
        <v>28006</v>
      </c>
      <c r="D3174" s="165" t="s">
        <v>643</v>
      </c>
      <c r="E3174" s="161" t="s">
        <v>2177</v>
      </c>
      <c r="F3174" s="161" t="s">
        <v>40</v>
      </c>
      <c r="G3174" s="160">
        <v>10</v>
      </c>
      <c r="H3174" s="160">
        <v>2</v>
      </c>
      <c r="I3174" s="160">
        <v>16016</v>
      </c>
      <c r="J3174" s="160">
        <v>1</v>
      </c>
      <c r="K3174" s="164">
        <v>10209</v>
      </c>
      <c r="L3174" s="164" t="s">
        <v>2101</v>
      </c>
      <c r="M3174" s="164">
        <v>20228</v>
      </c>
      <c r="N3174" s="164" t="s">
        <v>2102</v>
      </c>
      <c r="O3174" s="166">
        <v>114215</v>
      </c>
      <c r="P3174" s="166">
        <v>18474</v>
      </c>
      <c r="Q3174" s="166">
        <v>18474</v>
      </c>
      <c r="R3174" s="166">
        <v>3027</v>
      </c>
      <c r="S3174" s="166">
        <v>3027</v>
      </c>
      <c r="T3174" s="160">
        <v>5</v>
      </c>
      <c r="U3174" s="167" t="s">
        <v>9</v>
      </c>
      <c r="V3174" s="167" t="s">
        <v>9</v>
      </c>
      <c r="W3174" s="167">
        <v>0</v>
      </c>
      <c r="X3174" s="83"/>
      <c r="Y3174" s="83"/>
      <c r="Z3174" s="83"/>
      <c r="AA3174" s="83"/>
      <c r="AB3174" s="83"/>
    </row>
    <row r="3175" spans="1:28">
      <c r="A3175" s="177">
        <v>203806500</v>
      </c>
      <c r="B3175" s="177"/>
      <c r="C3175" s="171">
        <v>28006</v>
      </c>
      <c r="D3175" s="171" t="s">
        <v>643</v>
      </c>
      <c r="E3175" s="172" t="s">
        <v>2177</v>
      </c>
      <c r="F3175" s="172" t="s">
        <v>2122</v>
      </c>
      <c r="G3175" s="174">
        <v>10</v>
      </c>
      <c r="H3175" s="174">
        <v>1</v>
      </c>
      <c r="I3175" s="174">
        <v>16011</v>
      </c>
      <c r="J3175" s="174">
        <v>1</v>
      </c>
      <c r="K3175" s="173">
        <v>10211</v>
      </c>
      <c r="L3175" s="173" t="s">
        <v>2101</v>
      </c>
      <c r="M3175" s="173">
        <v>401203</v>
      </c>
      <c r="N3175" s="173" t="s">
        <v>2251</v>
      </c>
      <c r="O3175" s="175">
        <v>486706</v>
      </c>
      <c r="P3175" s="175">
        <v>24629</v>
      </c>
      <c r="Q3175" s="175">
        <v>24629</v>
      </c>
      <c r="R3175" s="175">
        <v>4611</v>
      </c>
      <c r="S3175" s="175">
        <v>4611</v>
      </c>
      <c r="T3175" s="174">
        <v>5</v>
      </c>
      <c r="U3175" s="176" t="s">
        <v>9</v>
      </c>
      <c r="V3175" s="176" t="s">
        <v>9</v>
      </c>
      <c r="W3175" s="176">
        <v>0</v>
      </c>
      <c r="X3175" s="83"/>
      <c r="Y3175" s="83"/>
      <c r="Z3175" s="83"/>
      <c r="AA3175" s="83"/>
      <c r="AB3175" s="83"/>
    </row>
    <row r="3176" spans="1:28">
      <c r="A3176" s="162">
        <v>103806600</v>
      </c>
      <c r="B3176" s="162"/>
      <c r="C3176" s="165">
        <v>28006</v>
      </c>
      <c r="D3176" s="165" t="s">
        <v>643</v>
      </c>
      <c r="E3176" s="161" t="s">
        <v>2177</v>
      </c>
      <c r="F3176" s="160" t="s">
        <v>21</v>
      </c>
      <c r="G3176" s="160">
        <v>10</v>
      </c>
      <c r="H3176" s="160">
        <v>1</v>
      </c>
      <c r="I3176" s="160">
        <v>16008</v>
      </c>
      <c r="J3176" s="160">
        <v>1</v>
      </c>
      <c r="K3176" s="164">
        <v>10209</v>
      </c>
      <c r="L3176" s="164" t="s">
        <v>2101</v>
      </c>
      <c r="M3176" s="164">
        <v>20221</v>
      </c>
      <c r="N3176" s="164" t="s">
        <v>2102</v>
      </c>
      <c r="O3176" s="166">
        <v>114215</v>
      </c>
      <c r="P3176" s="166">
        <v>18474</v>
      </c>
      <c r="Q3176" s="166">
        <v>18474</v>
      </c>
      <c r="R3176" s="166">
        <v>3027</v>
      </c>
      <c r="S3176" s="166">
        <v>3027</v>
      </c>
      <c r="T3176" s="160">
        <v>5</v>
      </c>
      <c r="U3176" s="167" t="s">
        <v>9</v>
      </c>
      <c r="V3176" s="167" t="s">
        <v>9</v>
      </c>
      <c r="W3176" s="167">
        <v>0</v>
      </c>
      <c r="X3176" s="83"/>
      <c r="Y3176" s="83"/>
      <c r="Z3176" s="83"/>
      <c r="AA3176" s="83"/>
      <c r="AB3176" s="83"/>
    </row>
    <row r="3177" spans="1:28">
      <c r="A3177" s="162">
        <v>103810100</v>
      </c>
      <c r="B3177" s="162"/>
      <c r="C3177" s="165">
        <v>28010</v>
      </c>
      <c r="D3177" s="165" t="s">
        <v>640</v>
      </c>
      <c r="E3177" s="161" t="s">
        <v>2177</v>
      </c>
      <c r="F3177" s="159" t="s">
        <v>2122</v>
      </c>
      <c r="G3177" s="160">
        <v>10</v>
      </c>
      <c r="H3177" s="160">
        <v>1</v>
      </c>
      <c r="I3177" s="160">
        <v>16011</v>
      </c>
      <c r="J3177" s="160">
        <v>1</v>
      </c>
      <c r="K3177" s="164">
        <v>10201</v>
      </c>
      <c r="L3177" s="164" t="s">
        <v>2110</v>
      </c>
      <c r="M3177" s="164">
        <v>20201</v>
      </c>
      <c r="N3177" s="164" t="s">
        <v>2102</v>
      </c>
      <c r="O3177" s="166">
        <v>148764</v>
      </c>
      <c r="P3177" s="166">
        <v>31396</v>
      </c>
      <c r="Q3177" s="166">
        <v>31396</v>
      </c>
      <c r="R3177" s="166">
        <v>3071</v>
      </c>
      <c r="S3177" s="166">
        <v>3071</v>
      </c>
      <c r="T3177" s="160">
        <v>5</v>
      </c>
      <c r="U3177" s="167" t="s">
        <v>9</v>
      </c>
      <c r="V3177" s="167" t="s">
        <v>9</v>
      </c>
      <c r="W3177" s="167">
        <v>0</v>
      </c>
      <c r="X3177" s="83"/>
      <c r="Y3177" s="83"/>
      <c r="Z3177" s="83"/>
      <c r="AA3177" s="83"/>
      <c r="AB3177" s="83"/>
    </row>
    <row r="3178" spans="1:28">
      <c r="A3178" s="162">
        <v>103810200</v>
      </c>
      <c r="B3178" s="162"/>
      <c r="C3178" s="165">
        <v>28010</v>
      </c>
      <c r="D3178" s="165" t="s">
        <v>640</v>
      </c>
      <c r="E3178" s="161" t="s">
        <v>2177</v>
      </c>
      <c r="F3178" s="159" t="s">
        <v>2122</v>
      </c>
      <c r="G3178" s="160">
        <v>10</v>
      </c>
      <c r="H3178" s="160">
        <v>1</v>
      </c>
      <c r="I3178" s="160">
        <v>16011</v>
      </c>
      <c r="J3178" s="160">
        <v>1</v>
      </c>
      <c r="K3178" s="164">
        <v>10224</v>
      </c>
      <c r="L3178" s="164" t="s">
        <v>2101</v>
      </c>
      <c r="M3178" s="164">
        <v>400101</v>
      </c>
      <c r="N3178" s="164" t="s">
        <v>2111</v>
      </c>
      <c r="O3178" s="166">
        <v>148764</v>
      </c>
      <c r="P3178" s="166">
        <v>25180</v>
      </c>
      <c r="Q3178" s="166">
        <v>25180</v>
      </c>
      <c r="R3178" s="166">
        <v>3185</v>
      </c>
      <c r="S3178" s="166">
        <v>3185</v>
      </c>
      <c r="T3178" s="160">
        <v>5</v>
      </c>
      <c r="U3178" s="167" t="s">
        <v>9</v>
      </c>
      <c r="V3178" s="167" t="s">
        <v>9</v>
      </c>
      <c r="W3178" s="167">
        <v>0</v>
      </c>
      <c r="X3178" s="83"/>
      <c r="Y3178" s="83"/>
      <c r="Z3178" s="83"/>
      <c r="AA3178" s="83"/>
      <c r="AB3178" s="83"/>
    </row>
    <row r="3179" spans="1:28">
      <c r="A3179" s="162">
        <v>103810300</v>
      </c>
      <c r="B3179" s="162"/>
      <c r="C3179" s="165">
        <v>28010</v>
      </c>
      <c r="D3179" s="165" t="s">
        <v>640</v>
      </c>
      <c r="E3179" s="161" t="s">
        <v>2177</v>
      </c>
      <c r="F3179" s="159" t="s">
        <v>2109</v>
      </c>
      <c r="G3179" s="160">
        <v>10</v>
      </c>
      <c r="H3179" s="160">
        <v>1</v>
      </c>
      <c r="I3179" s="160">
        <v>16009</v>
      </c>
      <c r="J3179" s="160">
        <v>1</v>
      </c>
      <c r="K3179" s="164">
        <v>10207</v>
      </c>
      <c r="L3179" s="164" t="s">
        <v>2101</v>
      </c>
      <c r="M3179" s="164">
        <v>20218</v>
      </c>
      <c r="N3179" s="164" t="s">
        <v>2102</v>
      </c>
      <c r="O3179" s="166">
        <v>148764</v>
      </c>
      <c r="P3179" s="166">
        <v>31221</v>
      </c>
      <c r="Q3179" s="166">
        <v>31221</v>
      </c>
      <c r="R3179" s="166">
        <v>3071</v>
      </c>
      <c r="S3179" s="166">
        <v>3071</v>
      </c>
      <c r="T3179" s="160">
        <v>5</v>
      </c>
      <c r="U3179" s="167" t="s">
        <v>9</v>
      </c>
      <c r="V3179" s="167" t="s">
        <v>9</v>
      </c>
      <c r="W3179" s="167">
        <v>0</v>
      </c>
      <c r="X3179" s="83"/>
      <c r="Y3179" s="83"/>
      <c r="Z3179" s="83"/>
      <c r="AA3179" s="83"/>
      <c r="AB3179" s="83"/>
    </row>
    <row r="3180" spans="1:28">
      <c r="A3180" s="162">
        <v>103810400</v>
      </c>
      <c r="B3180" s="162"/>
      <c r="C3180" s="165">
        <v>28010</v>
      </c>
      <c r="D3180" s="165" t="s">
        <v>640</v>
      </c>
      <c r="E3180" s="161" t="s">
        <v>2177</v>
      </c>
      <c r="F3180" s="159" t="s">
        <v>2167</v>
      </c>
      <c r="G3180" s="160">
        <v>10</v>
      </c>
      <c r="H3180" s="160">
        <v>2</v>
      </c>
      <c r="I3180" s="160">
        <v>16015</v>
      </c>
      <c r="J3180" s="160">
        <v>2</v>
      </c>
      <c r="K3180" s="164">
        <v>10214</v>
      </c>
      <c r="L3180" s="164" t="s">
        <v>2101</v>
      </c>
      <c r="M3180" s="164">
        <v>20226</v>
      </c>
      <c r="N3180" s="164" t="s">
        <v>2125</v>
      </c>
      <c r="O3180" s="166">
        <v>148764</v>
      </c>
      <c r="P3180" s="166">
        <v>22596</v>
      </c>
      <c r="Q3180" s="166">
        <v>22596</v>
      </c>
      <c r="R3180" s="166">
        <v>2567</v>
      </c>
      <c r="S3180" s="166">
        <v>2567</v>
      </c>
      <c r="T3180" s="160">
        <v>5</v>
      </c>
      <c r="U3180" s="167" t="s">
        <v>9</v>
      </c>
      <c r="V3180" s="167" t="s">
        <v>9</v>
      </c>
      <c r="W3180" s="167">
        <v>0</v>
      </c>
      <c r="X3180" s="83"/>
      <c r="Y3180" s="83"/>
      <c r="Z3180" s="83"/>
      <c r="AA3180" s="83"/>
      <c r="AB3180" s="83"/>
    </row>
    <row r="3181" spans="1:28">
      <c r="A3181" s="177">
        <v>203810500</v>
      </c>
      <c r="B3181" s="177"/>
      <c r="C3181" s="171">
        <v>28010</v>
      </c>
      <c r="D3181" s="171" t="s">
        <v>640</v>
      </c>
      <c r="E3181" s="172" t="s">
        <v>2177</v>
      </c>
      <c r="F3181" s="172" t="s">
        <v>47</v>
      </c>
      <c r="G3181" s="174">
        <v>10</v>
      </c>
      <c r="H3181" s="174">
        <v>1</v>
      </c>
      <c r="I3181" s="174">
        <v>16019</v>
      </c>
      <c r="J3181" s="174">
        <v>1</v>
      </c>
      <c r="K3181" s="173">
        <v>10228</v>
      </c>
      <c r="L3181" s="173" t="s">
        <v>2255</v>
      </c>
      <c r="M3181" s="173">
        <v>20211</v>
      </c>
      <c r="N3181" s="173" t="s">
        <v>2256</v>
      </c>
      <c r="O3181" s="175">
        <v>588294</v>
      </c>
      <c r="P3181" s="175">
        <v>30079</v>
      </c>
      <c r="Q3181" s="175">
        <v>30079</v>
      </c>
      <c r="R3181" s="175">
        <v>5232</v>
      </c>
      <c r="S3181" s="175">
        <v>5232</v>
      </c>
      <c r="T3181" s="174">
        <v>5</v>
      </c>
      <c r="U3181" s="176" t="s">
        <v>9</v>
      </c>
      <c r="V3181" s="176" t="s">
        <v>9</v>
      </c>
      <c r="W3181" s="176">
        <v>0</v>
      </c>
      <c r="X3181" s="83"/>
      <c r="Y3181" s="83"/>
      <c r="Z3181" s="83"/>
      <c r="AA3181" s="83"/>
      <c r="AB3181" s="83"/>
    </row>
    <row r="3182" spans="1:28">
      <c r="A3182" s="162">
        <v>103810600</v>
      </c>
      <c r="B3182" s="162"/>
      <c r="C3182" s="165">
        <v>28010</v>
      </c>
      <c r="D3182" s="165" t="s">
        <v>640</v>
      </c>
      <c r="E3182" s="161" t="s">
        <v>2177</v>
      </c>
      <c r="F3182" s="159" t="s">
        <v>600</v>
      </c>
      <c r="G3182" s="160">
        <v>10</v>
      </c>
      <c r="H3182" s="160">
        <v>1</v>
      </c>
      <c r="I3182" s="160">
        <v>14502</v>
      </c>
      <c r="J3182" s="160">
        <v>2</v>
      </c>
      <c r="K3182" s="164">
        <v>10218</v>
      </c>
      <c r="L3182" s="164" t="s">
        <v>2101</v>
      </c>
      <c r="M3182" s="164">
        <v>20219</v>
      </c>
      <c r="N3182" s="164" t="s">
        <v>2125</v>
      </c>
      <c r="O3182" s="166">
        <v>148764</v>
      </c>
      <c r="P3182" s="166">
        <v>22596</v>
      </c>
      <c r="Q3182" s="166">
        <v>22596</v>
      </c>
      <c r="R3182" s="166">
        <v>2567</v>
      </c>
      <c r="S3182" s="166">
        <v>2567</v>
      </c>
      <c r="T3182" s="160">
        <v>5</v>
      </c>
      <c r="U3182" s="167" t="s">
        <v>9</v>
      </c>
      <c r="V3182" s="167" t="s">
        <v>9</v>
      </c>
      <c r="W3182" s="167">
        <v>0</v>
      </c>
      <c r="X3182" s="83"/>
      <c r="Y3182" s="83"/>
      <c r="Z3182" s="83"/>
      <c r="AA3182" s="83"/>
      <c r="AB3182" s="83"/>
    </row>
    <row r="3183" spans="1:28">
      <c r="A3183" s="170">
        <v>10370560000</v>
      </c>
      <c r="B3183" s="170"/>
      <c r="C3183" s="171">
        <v>27005</v>
      </c>
      <c r="D3183" s="171" t="s">
        <v>1844</v>
      </c>
      <c r="E3183" s="172" t="s">
        <v>2177</v>
      </c>
      <c r="F3183" s="174" t="s">
        <v>21</v>
      </c>
      <c r="G3183" s="174">
        <v>10</v>
      </c>
      <c r="H3183" s="174">
        <v>1</v>
      </c>
      <c r="I3183" s="174">
        <v>16008</v>
      </c>
      <c r="J3183" s="174">
        <v>1</v>
      </c>
      <c r="K3183" s="173">
        <v>10208</v>
      </c>
      <c r="L3183" s="173" t="s">
        <v>2101</v>
      </c>
      <c r="M3183" s="173">
        <v>20224</v>
      </c>
      <c r="N3183" s="173" t="s">
        <v>2210</v>
      </c>
      <c r="O3183" s="175">
        <v>223665</v>
      </c>
      <c r="P3183" s="175">
        <v>41062</v>
      </c>
      <c r="Q3183" s="175">
        <v>41062</v>
      </c>
      <c r="R3183" s="175">
        <v>4152</v>
      </c>
      <c r="S3183" s="175">
        <v>4152</v>
      </c>
      <c r="T3183" s="174">
        <v>5</v>
      </c>
      <c r="U3183" s="176" t="s">
        <v>9</v>
      </c>
      <c r="V3183" s="176" t="s">
        <v>9</v>
      </c>
      <c r="W3183" s="176">
        <v>0</v>
      </c>
      <c r="X3183" s="83"/>
      <c r="Y3183" s="83"/>
      <c r="Z3183" s="83"/>
      <c r="AA3183" s="83"/>
      <c r="AB3183" s="83"/>
    </row>
    <row r="3184" spans="1:28">
      <c r="A3184" s="170">
        <v>10370910000</v>
      </c>
      <c r="B3184" s="170"/>
      <c r="C3184" s="171">
        <v>27009</v>
      </c>
      <c r="D3184" s="171" t="s">
        <v>1848</v>
      </c>
      <c r="E3184" s="172" t="s">
        <v>2177</v>
      </c>
      <c r="F3184" s="172" t="s">
        <v>24</v>
      </c>
      <c r="G3184" s="174">
        <v>10</v>
      </c>
      <c r="H3184" s="174">
        <v>2</v>
      </c>
      <c r="I3184" s="174">
        <v>16026</v>
      </c>
      <c r="J3184" s="174">
        <v>2</v>
      </c>
      <c r="K3184" s="173">
        <v>10222</v>
      </c>
      <c r="L3184" s="173" t="s">
        <v>2101</v>
      </c>
      <c r="M3184" s="173">
        <v>20211</v>
      </c>
      <c r="N3184" s="173" t="s">
        <v>2125</v>
      </c>
      <c r="O3184" s="175">
        <v>234130</v>
      </c>
      <c r="P3184" s="175">
        <v>38130</v>
      </c>
      <c r="Q3184" s="175">
        <v>38130</v>
      </c>
      <c r="R3184" s="175">
        <v>4767</v>
      </c>
      <c r="S3184" s="175">
        <v>4767</v>
      </c>
      <c r="T3184" s="174">
        <v>5</v>
      </c>
      <c r="U3184" s="176" t="s">
        <v>9</v>
      </c>
      <c r="V3184" s="176" t="s">
        <v>9</v>
      </c>
      <c r="W3184" s="176">
        <v>0</v>
      </c>
      <c r="X3184" s="83"/>
      <c r="Y3184" s="83"/>
      <c r="Z3184" s="83"/>
      <c r="AA3184" s="83"/>
      <c r="AB3184" s="83"/>
    </row>
    <row r="3185" spans="1:28">
      <c r="A3185" s="170">
        <v>10370920000</v>
      </c>
      <c r="B3185" s="170"/>
      <c r="C3185" s="171">
        <v>27009</v>
      </c>
      <c r="D3185" s="171" t="s">
        <v>1848</v>
      </c>
      <c r="E3185" s="172" t="s">
        <v>2177</v>
      </c>
      <c r="F3185" s="174" t="s">
        <v>21</v>
      </c>
      <c r="G3185" s="174">
        <v>10</v>
      </c>
      <c r="H3185" s="174">
        <v>1</v>
      </c>
      <c r="I3185" s="174">
        <v>16008</v>
      </c>
      <c r="J3185" s="174">
        <v>1</v>
      </c>
      <c r="K3185" s="173">
        <v>10229</v>
      </c>
      <c r="L3185" s="173" t="s">
        <v>2101</v>
      </c>
      <c r="M3185" s="173">
        <v>20224</v>
      </c>
      <c r="N3185" s="173" t="s">
        <v>2102</v>
      </c>
      <c r="O3185" s="175">
        <v>234130</v>
      </c>
      <c r="P3185" s="175">
        <v>35754</v>
      </c>
      <c r="Q3185" s="175">
        <v>35754</v>
      </c>
      <c r="R3185" s="175">
        <v>4602</v>
      </c>
      <c r="S3185" s="175">
        <v>4602</v>
      </c>
      <c r="T3185" s="174">
        <v>5</v>
      </c>
      <c r="U3185" s="176" t="s">
        <v>9</v>
      </c>
      <c r="V3185" s="176" t="s">
        <v>9</v>
      </c>
      <c r="W3185" s="176">
        <v>0</v>
      </c>
      <c r="X3185" s="83"/>
      <c r="Y3185" s="83"/>
      <c r="Z3185" s="83"/>
      <c r="AA3185" s="83"/>
      <c r="AB3185" s="83"/>
    </row>
    <row r="3186" spans="1:28">
      <c r="A3186" s="170">
        <v>10370930000</v>
      </c>
      <c r="B3186" s="170"/>
      <c r="C3186" s="171">
        <v>27009</v>
      </c>
      <c r="D3186" s="171" t="s">
        <v>1848</v>
      </c>
      <c r="E3186" s="172" t="s">
        <v>2177</v>
      </c>
      <c r="F3186" s="172" t="s">
        <v>24</v>
      </c>
      <c r="G3186" s="174">
        <v>10</v>
      </c>
      <c r="H3186" s="174">
        <v>2</v>
      </c>
      <c r="I3186" s="174">
        <v>16026</v>
      </c>
      <c r="J3186" s="174">
        <v>2</v>
      </c>
      <c r="K3186" s="173">
        <v>10211</v>
      </c>
      <c r="L3186" s="173" t="s">
        <v>2101</v>
      </c>
      <c r="M3186" s="173">
        <v>20217</v>
      </c>
      <c r="N3186" s="173" t="s">
        <v>2125</v>
      </c>
      <c r="O3186" s="175">
        <v>234130</v>
      </c>
      <c r="P3186" s="175">
        <v>38130</v>
      </c>
      <c r="Q3186" s="175">
        <v>38130</v>
      </c>
      <c r="R3186" s="175">
        <v>4767</v>
      </c>
      <c r="S3186" s="175">
        <v>4767</v>
      </c>
      <c r="T3186" s="174">
        <v>5</v>
      </c>
      <c r="U3186" s="176" t="s">
        <v>9</v>
      </c>
      <c r="V3186" s="176" t="s">
        <v>9</v>
      </c>
      <c r="W3186" s="176">
        <v>0</v>
      </c>
      <c r="X3186" s="83"/>
      <c r="Y3186" s="83"/>
      <c r="Z3186" s="83"/>
      <c r="AA3186" s="83"/>
      <c r="AB3186" s="83"/>
    </row>
    <row r="3187" spans="1:28">
      <c r="A3187" s="170">
        <v>10370940000</v>
      </c>
      <c r="B3187" s="170"/>
      <c r="C3187" s="171">
        <v>27009</v>
      </c>
      <c r="D3187" s="171" t="s">
        <v>1848</v>
      </c>
      <c r="E3187" s="172" t="s">
        <v>2177</v>
      </c>
      <c r="F3187" s="172" t="s">
        <v>40</v>
      </c>
      <c r="G3187" s="174">
        <v>10</v>
      </c>
      <c r="H3187" s="174">
        <v>2</v>
      </c>
      <c r="I3187" s="174">
        <v>16016</v>
      </c>
      <c r="J3187" s="174">
        <v>1</v>
      </c>
      <c r="K3187" s="173">
        <v>10219</v>
      </c>
      <c r="L3187" s="173" t="s">
        <v>2198</v>
      </c>
      <c r="M3187" s="173">
        <v>20219</v>
      </c>
      <c r="N3187" s="173" t="s">
        <v>2125</v>
      </c>
      <c r="O3187" s="175">
        <v>234130</v>
      </c>
      <c r="P3187" s="175">
        <v>35906</v>
      </c>
      <c r="Q3187" s="175">
        <v>35906</v>
      </c>
      <c r="R3187" s="175">
        <v>5689</v>
      </c>
      <c r="S3187" s="175">
        <v>5689</v>
      </c>
      <c r="T3187" s="174">
        <v>5</v>
      </c>
      <c r="U3187" s="176" t="s">
        <v>9</v>
      </c>
      <c r="V3187" s="176" t="s">
        <v>9</v>
      </c>
      <c r="W3187" s="176">
        <v>0</v>
      </c>
      <c r="X3187" s="83"/>
      <c r="Y3187" s="83"/>
      <c r="Z3187" s="83"/>
      <c r="AA3187" s="83"/>
      <c r="AB3187" s="83"/>
    </row>
    <row r="3188" spans="1:28">
      <c r="A3188" s="170">
        <v>20370950000</v>
      </c>
      <c r="B3188" s="170"/>
      <c r="C3188" s="171">
        <v>27009</v>
      </c>
      <c r="D3188" s="171" t="s">
        <v>1848</v>
      </c>
      <c r="E3188" s="172" t="s">
        <v>2177</v>
      </c>
      <c r="F3188" s="172" t="s">
        <v>40</v>
      </c>
      <c r="G3188" s="174">
        <v>10</v>
      </c>
      <c r="H3188" s="174">
        <v>2</v>
      </c>
      <c r="I3188" s="174">
        <v>16016</v>
      </c>
      <c r="J3188" s="174">
        <v>1</v>
      </c>
      <c r="K3188" s="173">
        <v>10230</v>
      </c>
      <c r="L3188" s="173" t="s">
        <v>2255</v>
      </c>
      <c r="M3188" s="173">
        <v>20217</v>
      </c>
      <c r="N3188" s="173" t="s">
        <v>2256</v>
      </c>
      <c r="O3188" s="175">
        <v>925905</v>
      </c>
      <c r="P3188" s="175">
        <v>68918</v>
      </c>
      <c r="Q3188" s="175">
        <v>68918</v>
      </c>
      <c r="R3188" s="175">
        <v>6203</v>
      </c>
      <c r="S3188" s="175">
        <v>6203</v>
      </c>
      <c r="T3188" s="174">
        <v>5</v>
      </c>
      <c r="U3188" s="176" t="s">
        <v>9</v>
      </c>
      <c r="V3188" s="176" t="s">
        <v>9</v>
      </c>
      <c r="W3188" s="176">
        <v>0</v>
      </c>
      <c r="X3188" s="83"/>
      <c r="Y3188" s="83"/>
      <c r="Z3188" s="83"/>
      <c r="AA3188" s="83"/>
      <c r="AB3188" s="83"/>
    </row>
    <row r="3189" spans="1:28">
      <c r="A3189" s="170">
        <v>10370960000</v>
      </c>
      <c r="B3189" s="170"/>
      <c r="C3189" s="171">
        <v>27009</v>
      </c>
      <c r="D3189" s="171" t="s">
        <v>1848</v>
      </c>
      <c r="E3189" s="172" t="s">
        <v>2177</v>
      </c>
      <c r="F3189" s="174" t="s">
        <v>21</v>
      </c>
      <c r="G3189" s="174">
        <v>10</v>
      </c>
      <c r="H3189" s="174">
        <v>1</v>
      </c>
      <c r="I3189" s="174">
        <v>16008</v>
      </c>
      <c r="J3189" s="174">
        <v>1</v>
      </c>
      <c r="K3189" s="173">
        <v>10201</v>
      </c>
      <c r="L3189" s="173" t="s">
        <v>2101</v>
      </c>
      <c r="M3189" s="173">
        <v>401502</v>
      </c>
      <c r="N3189" s="173" t="s">
        <v>2199</v>
      </c>
      <c r="O3189" s="175">
        <v>234130</v>
      </c>
      <c r="P3189" s="175">
        <v>35906</v>
      </c>
      <c r="Q3189" s="175">
        <v>35906</v>
      </c>
      <c r="R3189" s="175">
        <v>5689</v>
      </c>
      <c r="S3189" s="175">
        <v>5689</v>
      </c>
      <c r="T3189" s="174">
        <v>5</v>
      </c>
      <c r="U3189" s="176" t="s">
        <v>9</v>
      </c>
      <c r="V3189" s="176" t="s">
        <v>9</v>
      </c>
      <c r="W3189" s="176">
        <v>0</v>
      </c>
      <c r="X3189" s="83"/>
      <c r="Y3189" s="83"/>
      <c r="Z3189" s="83"/>
      <c r="AA3189" s="83"/>
      <c r="AB3189" s="83"/>
    </row>
    <row r="3190" spans="1:28">
      <c r="A3190" s="177">
        <v>10380510000</v>
      </c>
      <c r="B3190" s="177"/>
      <c r="C3190" s="171">
        <v>28005</v>
      </c>
      <c r="D3190" s="171" t="s">
        <v>1840</v>
      </c>
      <c r="E3190" s="172" t="s">
        <v>2177</v>
      </c>
      <c r="F3190" s="172" t="s">
        <v>24</v>
      </c>
      <c r="G3190" s="174">
        <v>10</v>
      </c>
      <c r="H3190" s="174">
        <v>2</v>
      </c>
      <c r="I3190" s="174">
        <v>16026</v>
      </c>
      <c r="J3190" s="174">
        <v>2</v>
      </c>
      <c r="K3190" s="173">
        <v>10211</v>
      </c>
      <c r="L3190" s="173" t="s">
        <v>2101</v>
      </c>
      <c r="M3190" s="173">
        <v>400104</v>
      </c>
      <c r="N3190" s="173" t="s">
        <v>2111</v>
      </c>
      <c r="O3190" s="175">
        <v>247247</v>
      </c>
      <c r="P3190" s="175">
        <v>46460</v>
      </c>
      <c r="Q3190" s="175">
        <v>46460</v>
      </c>
      <c r="R3190" s="175">
        <v>5061</v>
      </c>
      <c r="S3190" s="175">
        <v>5061</v>
      </c>
      <c r="T3190" s="174">
        <v>5</v>
      </c>
      <c r="U3190" s="176" t="s">
        <v>9</v>
      </c>
      <c r="V3190" s="176" t="s">
        <v>9</v>
      </c>
      <c r="W3190" s="176">
        <v>0</v>
      </c>
      <c r="X3190" s="83"/>
      <c r="Y3190" s="83"/>
      <c r="Z3190" s="83"/>
      <c r="AA3190" s="83"/>
      <c r="AB3190" s="83"/>
    </row>
    <row r="3191" spans="1:28">
      <c r="A3191" s="177">
        <v>10380520000</v>
      </c>
      <c r="B3191" s="177"/>
      <c r="C3191" s="171">
        <v>28005</v>
      </c>
      <c r="D3191" s="171" t="s">
        <v>1840</v>
      </c>
      <c r="E3191" s="172" t="s">
        <v>2177</v>
      </c>
      <c r="F3191" s="172" t="s">
        <v>43</v>
      </c>
      <c r="G3191" s="174">
        <v>10</v>
      </c>
      <c r="H3191" s="174">
        <v>2</v>
      </c>
      <c r="I3191" s="174">
        <v>16017</v>
      </c>
      <c r="J3191" s="174">
        <v>1</v>
      </c>
      <c r="K3191" s="173">
        <v>10222</v>
      </c>
      <c r="L3191" s="173" t="s">
        <v>2110</v>
      </c>
      <c r="M3191" s="173">
        <v>20229</v>
      </c>
      <c r="N3191" s="173" t="s">
        <v>2102</v>
      </c>
      <c r="O3191" s="175">
        <v>247247</v>
      </c>
      <c r="P3191" s="175">
        <v>49315</v>
      </c>
      <c r="Q3191" s="175">
        <v>49315</v>
      </c>
      <c r="R3191" s="175">
        <v>4599</v>
      </c>
      <c r="S3191" s="175">
        <v>4599</v>
      </c>
      <c r="T3191" s="174">
        <v>5</v>
      </c>
      <c r="U3191" s="176" t="s">
        <v>9</v>
      </c>
      <c r="V3191" s="176" t="s">
        <v>9</v>
      </c>
      <c r="W3191" s="176">
        <v>0</v>
      </c>
      <c r="X3191" s="83"/>
      <c r="Y3191" s="83"/>
      <c r="Z3191" s="83"/>
      <c r="AA3191" s="83"/>
      <c r="AB3191" s="83"/>
    </row>
    <row r="3192" spans="1:28">
      <c r="A3192" s="177">
        <v>10380530000</v>
      </c>
      <c r="B3192" s="177"/>
      <c r="C3192" s="171">
        <v>28005</v>
      </c>
      <c r="D3192" s="171" t="s">
        <v>1840</v>
      </c>
      <c r="E3192" s="172" t="s">
        <v>2177</v>
      </c>
      <c r="F3192" s="172" t="s">
        <v>21</v>
      </c>
      <c r="G3192" s="174">
        <v>10</v>
      </c>
      <c r="H3192" s="174">
        <v>1</v>
      </c>
      <c r="I3192" s="174">
        <v>16008</v>
      </c>
      <c r="J3192" s="174">
        <v>1</v>
      </c>
      <c r="K3192" s="173">
        <v>10222</v>
      </c>
      <c r="L3192" s="173" t="s">
        <v>2101</v>
      </c>
      <c r="M3192" s="173">
        <v>400105</v>
      </c>
      <c r="N3192" s="173" t="s">
        <v>2111</v>
      </c>
      <c r="O3192" s="175">
        <v>247247</v>
      </c>
      <c r="P3192" s="175">
        <v>46460</v>
      </c>
      <c r="Q3192" s="175">
        <v>46460</v>
      </c>
      <c r="R3192" s="175">
        <v>5061</v>
      </c>
      <c r="S3192" s="175">
        <v>5061</v>
      </c>
      <c r="T3192" s="174">
        <v>5</v>
      </c>
      <c r="U3192" s="176" t="s">
        <v>9</v>
      </c>
      <c r="V3192" s="176" t="s">
        <v>9</v>
      </c>
      <c r="W3192" s="176">
        <v>0</v>
      </c>
      <c r="X3192" s="83"/>
      <c r="Y3192" s="83"/>
      <c r="Z3192" s="83"/>
      <c r="AA3192" s="83"/>
      <c r="AB3192" s="83"/>
    </row>
    <row r="3193" spans="1:28">
      <c r="A3193" s="177">
        <v>10380540000</v>
      </c>
      <c r="B3193" s="177"/>
      <c r="C3193" s="171">
        <v>28005</v>
      </c>
      <c r="D3193" s="171" t="s">
        <v>1840</v>
      </c>
      <c r="E3193" s="172" t="s">
        <v>2177</v>
      </c>
      <c r="F3193" s="172" t="s">
        <v>40</v>
      </c>
      <c r="G3193" s="174">
        <v>10</v>
      </c>
      <c r="H3193" s="174">
        <v>2</v>
      </c>
      <c r="I3193" s="174">
        <v>16016</v>
      </c>
      <c r="J3193" s="174">
        <v>1</v>
      </c>
      <c r="K3193" s="173">
        <v>10206</v>
      </c>
      <c r="L3193" s="173" t="s">
        <v>2110</v>
      </c>
      <c r="M3193" s="173">
        <v>20211</v>
      </c>
      <c r="N3193" s="173" t="s">
        <v>2102</v>
      </c>
      <c r="O3193" s="175">
        <v>247247</v>
      </c>
      <c r="P3193" s="175">
        <v>47621</v>
      </c>
      <c r="Q3193" s="175">
        <v>47621</v>
      </c>
      <c r="R3193" s="175">
        <v>5463</v>
      </c>
      <c r="S3193" s="175">
        <v>5463</v>
      </c>
      <c r="T3193" s="174">
        <v>5</v>
      </c>
      <c r="U3193" s="176" t="s">
        <v>9</v>
      </c>
      <c r="V3193" s="176" t="s">
        <v>9</v>
      </c>
      <c r="W3193" s="176">
        <v>0</v>
      </c>
      <c r="X3193" s="83"/>
      <c r="Y3193" s="83"/>
      <c r="Z3193" s="83"/>
      <c r="AA3193" s="83"/>
      <c r="AB3193" s="83"/>
    </row>
    <row r="3194" spans="1:28">
      <c r="A3194" s="177">
        <v>10380550000</v>
      </c>
      <c r="B3194" s="177"/>
      <c r="C3194" s="171">
        <v>28005</v>
      </c>
      <c r="D3194" s="171" t="s">
        <v>1840</v>
      </c>
      <c r="E3194" s="172" t="s">
        <v>2177</v>
      </c>
      <c r="F3194" s="174" t="s">
        <v>21</v>
      </c>
      <c r="G3194" s="174">
        <v>10</v>
      </c>
      <c r="H3194" s="174">
        <v>1</v>
      </c>
      <c r="I3194" s="174">
        <v>16008</v>
      </c>
      <c r="J3194" s="174">
        <v>1</v>
      </c>
      <c r="K3194" s="173">
        <v>10211</v>
      </c>
      <c r="L3194" s="173" t="s">
        <v>2101</v>
      </c>
      <c r="M3194" s="173">
        <v>401603</v>
      </c>
      <c r="N3194" s="173" t="s">
        <v>2233</v>
      </c>
      <c r="O3194" s="175">
        <v>247247</v>
      </c>
      <c r="P3194" s="175">
        <v>37444</v>
      </c>
      <c r="Q3194" s="175">
        <v>37444</v>
      </c>
      <c r="R3194" s="175">
        <v>5864</v>
      </c>
      <c r="S3194" s="175">
        <v>5864</v>
      </c>
      <c r="T3194" s="174">
        <v>5</v>
      </c>
      <c r="U3194" s="176" t="s">
        <v>9</v>
      </c>
      <c r="V3194" s="176" t="s">
        <v>9</v>
      </c>
      <c r="W3194" s="176">
        <v>0</v>
      </c>
      <c r="X3194" s="83"/>
      <c r="Y3194" s="83"/>
      <c r="Z3194" s="83"/>
      <c r="AA3194" s="83"/>
      <c r="AB3194" s="83"/>
    </row>
    <row r="3195" spans="1:28">
      <c r="A3195" s="162">
        <v>10380560000</v>
      </c>
      <c r="B3195" s="162"/>
      <c r="C3195" s="165">
        <v>28005</v>
      </c>
      <c r="D3195" s="165" t="s">
        <v>1840</v>
      </c>
      <c r="E3195" s="161" t="s">
        <v>2177</v>
      </c>
      <c r="F3195" s="161" t="s">
        <v>47</v>
      </c>
      <c r="G3195" s="160">
        <v>10</v>
      </c>
      <c r="H3195" s="160">
        <v>1</v>
      </c>
      <c r="I3195" s="160">
        <v>16019</v>
      </c>
      <c r="J3195" s="160">
        <v>1</v>
      </c>
      <c r="K3195" s="164">
        <v>10218</v>
      </c>
      <c r="L3195" s="164" t="s">
        <v>2101</v>
      </c>
      <c r="M3195" s="164">
        <v>20201</v>
      </c>
      <c r="N3195" s="164" t="s">
        <v>2102</v>
      </c>
      <c r="O3195" s="166">
        <v>247247</v>
      </c>
      <c r="P3195" s="166">
        <v>47621</v>
      </c>
      <c r="Q3195" s="166">
        <v>47621</v>
      </c>
      <c r="R3195" s="166">
        <v>5463</v>
      </c>
      <c r="S3195" s="166">
        <v>5463</v>
      </c>
      <c r="T3195" s="160">
        <v>5</v>
      </c>
      <c r="U3195" s="167" t="s">
        <v>9</v>
      </c>
      <c r="V3195" s="167" t="s">
        <v>9</v>
      </c>
      <c r="W3195" s="167">
        <v>0</v>
      </c>
      <c r="X3195" s="83"/>
      <c r="Y3195" s="83"/>
      <c r="Z3195" s="83"/>
      <c r="AA3195" s="83"/>
      <c r="AB3195" s="83"/>
    </row>
    <row r="3196" spans="1:28">
      <c r="A3196" s="177">
        <v>10380910000</v>
      </c>
      <c r="B3196" s="177"/>
      <c r="C3196" s="171">
        <v>28009</v>
      </c>
      <c r="D3196" s="171" t="s">
        <v>1840</v>
      </c>
      <c r="E3196" s="172" t="s">
        <v>2177</v>
      </c>
      <c r="F3196" s="174" t="s">
        <v>21</v>
      </c>
      <c r="G3196" s="174">
        <v>10</v>
      </c>
      <c r="H3196" s="174">
        <v>1</v>
      </c>
      <c r="I3196" s="174">
        <v>16008</v>
      </c>
      <c r="J3196" s="174">
        <v>1</v>
      </c>
      <c r="K3196" s="173">
        <v>10222</v>
      </c>
      <c r="L3196" s="173" t="s">
        <v>2101</v>
      </c>
      <c r="M3196" s="173">
        <v>20204</v>
      </c>
      <c r="N3196" s="173" t="s">
        <v>2102</v>
      </c>
      <c r="O3196" s="175">
        <v>257712</v>
      </c>
      <c r="P3196" s="175">
        <v>45171</v>
      </c>
      <c r="Q3196" s="175">
        <v>45171</v>
      </c>
      <c r="R3196" s="175">
        <v>5426</v>
      </c>
      <c r="S3196" s="175">
        <v>5426</v>
      </c>
      <c r="T3196" s="174">
        <v>5</v>
      </c>
      <c r="U3196" s="176" t="s">
        <v>9</v>
      </c>
      <c r="V3196" s="176" t="s">
        <v>9</v>
      </c>
      <c r="W3196" s="176">
        <v>0</v>
      </c>
      <c r="X3196" s="83"/>
      <c r="Y3196" s="83"/>
      <c r="Z3196" s="83"/>
      <c r="AA3196" s="83"/>
      <c r="AB3196" s="83"/>
    </row>
    <row r="3197" spans="1:28">
      <c r="A3197" s="162">
        <v>20380920000</v>
      </c>
      <c r="B3197" s="162"/>
      <c r="C3197" s="165">
        <v>28009</v>
      </c>
      <c r="D3197" s="165" t="s">
        <v>1840</v>
      </c>
      <c r="E3197" s="161" t="s">
        <v>2177</v>
      </c>
      <c r="F3197" s="159" t="s">
        <v>2122</v>
      </c>
      <c r="G3197" s="160">
        <v>10</v>
      </c>
      <c r="H3197" s="160">
        <v>1</v>
      </c>
      <c r="I3197" s="160">
        <v>16011</v>
      </c>
      <c r="J3197" s="160">
        <v>1</v>
      </c>
      <c r="K3197" s="164">
        <v>10211</v>
      </c>
      <c r="L3197" s="164" t="s">
        <v>2258</v>
      </c>
      <c r="M3197" s="164">
        <v>20205</v>
      </c>
      <c r="N3197" s="164" t="s">
        <v>2259</v>
      </c>
      <c r="O3197" s="166">
        <v>1124592</v>
      </c>
      <c r="P3197" s="166">
        <v>48620</v>
      </c>
      <c r="Q3197" s="166">
        <v>48620</v>
      </c>
      <c r="R3197" s="166">
        <v>8274</v>
      </c>
      <c r="S3197" s="166">
        <v>8274</v>
      </c>
      <c r="T3197" s="160">
        <v>5</v>
      </c>
      <c r="U3197" s="167" t="s">
        <v>9</v>
      </c>
      <c r="V3197" s="167" t="s">
        <v>9</v>
      </c>
      <c r="W3197" s="167">
        <v>0</v>
      </c>
      <c r="X3197" s="83"/>
      <c r="Y3197" s="83"/>
      <c r="Z3197" s="83"/>
      <c r="AA3197" s="83"/>
      <c r="AB3197" s="83"/>
    </row>
    <row r="3198" spans="1:28">
      <c r="A3198" s="177">
        <v>10380930000</v>
      </c>
      <c r="B3198" s="177"/>
      <c r="C3198" s="171">
        <v>28009</v>
      </c>
      <c r="D3198" s="171" t="s">
        <v>1840</v>
      </c>
      <c r="E3198" s="172" t="s">
        <v>2177</v>
      </c>
      <c r="F3198" s="172" t="s">
        <v>24</v>
      </c>
      <c r="G3198" s="174">
        <v>10</v>
      </c>
      <c r="H3198" s="174">
        <v>2</v>
      </c>
      <c r="I3198" s="174">
        <v>16026</v>
      </c>
      <c r="J3198" s="174">
        <v>2</v>
      </c>
      <c r="K3198" s="173">
        <v>10225</v>
      </c>
      <c r="L3198" s="173" t="s">
        <v>2101</v>
      </c>
      <c r="M3198" s="173">
        <v>20230</v>
      </c>
      <c r="N3198" s="173" t="s">
        <v>2102</v>
      </c>
      <c r="O3198" s="175">
        <v>257712</v>
      </c>
      <c r="P3198" s="175">
        <v>45171</v>
      </c>
      <c r="Q3198" s="175">
        <v>45171</v>
      </c>
      <c r="R3198" s="175">
        <v>5426</v>
      </c>
      <c r="S3198" s="175">
        <v>5426</v>
      </c>
      <c r="T3198" s="174">
        <v>5</v>
      </c>
      <c r="U3198" s="176" t="s">
        <v>9</v>
      </c>
      <c r="V3198" s="176" t="s">
        <v>9</v>
      </c>
      <c r="W3198" s="176">
        <v>0</v>
      </c>
      <c r="X3198" s="83"/>
      <c r="Y3198" s="83"/>
      <c r="Z3198" s="83"/>
      <c r="AA3198" s="83"/>
      <c r="AB3198" s="83"/>
    </row>
    <row r="3199" spans="1:28">
      <c r="A3199" s="177">
        <v>10380940000</v>
      </c>
      <c r="B3199" s="177"/>
      <c r="C3199" s="171">
        <v>28009</v>
      </c>
      <c r="D3199" s="171" t="s">
        <v>1840</v>
      </c>
      <c r="E3199" s="172" t="s">
        <v>2177</v>
      </c>
      <c r="F3199" s="172" t="s">
        <v>40</v>
      </c>
      <c r="G3199" s="174">
        <v>10</v>
      </c>
      <c r="H3199" s="174">
        <v>2</v>
      </c>
      <c r="I3199" s="174">
        <v>16016</v>
      </c>
      <c r="J3199" s="174">
        <v>1</v>
      </c>
      <c r="K3199" s="173">
        <v>10215</v>
      </c>
      <c r="L3199" s="173" t="s">
        <v>2110</v>
      </c>
      <c r="M3199" s="173">
        <v>20214</v>
      </c>
      <c r="N3199" s="173" t="s">
        <v>2125</v>
      </c>
      <c r="O3199" s="175">
        <v>257712</v>
      </c>
      <c r="P3199" s="175">
        <v>41189</v>
      </c>
      <c r="Q3199" s="175">
        <v>41189</v>
      </c>
      <c r="R3199" s="175">
        <v>6816</v>
      </c>
      <c r="S3199" s="175">
        <v>6816</v>
      </c>
      <c r="T3199" s="174">
        <v>5</v>
      </c>
      <c r="U3199" s="176" t="s">
        <v>9</v>
      </c>
      <c r="V3199" s="176" t="s">
        <v>9</v>
      </c>
      <c r="W3199" s="176">
        <v>0</v>
      </c>
      <c r="X3199" s="83"/>
      <c r="Y3199" s="83"/>
      <c r="Z3199" s="83"/>
      <c r="AA3199" s="83"/>
      <c r="AB3199" s="83"/>
    </row>
    <row r="3200" spans="1:28">
      <c r="A3200" s="177">
        <v>10380950000</v>
      </c>
      <c r="B3200" s="177"/>
      <c r="C3200" s="171">
        <v>28009</v>
      </c>
      <c r="D3200" s="171" t="s">
        <v>1840</v>
      </c>
      <c r="E3200" s="172" t="s">
        <v>2177</v>
      </c>
      <c r="F3200" s="174" t="s">
        <v>21</v>
      </c>
      <c r="G3200" s="174">
        <v>10</v>
      </c>
      <c r="H3200" s="174">
        <v>1</v>
      </c>
      <c r="I3200" s="174">
        <v>16008</v>
      </c>
      <c r="J3200" s="174">
        <v>1</v>
      </c>
      <c r="K3200" s="173">
        <v>10230</v>
      </c>
      <c r="L3200" s="173" t="s">
        <v>2101</v>
      </c>
      <c r="M3200" s="173">
        <v>401602</v>
      </c>
      <c r="N3200" s="173" t="s">
        <v>2233</v>
      </c>
      <c r="O3200" s="175">
        <v>257712</v>
      </c>
      <c r="P3200" s="175">
        <v>42754</v>
      </c>
      <c r="Q3200" s="175">
        <v>42754</v>
      </c>
      <c r="R3200" s="175">
        <v>6541</v>
      </c>
      <c r="S3200" s="175">
        <v>6541</v>
      </c>
      <c r="T3200" s="174">
        <v>5</v>
      </c>
      <c r="U3200" s="176" t="s">
        <v>9</v>
      </c>
      <c r="V3200" s="176" t="s">
        <v>9</v>
      </c>
      <c r="W3200" s="176">
        <v>0</v>
      </c>
      <c r="X3200" s="83"/>
      <c r="Y3200" s="83"/>
      <c r="Z3200" s="83"/>
      <c r="AA3200" s="83"/>
      <c r="AB3200" s="83"/>
    </row>
    <row r="3201" spans="1:28">
      <c r="A3201" s="177">
        <v>10380960000</v>
      </c>
      <c r="B3201" s="177"/>
      <c r="C3201" s="171">
        <v>28009</v>
      </c>
      <c r="D3201" s="171" t="s">
        <v>1840</v>
      </c>
      <c r="E3201" s="172" t="s">
        <v>2177</v>
      </c>
      <c r="F3201" s="172" t="s">
        <v>40</v>
      </c>
      <c r="G3201" s="174">
        <v>10</v>
      </c>
      <c r="H3201" s="174">
        <v>2</v>
      </c>
      <c r="I3201" s="174">
        <v>16016</v>
      </c>
      <c r="J3201" s="174">
        <v>1</v>
      </c>
      <c r="K3201" s="173">
        <v>10217</v>
      </c>
      <c r="L3201" s="173" t="s">
        <v>2101</v>
      </c>
      <c r="M3201" s="173">
        <v>20219</v>
      </c>
      <c r="N3201" s="173" t="s">
        <v>2125</v>
      </c>
      <c r="O3201" s="175">
        <v>257712</v>
      </c>
      <c r="P3201" s="175">
        <v>41189</v>
      </c>
      <c r="Q3201" s="175">
        <v>41189</v>
      </c>
      <c r="R3201" s="175">
        <v>6816</v>
      </c>
      <c r="S3201" s="175">
        <v>6816</v>
      </c>
      <c r="T3201" s="174">
        <v>5</v>
      </c>
      <c r="U3201" s="176" t="s">
        <v>9</v>
      </c>
      <c r="V3201" s="176" t="s">
        <v>9</v>
      </c>
      <c r="W3201" s="176">
        <v>0</v>
      </c>
      <c r="X3201" s="83"/>
      <c r="Y3201" s="83"/>
      <c r="Z3201" s="83"/>
      <c r="AA3201" s="83"/>
      <c r="AB3201" s="83"/>
    </row>
  </sheetData>
  <mergeCells count="4">
    <mergeCell ref="C2796:C2891"/>
    <mergeCell ref="C2700:C2795"/>
    <mergeCell ref="C2508:C2603"/>
    <mergeCell ref="C2604:C2699"/>
  </mergeCells>
  <phoneticPr fontId="9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W310"/>
  <sheetViews>
    <sheetView workbookViewId="0">
      <selection sqref="A1:W310"/>
    </sheetView>
  </sheetViews>
  <sheetFormatPr defaultRowHeight="15"/>
  <sheetData>
    <row r="1" spans="1:23">
      <c r="A1" s="163">
        <v>201114100</v>
      </c>
      <c r="B1" s="163"/>
      <c r="C1" s="165">
        <v>1014</v>
      </c>
      <c r="D1" s="165" t="s">
        <v>51</v>
      </c>
      <c r="E1" s="161" t="s">
        <v>2117</v>
      </c>
      <c r="F1" s="159" t="s">
        <v>51</v>
      </c>
      <c r="G1" s="160">
        <v>10</v>
      </c>
      <c r="H1" s="160">
        <v>1</v>
      </c>
      <c r="I1" s="160">
        <v>13412</v>
      </c>
      <c r="J1" s="160">
        <v>2</v>
      </c>
      <c r="K1" s="164">
        <v>1341201</v>
      </c>
      <c r="L1" s="164" t="s">
        <v>2118</v>
      </c>
      <c r="M1" s="164">
        <v>1341202</v>
      </c>
      <c r="N1" s="164" t="s">
        <v>2119</v>
      </c>
      <c r="O1" s="166">
        <v>5880</v>
      </c>
      <c r="P1" s="166">
        <v>210</v>
      </c>
      <c r="Q1" s="166">
        <v>210</v>
      </c>
      <c r="R1" s="166">
        <v>35</v>
      </c>
      <c r="S1" s="166">
        <v>35</v>
      </c>
      <c r="T1" s="160">
        <v>2</v>
      </c>
      <c r="U1" s="167" t="s">
        <v>9</v>
      </c>
      <c r="V1" s="167" t="s">
        <v>9</v>
      </c>
      <c r="W1" s="167">
        <v>0</v>
      </c>
    </row>
    <row r="2" spans="1:23">
      <c r="A2" s="163">
        <v>101114200</v>
      </c>
      <c r="B2" s="163"/>
      <c r="C2" s="165">
        <v>1014</v>
      </c>
      <c r="D2" s="165" t="s">
        <v>51</v>
      </c>
      <c r="E2" s="161" t="s">
        <v>2060</v>
      </c>
      <c r="F2" s="159" t="s">
        <v>2114</v>
      </c>
      <c r="G2" s="160">
        <v>10</v>
      </c>
      <c r="H2" s="160">
        <v>1</v>
      </c>
      <c r="I2" s="160">
        <v>16021</v>
      </c>
      <c r="J2" s="160">
        <v>1</v>
      </c>
      <c r="K2" s="164">
        <v>10223</v>
      </c>
      <c r="L2" s="164" t="s">
        <v>2101</v>
      </c>
      <c r="M2" s="164">
        <v>20216</v>
      </c>
      <c r="N2" s="164" t="s">
        <v>2115</v>
      </c>
      <c r="O2" s="166">
        <v>582</v>
      </c>
      <c r="P2" s="166">
        <v>105</v>
      </c>
      <c r="Q2" s="166">
        <v>105</v>
      </c>
      <c r="R2" s="166">
        <v>24</v>
      </c>
      <c r="S2" s="166">
        <v>24</v>
      </c>
      <c r="T2" s="160">
        <v>2</v>
      </c>
      <c r="U2" s="167" t="s">
        <v>9</v>
      </c>
      <c r="V2" s="167" t="s">
        <v>9</v>
      </c>
      <c r="W2" s="167">
        <v>0</v>
      </c>
    </row>
    <row r="3" spans="1:23">
      <c r="A3" s="163">
        <v>101114300</v>
      </c>
      <c r="B3" s="163"/>
      <c r="C3" s="165">
        <v>1014</v>
      </c>
      <c r="D3" s="165" t="s">
        <v>51</v>
      </c>
      <c r="E3" s="161" t="s">
        <v>2060</v>
      </c>
      <c r="F3" s="159" t="s">
        <v>2116</v>
      </c>
      <c r="G3" s="160">
        <v>10</v>
      </c>
      <c r="H3" s="160">
        <v>2</v>
      </c>
      <c r="I3" s="160">
        <v>16022</v>
      </c>
      <c r="J3" s="160">
        <v>2</v>
      </c>
      <c r="K3" s="164">
        <v>10213</v>
      </c>
      <c r="L3" s="164" t="s">
        <v>2101</v>
      </c>
      <c r="M3" s="164">
        <v>20221</v>
      </c>
      <c r="N3" s="164" t="s">
        <v>2115</v>
      </c>
      <c r="O3" s="166">
        <v>582</v>
      </c>
      <c r="P3" s="166">
        <v>105</v>
      </c>
      <c r="Q3" s="166">
        <v>105</v>
      </c>
      <c r="R3" s="166">
        <v>24</v>
      </c>
      <c r="S3" s="166">
        <v>24</v>
      </c>
      <c r="T3" s="160">
        <v>2</v>
      </c>
      <c r="U3" s="167" t="s">
        <v>9</v>
      </c>
      <c r="V3" s="167" t="s">
        <v>9</v>
      </c>
      <c r="W3" s="167">
        <v>0</v>
      </c>
    </row>
    <row r="4" spans="1:23">
      <c r="A4" s="162">
        <v>101202100</v>
      </c>
      <c r="B4" s="162"/>
      <c r="C4" s="165">
        <v>2002</v>
      </c>
      <c r="D4" s="165" t="s">
        <v>21</v>
      </c>
      <c r="E4" s="161" t="s">
        <v>577</v>
      </c>
      <c r="F4" s="159" t="s">
        <v>43</v>
      </c>
      <c r="G4" s="160">
        <v>10</v>
      </c>
      <c r="H4" s="160">
        <v>2</v>
      </c>
      <c r="I4" s="160">
        <v>16017</v>
      </c>
      <c r="J4" s="160">
        <v>1</v>
      </c>
      <c r="K4" s="164">
        <v>10225</v>
      </c>
      <c r="L4" s="164" t="s">
        <v>2101</v>
      </c>
      <c r="M4" s="164">
        <v>20202</v>
      </c>
      <c r="N4" s="164" t="s">
        <v>2102</v>
      </c>
      <c r="O4" s="166">
        <v>649</v>
      </c>
      <c r="P4" s="166">
        <v>122</v>
      </c>
      <c r="Q4" s="166">
        <v>122</v>
      </c>
      <c r="R4" s="166">
        <v>21</v>
      </c>
      <c r="S4" s="166">
        <v>21</v>
      </c>
      <c r="T4" s="160">
        <v>2</v>
      </c>
      <c r="U4" s="167" t="s">
        <v>9</v>
      </c>
      <c r="V4" s="167" t="s">
        <v>9</v>
      </c>
      <c r="W4" s="167">
        <v>0</v>
      </c>
    </row>
    <row r="5" spans="1:23">
      <c r="A5" s="162">
        <v>101202200</v>
      </c>
      <c r="B5" s="162"/>
      <c r="C5" s="165">
        <v>2002</v>
      </c>
      <c r="D5" s="165" t="s">
        <v>21</v>
      </c>
      <c r="E5" s="161" t="s">
        <v>2120</v>
      </c>
      <c r="F5" s="168" t="s">
        <v>1854</v>
      </c>
      <c r="G5" s="160">
        <v>10</v>
      </c>
      <c r="H5" s="160">
        <v>1</v>
      </c>
      <c r="I5" s="160">
        <v>16020</v>
      </c>
      <c r="J5" s="160">
        <v>1</v>
      </c>
      <c r="K5" s="164">
        <v>10224</v>
      </c>
      <c r="L5" s="164" t="s">
        <v>2101</v>
      </c>
      <c r="M5" s="164">
        <v>20223</v>
      </c>
      <c r="N5" s="164" t="s">
        <v>2102</v>
      </c>
      <c r="O5" s="166">
        <v>649</v>
      </c>
      <c r="P5" s="166">
        <v>122</v>
      </c>
      <c r="Q5" s="166">
        <v>122</v>
      </c>
      <c r="R5" s="166">
        <v>21</v>
      </c>
      <c r="S5" s="166">
        <v>21</v>
      </c>
      <c r="T5" s="160">
        <v>2</v>
      </c>
      <c r="U5" s="167" t="s">
        <v>9</v>
      </c>
      <c r="V5" s="167" t="s">
        <v>9</v>
      </c>
      <c r="W5" s="167">
        <v>0</v>
      </c>
    </row>
    <row r="6" spans="1:23">
      <c r="A6" s="162">
        <v>101202300</v>
      </c>
      <c r="B6" s="162"/>
      <c r="C6" s="165">
        <v>2002</v>
      </c>
      <c r="D6" s="165" t="s">
        <v>21</v>
      </c>
      <c r="E6" s="161" t="s">
        <v>577</v>
      </c>
      <c r="F6" s="168" t="s">
        <v>2116</v>
      </c>
      <c r="G6" s="160">
        <v>10</v>
      </c>
      <c r="H6" s="160">
        <v>2</v>
      </c>
      <c r="I6" s="160">
        <v>16022</v>
      </c>
      <c r="J6" s="160">
        <v>2</v>
      </c>
      <c r="K6" s="164">
        <v>10218</v>
      </c>
      <c r="L6" s="164" t="s">
        <v>2110</v>
      </c>
      <c r="M6" s="164">
        <v>400102</v>
      </c>
      <c r="N6" s="164" t="s">
        <v>2111</v>
      </c>
      <c r="O6" s="166">
        <v>649</v>
      </c>
      <c r="P6" s="166">
        <v>131</v>
      </c>
      <c r="Q6" s="166">
        <v>131</v>
      </c>
      <c r="R6" s="166">
        <v>21</v>
      </c>
      <c r="S6" s="166">
        <v>21</v>
      </c>
      <c r="T6" s="160">
        <v>2</v>
      </c>
      <c r="U6" s="167" t="s">
        <v>9</v>
      </c>
      <c r="V6" s="167" t="s">
        <v>9</v>
      </c>
      <c r="W6" s="167">
        <v>0</v>
      </c>
    </row>
    <row r="7" spans="1:23">
      <c r="A7" s="162">
        <v>101212100</v>
      </c>
      <c r="B7" s="162"/>
      <c r="C7" s="165">
        <v>2012</v>
      </c>
      <c r="D7" s="159" t="s">
        <v>43</v>
      </c>
      <c r="E7" s="161" t="s">
        <v>2124</v>
      </c>
      <c r="F7" s="159" t="s">
        <v>43</v>
      </c>
      <c r="G7" s="160">
        <v>10</v>
      </c>
      <c r="H7" s="160">
        <v>2</v>
      </c>
      <c r="I7" s="160">
        <v>16017</v>
      </c>
      <c r="J7" s="160">
        <v>1</v>
      </c>
      <c r="K7" s="164">
        <v>10221</v>
      </c>
      <c r="L7" s="164" t="s">
        <v>2101</v>
      </c>
      <c r="M7" s="164">
        <v>20208</v>
      </c>
      <c r="N7" s="164" t="s">
        <v>2102</v>
      </c>
      <c r="O7" s="166">
        <v>763</v>
      </c>
      <c r="P7" s="166">
        <v>157</v>
      </c>
      <c r="Q7" s="166">
        <v>157</v>
      </c>
      <c r="R7" s="166">
        <v>24</v>
      </c>
      <c r="S7" s="166">
        <v>24</v>
      </c>
      <c r="T7" s="160">
        <v>2</v>
      </c>
      <c r="U7" s="167" t="s">
        <v>9</v>
      </c>
      <c r="V7" s="167" t="s">
        <v>9</v>
      </c>
      <c r="W7" s="167">
        <v>0</v>
      </c>
    </row>
    <row r="8" spans="1:23">
      <c r="A8" s="162">
        <v>101212200</v>
      </c>
      <c r="B8" s="162"/>
      <c r="C8" s="165">
        <v>2012</v>
      </c>
      <c r="D8" s="159" t="s">
        <v>43</v>
      </c>
      <c r="E8" s="161" t="s">
        <v>2124</v>
      </c>
      <c r="F8" s="159" t="s">
        <v>43</v>
      </c>
      <c r="G8" s="160">
        <v>10</v>
      </c>
      <c r="H8" s="160">
        <v>2</v>
      </c>
      <c r="I8" s="160">
        <v>16017</v>
      </c>
      <c r="J8" s="160">
        <v>1</v>
      </c>
      <c r="K8" s="164">
        <v>10201</v>
      </c>
      <c r="L8" s="164" t="s">
        <v>2101</v>
      </c>
      <c r="M8" s="164">
        <v>20229</v>
      </c>
      <c r="N8" s="164" t="s">
        <v>2102</v>
      </c>
      <c r="O8" s="166">
        <v>763</v>
      </c>
      <c r="P8" s="166">
        <v>157</v>
      </c>
      <c r="Q8" s="166">
        <v>157</v>
      </c>
      <c r="R8" s="166">
        <v>24</v>
      </c>
      <c r="S8" s="166">
        <v>24</v>
      </c>
      <c r="T8" s="160">
        <v>2</v>
      </c>
      <c r="U8" s="167" t="s">
        <v>9</v>
      </c>
      <c r="V8" s="167" t="s">
        <v>9</v>
      </c>
      <c r="W8" s="167">
        <v>0</v>
      </c>
    </row>
    <row r="9" spans="1:23">
      <c r="A9" s="162">
        <v>201212300</v>
      </c>
      <c r="B9" s="162"/>
      <c r="C9" s="165">
        <v>2012</v>
      </c>
      <c r="D9" s="159" t="s">
        <v>21</v>
      </c>
      <c r="E9" s="161" t="s">
        <v>13</v>
      </c>
      <c r="F9" s="159" t="s">
        <v>21</v>
      </c>
      <c r="G9" s="160">
        <v>10</v>
      </c>
      <c r="H9" s="160">
        <v>1</v>
      </c>
      <c r="I9" s="160">
        <v>16008</v>
      </c>
      <c r="J9" s="160">
        <v>1</v>
      </c>
      <c r="K9" s="164">
        <v>1141201</v>
      </c>
      <c r="L9" s="164" t="s">
        <v>2101</v>
      </c>
      <c r="M9" s="164">
        <v>400703</v>
      </c>
      <c r="N9" s="164" t="s">
        <v>2127</v>
      </c>
      <c r="O9" s="166">
        <v>3363</v>
      </c>
      <c r="P9" s="166">
        <v>175</v>
      </c>
      <c r="Q9" s="166">
        <v>175</v>
      </c>
      <c r="R9" s="166">
        <v>35</v>
      </c>
      <c r="S9" s="166">
        <v>35</v>
      </c>
      <c r="T9" s="160">
        <v>2</v>
      </c>
      <c r="U9" s="167" t="s">
        <v>9</v>
      </c>
      <c r="V9" s="167" t="s">
        <v>9</v>
      </c>
      <c r="W9" s="167">
        <v>0</v>
      </c>
    </row>
    <row r="10" spans="1:23">
      <c r="A10" s="162">
        <v>201212400</v>
      </c>
      <c r="B10" s="162"/>
      <c r="C10" s="165">
        <v>2012</v>
      </c>
      <c r="D10" s="169" t="s">
        <v>614</v>
      </c>
      <c r="E10" s="161" t="s">
        <v>614</v>
      </c>
      <c r="F10" s="159" t="s">
        <v>614</v>
      </c>
      <c r="G10" s="160">
        <v>10</v>
      </c>
      <c r="H10" s="160">
        <v>1</v>
      </c>
      <c r="I10" s="160">
        <v>14417</v>
      </c>
      <c r="J10" s="160">
        <v>2</v>
      </c>
      <c r="K10" s="164">
        <v>10206</v>
      </c>
      <c r="L10" s="164" t="s">
        <v>2101</v>
      </c>
      <c r="M10" s="164">
        <v>400701</v>
      </c>
      <c r="N10" s="164" t="s">
        <v>2127</v>
      </c>
      <c r="O10" s="166">
        <v>3309</v>
      </c>
      <c r="P10" s="166">
        <v>183</v>
      </c>
      <c r="Q10" s="166">
        <v>183</v>
      </c>
      <c r="R10" s="166">
        <v>35</v>
      </c>
      <c r="S10" s="166">
        <v>35</v>
      </c>
      <c r="T10" s="160">
        <v>2</v>
      </c>
      <c r="U10" s="167" t="s">
        <v>9</v>
      </c>
      <c r="V10" s="167" t="s">
        <v>9</v>
      </c>
      <c r="W10" s="167">
        <v>0</v>
      </c>
    </row>
    <row r="11" spans="1:23">
      <c r="A11" s="163">
        <v>101305100</v>
      </c>
      <c r="B11" s="163"/>
      <c r="C11" s="165">
        <v>3005</v>
      </c>
      <c r="D11" s="165" t="s">
        <v>2122</v>
      </c>
      <c r="E11" s="161" t="s">
        <v>2133</v>
      </c>
      <c r="F11" s="169" t="s">
        <v>2135</v>
      </c>
      <c r="G11" s="160">
        <v>10</v>
      </c>
      <c r="H11" s="160">
        <v>1</v>
      </c>
      <c r="I11" s="160">
        <v>16012</v>
      </c>
      <c r="J11" s="160">
        <v>2</v>
      </c>
      <c r="K11" s="164">
        <v>10217</v>
      </c>
      <c r="L11" s="164" t="s">
        <v>2101</v>
      </c>
      <c r="M11" s="164">
        <v>20229</v>
      </c>
      <c r="N11" s="164" t="s">
        <v>2102</v>
      </c>
      <c r="O11" s="166">
        <v>901</v>
      </c>
      <c r="P11" s="166">
        <v>210</v>
      </c>
      <c r="Q11" s="166">
        <v>210</v>
      </c>
      <c r="R11" s="166">
        <v>56</v>
      </c>
      <c r="S11" s="166">
        <v>56</v>
      </c>
      <c r="T11" s="160">
        <v>2</v>
      </c>
      <c r="U11" s="167" t="s">
        <v>9</v>
      </c>
      <c r="V11" s="167" t="s">
        <v>9</v>
      </c>
      <c r="W11" s="167">
        <v>0</v>
      </c>
    </row>
    <row r="12" spans="1:23">
      <c r="A12" s="163">
        <v>101305200</v>
      </c>
      <c r="B12" s="163"/>
      <c r="C12" s="165">
        <v>3005</v>
      </c>
      <c r="D12" s="165" t="s">
        <v>2122</v>
      </c>
      <c r="E12" s="161" t="s">
        <v>2133</v>
      </c>
      <c r="F12" s="159" t="s">
        <v>2122</v>
      </c>
      <c r="G12" s="160">
        <v>10</v>
      </c>
      <c r="H12" s="160">
        <v>1</v>
      </c>
      <c r="I12" s="160">
        <v>16011</v>
      </c>
      <c r="J12" s="160">
        <v>1</v>
      </c>
      <c r="K12" s="164">
        <v>10203</v>
      </c>
      <c r="L12" s="164" t="s">
        <v>2110</v>
      </c>
      <c r="M12" s="164">
        <v>400102</v>
      </c>
      <c r="N12" s="164" t="s">
        <v>2111</v>
      </c>
      <c r="O12" s="166">
        <v>901</v>
      </c>
      <c r="P12" s="166">
        <v>192</v>
      </c>
      <c r="Q12" s="166">
        <v>192</v>
      </c>
      <c r="R12" s="166">
        <v>56</v>
      </c>
      <c r="S12" s="166">
        <v>56</v>
      </c>
      <c r="T12" s="160">
        <v>2</v>
      </c>
      <c r="U12" s="167" t="s">
        <v>9</v>
      </c>
      <c r="V12" s="167" t="s">
        <v>9</v>
      </c>
      <c r="W12" s="167">
        <v>0</v>
      </c>
    </row>
    <row r="13" spans="1:23">
      <c r="A13" s="163">
        <v>201305300</v>
      </c>
      <c r="B13" s="163"/>
      <c r="C13" s="165">
        <v>3005</v>
      </c>
      <c r="D13" s="165" t="s">
        <v>2122</v>
      </c>
      <c r="E13" s="161" t="s">
        <v>2136</v>
      </c>
      <c r="F13" s="159" t="s">
        <v>2122</v>
      </c>
      <c r="G13" s="160">
        <v>10</v>
      </c>
      <c r="H13" s="160">
        <v>1</v>
      </c>
      <c r="I13" s="160">
        <v>16011</v>
      </c>
      <c r="J13" s="160">
        <v>1</v>
      </c>
      <c r="K13" s="164">
        <v>10214</v>
      </c>
      <c r="L13" s="164" t="s">
        <v>2101</v>
      </c>
      <c r="M13" s="164">
        <v>1441502</v>
      </c>
      <c r="N13" s="164" t="s">
        <v>2127</v>
      </c>
      <c r="O13" s="166">
        <v>3783</v>
      </c>
      <c r="P13" s="166">
        <v>210</v>
      </c>
      <c r="Q13" s="166">
        <v>210</v>
      </c>
      <c r="R13" s="166">
        <v>56</v>
      </c>
      <c r="S13" s="166">
        <v>56</v>
      </c>
      <c r="T13" s="160">
        <v>2</v>
      </c>
      <c r="U13" s="167" t="s">
        <v>9</v>
      </c>
      <c r="V13" s="167" t="s">
        <v>9</v>
      </c>
      <c r="W13" s="167">
        <v>0</v>
      </c>
    </row>
    <row r="14" spans="1:23">
      <c r="A14" s="163">
        <v>101305400</v>
      </c>
      <c r="B14" s="163"/>
      <c r="C14" s="165">
        <v>3005</v>
      </c>
      <c r="D14" s="165" t="s">
        <v>2122</v>
      </c>
      <c r="E14" s="161" t="s">
        <v>2133</v>
      </c>
      <c r="F14" s="159" t="s">
        <v>2121</v>
      </c>
      <c r="G14" s="160">
        <v>10</v>
      </c>
      <c r="H14" s="160">
        <v>2</v>
      </c>
      <c r="I14" s="160">
        <v>16013</v>
      </c>
      <c r="J14" s="160">
        <v>1</v>
      </c>
      <c r="K14" s="164">
        <v>10205</v>
      </c>
      <c r="L14" s="164" t="s">
        <v>2110</v>
      </c>
      <c r="M14" s="164">
        <v>400204</v>
      </c>
      <c r="N14" s="164" t="s">
        <v>2132</v>
      </c>
      <c r="O14" s="166">
        <v>901</v>
      </c>
      <c r="P14" s="166">
        <v>192</v>
      </c>
      <c r="Q14" s="166">
        <v>192</v>
      </c>
      <c r="R14" s="166">
        <v>56</v>
      </c>
      <c r="S14" s="166">
        <v>56</v>
      </c>
      <c r="T14" s="160">
        <v>2</v>
      </c>
      <c r="U14" s="167" t="s">
        <v>9</v>
      </c>
      <c r="V14" s="167" t="s">
        <v>9</v>
      </c>
      <c r="W14" s="167">
        <v>0</v>
      </c>
    </row>
    <row r="15" spans="1:23">
      <c r="A15" s="163">
        <v>101313100</v>
      </c>
      <c r="B15" s="163"/>
      <c r="C15" s="165">
        <v>3013</v>
      </c>
      <c r="D15" s="165" t="s">
        <v>40</v>
      </c>
      <c r="E15" s="161" t="s">
        <v>2139</v>
      </c>
      <c r="F15" s="159" t="s">
        <v>43</v>
      </c>
      <c r="G15" s="160">
        <v>10</v>
      </c>
      <c r="H15" s="160">
        <v>2</v>
      </c>
      <c r="I15" s="160">
        <v>16017</v>
      </c>
      <c r="J15" s="160">
        <v>1</v>
      </c>
      <c r="K15" s="164">
        <v>10206</v>
      </c>
      <c r="L15" s="164" t="s">
        <v>2101</v>
      </c>
      <c r="M15" s="164">
        <v>20203</v>
      </c>
      <c r="N15" s="164" t="s">
        <v>2102</v>
      </c>
      <c r="O15" s="166">
        <v>995</v>
      </c>
      <c r="P15" s="166">
        <v>218</v>
      </c>
      <c r="Q15" s="166">
        <v>218</v>
      </c>
      <c r="R15" s="166">
        <v>63</v>
      </c>
      <c r="S15" s="166">
        <v>63</v>
      </c>
      <c r="T15" s="160">
        <v>2</v>
      </c>
      <c r="U15" s="167" t="s">
        <v>9</v>
      </c>
      <c r="V15" s="167" t="s">
        <v>9</v>
      </c>
      <c r="W15" s="167">
        <v>0</v>
      </c>
    </row>
    <row r="16" spans="1:23">
      <c r="A16" s="163">
        <v>201313200</v>
      </c>
      <c r="B16" s="163"/>
      <c r="C16" s="165">
        <v>3013</v>
      </c>
      <c r="D16" s="169" t="s">
        <v>614</v>
      </c>
      <c r="E16" s="161" t="s">
        <v>632</v>
      </c>
      <c r="F16" s="159" t="s">
        <v>614</v>
      </c>
      <c r="G16" s="160">
        <v>10</v>
      </c>
      <c r="H16" s="160">
        <v>1</v>
      </c>
      <c r="I16" s="160">
        <v>14417</v>
      </c>
      <c r="J16" s="160">
        <v>2</v>
      </c>
      <c r="K16" s="164">
        <v>1141601</v>
      </c>
      <c r="L16" s="164" t="s">
        <v>2140</v>
      </c>
      <c r="M16" s="164">
        <v>1141602</v>
      </c>
      <c r="N16" s="164" t="s">
        <v>2141</v>
      </c>
      <c r="O16" s="166">
        <v>4187</v>
      </c>
      <c r="P16" s="166">
        <v>236</v>
      </c>
      <c r="Q16" s="166">
        <v>236</v>
      </c>
      <c r="R16" s="166">
        <v>63</v>
      </c>
      <c r="S16" s="166">
        <v>63</v>
      </c>
      <c r="T16" s="160">
        <v>2</v>
      </c>
      <c r="U16" s="167" t="s">
        <v>9</v>
      </c>
      <c r="V16" s="167" t="s">
        <v>9</v>
      </c>
      <c r="W16" s="167">
        <v>0</v>
      </c>
    </row>
    <row r="17" spans="1:23">
      <c r="A17" s="163">
        <v>101313300</v>
      </c>
      <c r="B17" s="163"/>
      <c r="C17" s="165">
        <v>3013</v>
      </c>
      <c r="D17" s="165" t="s">
        <v>40</v>
      </c>
      <c r="E17" s="161" t="s">
        <v>2139</v>
      </c>
      <c r="F17" s="159" t="s">
        <v>43</v>
      </c>
      <c r="G17" s="160">
        <v>10</v>
      </c>
      <c r="H17" s="160">
        <v>2</v>
      </c>
      <c r="I17" s="160">
        <v>16017</v>
      </c>
      <c r="J17" s="160">
        <v>1</v>
      </c>
      <c r="K17" s="164">
        <v>10226</v>
      </c>
      <c r="L17" s="164" t="s">
        <v>2101</v>
      </c>
      <c r="M17" s="164">
        <v>20215</v>
      </c>
      <c r="N17" s="164" t="s">
        <v>2102</v>
      </c>
      <c r="O17" s="166">
        <v>995</v>
      </c>
      <c r="P17" s="166">
        <v>218</v>
      </c>
      <c r="Q17" s="166">
        <v>218</v>
      </c>
      <c r="R17" s="166">
        <v>63</v>
      </c>
      <c r="S17" s="166">
        <v>63</v>
      </c>
      <c r="T17" s="160">
        <v>2</v>
      </c>
      <c r="U17" s="167" t="s">
        <v>9</v>
      </c>
      <c r="V17" s="167" t="s">
        <v>9</v>
      </c>
      <c r="W17" s="167">
        <v>0</v>
      </c>
    </row>
    <row r="18" spans="1:23">
      <c r="A18" s="163">
        <v>101313400</v>
      </c>
      <c r="B18" s="163"/>
      <c r="C18" s="165">
        <v>3013</v>
      </c>
      <c r="D18" s="165" t="s">
        <v>40</v>
      </c>
      <c r="E18" s="161" t="s">
        <v>2139</v>
      </c>
      <c r="F18" s="159" t="s">
        <v>24</v>
      </c>
      <c r="G18" s="160">
        <v>10</v>
      </c>
      <c r="H18" s="160">
        <v>2</v>
      </c>
      <c r="I18" s="160">
        <v>16026</v>
      </c>
      <c r="J18" s="160">
        <v>2</v>
      </c>
      <c r="K18" s="164">
        <v>10210</v>
      </c>
      <c r="L18" s="164" t="s">
        <v>2110</v>
      </c>
      <c r="M18" s="164">
        <v>400203</v>
      </c>
      <c r="N18" s="164" t="s">
        <v>2132</v>
      </c>
      <c r="O18" s="166">
        <v>995</v>
      </c>
      <c r="P18" s="166">
        <v>210</v>
      </c>
      <c r="Q18" s="166">
        <v>210</v>
      </c>
      <c r="R18" s="166">
        <v>63</v>
      </c>
      <c r="S18" s="166">
        <v>63</v>
      </c>
      <c r="T18" s="160">
        <v>2</v>
      </c>
      <c r="U18" s="167" t="s">
        <v>9</v>
      </c>
      <c r="V18" s="167" t="s">
        <v>9</v>
      </c>
      <c r="W18" s="167">
        <v>0</v>
      </c>
    </row>
    <row r="19" spans="1:23">
      <c r="A19" s="162">
        <v>101407100</v>
      </c>
      <c r="B19" s="162"/>
      <c r="C19" s="165">
        <v>4007</v>
      </c>
      <c r="D19" s="165" t="s">
        <v>43</v>
      </c>
      <c r="E19" s="161" t="s">
        <v>77</v>
      </c>
      <c r="F19" s="159" t="s">
        <v>24</v>
      </c>
      <c r="G19" s="160">
        <v>10</v>
      </c>
      <c r="H19" s="160">
        <v>2</v>
      </c>
      <c r="I19" s="160">
        <v>16026</v>
      </c>
      <c r="J19" s="160">
        <v>2</v>
      </c>
      <c r="K19" s="164">
        <v>10224</v>
      </c>
      <c r="L19" s="164" t="s">
        <v>2101</v>
      </c>
      <c r="M19" s="164">
        <v>20219</v>
      </c>
      <c r="N19" s="164" t="s">
        <v>2102</v>
      </c>
      <c r="O19" s="166">
        <v>1204</v>
      </c>
      <c r="P19" s="166">
        <v>236</v>
      </c>
      <c r="Q19" s="166">
        <v>236</v>
      </c>
      <c r="R19" s="166">
        <v>68</v>
      </c>
      <c r="S19" s="166">
        <v>68</v>
      </c>
      <c r="T19" s="160">
        <v>2</v>
      </c>
      <c r="U19" s="167" t="s">
        <v>9</v>
      </c>
      <c r="V19" s="167" t="s">
        <v>9</v>
      </c>
      <c r="W19" s="167">
        <v>0</v>
      </c>
    </row>
    <row r="20" spans="1:23">
      <c r="A20" s="162">
        <v>101407200</v>
      </c>
      <c r="B20" s="162"/>
      <c r="C20" s="165">
        <v>4007</v>
      </c>
      <c r="D20" s="165" t="s">
        <v>43</v>
      </c>
      <c r="E20" s="161" t="s">
        <v>77</v>
      </c>
      <c r="F20" s="159" t="s">
        <v>2116</v>
      </c>
      <c r="G20" s="160">
        <v>10</v>
      </c>
      <c r="H20" s="160">
        <v>2</v>
      </c>
      <c r="I20" s="160">
        <v>16022</v>
      </c>
      <c r="J20" s="160">
        <v>2</v>
      </c>
      <c r="K20" s="164">
        <v>10219</v>
      </c>
      <c r="L20" s="164" t="s">
        <v>2110</v>
      </c>
      <c r="M20" s="164">
        <v>400105</v>
      </c>
      <c r="N20" s="164" t="s">
        <v>2111</v>
      </c>
      <c r="O20" s="166">
        <v>1204</v>
      </c>
      <c r="P20" s="166">
        <v>227</v>
      </c>
      <c r="Q20" s="166">
        <v>227</v>
      </c>
      <c r="R20" s="166">
        <v>73</v>
      </c>
      <c r="S20" s="166">
        <v>73</v>
      </c>
      <c r="T20" s="160">
        <v>2</v>
      </c>
      <c r="U20" s="167" t="s">
        <v>9</v>
      </c>
      <c r="V20" s="167" t="s">
        <v>9</v>
      </c>
      <c r="W20" s="167">
        <v>0</v>
      </c>
    </row>
    <row r="21" spans="1:23">
      <c r="A21" s="162">
        <v>101407300</v>
      </c>
      <c r="B21" s="162"/>
      <c r="C21" s="165">
        <v>4007</v>
      </c>
      <c r="D21" s="165" t="s">
        <v>43</v>
      </c>
      <c r="E21" s="161" t="s">
        <v>77</v>
      </c>
      <c r="F21" s="159" t="s">
        <v>24</v>
      </c>
      <c r="G21" s="160">
        <v>10</v>
      </c>
      <c r="H21" s="160">
        <v>2</v>
      </c>
      <c r="I21" s="160">
        <v>16026</v>
      </c>
      <c r="J21" s="160">
        <v>2</v>
      </c>
      <c r="K21" s="164">
        <v>10224</v>
      </c>
      <c r="L21" s="164" t="s">
        <v>2101</v>
      </c>
      <c r="M21" s="164">
        <v>20221</v>
      </c>
      <c r="N21" s="164" t="s">
        <v>2102</v>
      </c>
      <c r="O21" s="166">
        <v>1204</v>
      </c>
      <c r="P21" s="166">
        <v>236</v>
      </c>
      <c r="Q21" s="166">
        <v>236</v>
      </c>
      <c r="R21" s="166">
        <v>68</v>
      </c>
      <c r="S21" s="166">
        <v>68</v>
      </c>
      <c r="T21" s="160">
        <v>2</v>
      </c>
      <c r="U21" s="167" t="s">
        <v>9</v>
      </c>
      <c r="V21" s="167" t="s">
        <v>9</v>
      </c>
      <c r="W21" s="167">
        <v>0</v>
      </c>
    </row>
    <row r="22" spans="1:23">
      <c r="A22" s="162">
        <v>101407400</v>
      </c>
      <c r="B22" s="162"/>
      <c r="C22" s="165">
        <v>4007</v>
      </c>
      <c r="D22" s="165" t="s">
        <v>43</v>
      </c>
      <c r="E22" s="161" t="s">
        <v>77</v>
      </c>
      <c r="F22" s="159" t="s">
        <v>43</v>
      </c>
      <c r="G22" s="160">
        <v>10</v>
      </c>
      <c r="H22" s="160">
        <v>2</v>
      </c>
      <c r="I22" s="160">
        <v>16017</v>
      </c>
      <c r="J22" s="160">
        <v>1</v>
      </c>
      <c r="K22" s="164">
        <v>10209</v>
      </c>
      <c r="L22" s="164" t="s">
        <v>2101</v>
      </c>
      <c r="M22" s="164">
        <v>400303</v>
      </c>
      <c r="N22" s="164" t="s">
        <v>2125</v>
      </c>
      <c r="O22" s="166">
        <v>1204</v>
      </c>
      <c r="P22" s="166">
        <v>245</v>
      </c>
      <c r="Q22" s="166">
        <v>245</v>
      </c>
      <c r="R22" s="166">
        <v>68</v>
      </c>
      <c r="S22" s="166">
        <v>68</v>
      </c>
      <c r="T22" s="160">
        <v>2</v>
      </c>
      <c r="U22" s="167" t="s">
        <v>9</v>
      </c>
      <c r="V22" s="167" t="s">
        <v>9</v>
      </c>
      <c r="W22" s="167">
        <v>0</v>
      </c>
    </row>
    <row r="23" spans="1:23">
      <c r="A23" s="162">
        <v>101415100</v>
      </c>
      <c r="B23" s="162"/>
      <c r="C23" s="165">
        <v>4015</v>
      </c>
      <c r="D23" s="165" t="s">
        <v>614</v>
      </c>
      <c r="E23" s="161" t="s">
        <v>2154</v>
      </c>
      <c r="F23" s="159" t="s">
        <v>47</v>
      </c>
      <c r="G23" s="160">
        <v>10</v>
      </c>
      <c r="H23" s="160">
        <v>1</v>
      </c>
      <c r="I23" s="160">
        <v>16019</v>
      </c>
      <c r="J23" s="160">
        <v>1</v>
      </c>
      <c r="K23" s="164">
        <v>10220</v>
      </c>
      <c r="L23" s="164" t="s">
        <v>2101</v>
      </c>
      <c r="M23" s="164">
        <v>20202</v>
      </c>
      <c r="N23" s="164" t="s">
        <v>2102</v>
      </c>
      <c r="O23" s="166">
        <v>1293</v>
      </c>
      <c r="P23" s="166">
        <v>253</v>
      </c>
      <c r="Q23" s="166">
        <v>253</v>
      </c>
      <c r="R23" s="166">
        <v>78</v>
      </c>
      <c r="S23" s="166">
        <v>78</v>
      </c>
      <c r="T23" s="160">
        <v>2</v>
      </c>
      <c r="U23" s="167" t="s">
        <v>9</v>
      </c>
      <c r="V23" s="167" t="s">
        <v>9</v>
      </c>
      <c r="W23" s="167">
        <v>0</v>
      </c>
    </row>
    <row r="24" spans="1:23">
      <c r="A24" s="162">
        <v>101415200</v>
      </c>
      <c r="B24" s="162"/>
      <c r="C24" s="165">
        <v>4015</v>
      </c>
      <c r="D24" s="165" t="s">
        <v>614</v>
      </c>
      <c r="E24" s="161" t="s">
        <v>2154</v>
      </c>
      <c r="F24" s="159" t="s">
        <v>24</v>
      </c>
      <c r="G24" s="160">
        <v>10</v>
      </c>
      <c r="H24" s="160">
        <v>2</v>
      </c>
      <c r="I24" s="160">
        <v>16026</v>
      </c>
      <c r="J24" s="160">
        <v>2</v>
      </c>
      <c r="K24" s="164">
        <v>10227</v>
      </c>
      <c r="L24" s="164" t="s">
        <v>2110</v>
      </c>
      <c r="M24" s="164">
        <v>400404</v>
      </c>
      <c r="N24" s="164" t="s">
        <v>2150</v>
      </c>
      <c r="O24" s="166">
        <v>1293</v>
      </c>
      <c r="P24" s="166">
        <v>245</v>
      </c>
      <c r="Q24" s="166">
        <v>245</v>
      </c>
      <c r="R24" s="166">
        <v>78</v>
      </c>
      <c r="S24" s="166">
        <v>78</v>
      </c>
      <c r="T24" s="160">
        <v>2</v>
      </c>
      <c r="U24" s="167" t="s">
        <v>9</v>
      </c>
      <c r="V24" s="167" t="s">
        <v>9</v>
      </c>
      <c r="W24" s="167">
        <v>0</v>
      </c>
    </row>
    <row r="25" spans="1:23">
      <c r="A25" s="162">
        <v>201415300</v>
      </c>
      <c r="B25" s="162"/>
      <c r="C25" s="165">
        <v>4015</v>
      </c>
      <c r="D25" s="165" t="s">
        <v>614</v>
      </c>
      <c r="E25" s="161" t="s">
        <v>2136</v>
      </c>
      <c r="F25" s="159" t="s">
        <v>614</v>
      </c>
      <c r="G25" s="160">
        <v>10</v>
      </c>
      <c r="H25" s="160">
        <v>1</v>
      </c>
      <c r="I25" s="160">
        <v>14417</v>
      </c>
      <c r="J25" s="160">
        <v>2</v>
      </c>
      <c r="K25" s="164">
        <v>10203</v>
      </c>
      <c r="L25" s="164" t="s">
        <v>2110</v>
      </c>
      <c r="M25" s="179">
        <v>144130201</v>
      </c>
      <c r="N25" s="164" t="s">
        <v>2143</v>
      </c>
      <c r="O25" s="166">
        <v>6882</v>
      </c>
      <c r="P25" s="166">
        <v>245</v>
      </c>
      <c r="Q25" s="166">
        <v>245</v>
      </c>
      <c r="R25" s="166">
        <v>70</v>
      </c>
      <c r="S25" s="166">
        <v>70</v>
      </c>
      <c r="T25" s="160">
        <v>2</v>
      </c>
      <c r="U25" s="167" t="s">
        <v>9</v>
      </c>
      <c r="V25" s="167" t="s">
        <v>9</v>
      </c>
      <c r="W25" s="167">
        <v>0</v>
      </c>
    </row>
    <row r="26" spans="1:23">
      <c r="A26" s="162">
        <v>101415400</v>
      </c>
      <c r="B26" s="162"/>
      <c r="C26" s="165">
        <v>4015</v>
      </c>
      <c r="D26" s="165" t="s">
        <v>614</v>
      </c>
      <c r="E26" s="161" t="s">
        <v>2154</v>
      </c>
      <c r="F26" s="159" t="s">
        <v>43</v>
      </c>
      <c r="G26" s="160">
        <v>10</v>
      </c>
      <c r="H26" s="160">
        <v>2</v>
      </c>
      <c r="I26" s="160">
        <v>16017</v>
      </c>
      <c r="J26" s="160">
        <v>1</v>
      </c>
      <c r="K26" s="164">
        <v>10221</v>
      </c>
      <c r="L26" s="164" t="s">
        <v>2110</v>
      </c>
      <c r="M26" s="164">
        <v>400104</v>
      </c>
      <c r="N26" s="164" t="s">
        <v>2111</v>
      </c>
      <c r="O26" s="166">
        <v>1293</v>
      </c>
      <c r="P26" s="166">
        <v>245</v>
      </c>
      <c r="Q26" s="166">
        <v>245</v>
      </c>
      <c r="R26" s="166">
        <v>78</v>
      </c>
      <c r="S26" s="166">
        <v>78</v>
      </c>
      <c r="T26" s="160">
        <v>2</v>
      </c>
      <c r="U26" s="167" t="s">
        <v>9</v>
      </c>
      <c r="V26" s="167" t="s">
        <v>9</v>
      </c>
      <c r="W26" s="167">
        <v>0</v>
      </c>
    </row>
    <row r="27" spans="1:23">
      <c r="A27" s="162">
        <v>101507100</v>
      </c>
      <c r="B27" s="162"/>
      <c r="C27" s="165">
        <v>5007</v>
      </c>
      <c r="D27" s="165" t="s">
        <v>2129</v>
      </c>
      <c r="E27" s="161" t="s">
        <v>10</v>
      </c>
      <c r="F27" s="159" t="s">
        <v>47</v>
      </c>
      <c r="G27" s="160">
        <v>10</v>
      </c>
      <c r="H27" s="160">
        <v>1</v>
      </c>
      <c r="I27" s="160">
        <v>16019</v>
      </c>
      <c r="J27" s="160">
        <v>1</v>
      </c>
      <c r="K27" s="164">
        <v>10209</v>
      </c>
      <c r="L27" s="164" t="s">
        <v>2101</v>
      </c>
      <c r="M27" s="164">
        <v>20206</v>
      </c>
      <c r="N27" s="164" t="s">
        <v>2102</v>
      </c>
      <c r="O27" s="166">
        <v>1601</v>
      </c>
      <c r="P27" s="166">
        <v>288</v>
      </c>
      <c r="Q27" s="166">
        <v>288</v>
      </c>
      <c r="R27" s="166">
        <v>87</v>
      </c>
      <c r="S27" s="166">
        <v>87</v>
      </c>
      <c r="T27" s="160">
        <v>2</v>
      </c>
      <c r="U27" s="167" t="s">
        <v>9</v>
      </c>
      <c r="V27" s="167" t="s">
        <v>9</v>
      </c>
      <c r="W27" s="167">
        <v>0</v>
      </c>
    </row>
    <row r="28" spans="1:23">
      <c r="A28" s="162">
        <v>101507200</v>
      </c>
      <c r="B28" s="162"/>
      <c r="C28" s="165">
        <v>5007</v>
      </c>
      <c r="D28" s="165" t="s">
        <v>2129</v>
      </c>
      <c r="E28" s="161" t="s">
        <v>10</v>
      </c>
      <c r="F28" s="159" t="s">
        <v>47</v>
      </c>
      <c r="G28" s="160">
        <v>10</v>
      </c>
      <c r="H28" s="160">
        <v>1</v>
      </c>
      <c r="I28" s="160">
        <v>16019</v>
      </c>
      <c r="J28" s="160">
        <v>1</v>
      </c>
      <c r="K28" s="164">
        <v>10212</v>
      </c>
      <c r="L28" s="164" t="s">
        <v>2101</v>
      </c>
      <c r="M28" s="164">
        <v>20230</v>
      </c>
      <c r="N28" s="164" t="s">
        <v>2102</v>
      </c>
      <c r="O28" s="166">
        <v>1601</v>
      </c>
      <c r="P28" s="166">
        <v>288</v>
      </c>
      <c r="Q28" s="166">
        <v>288</v>
      </c>
      <c r="R28" s="166">
        <v>87</v>
      </c>
      <c r="S28" s="166">
        <v>87</v>
      </c>
      <c r="T28" s="160">
        <v>2</v>
      </c>
      <c r="U28" s="167" t="s">
        <v>9</v>
      </c>
      <c r="V28" s="167" t="s">
        <v>9</v>
      </c>
      <c r="W28" s="167">
        <v>0</v>
      </c>
    </row>
    <row r="29" spans="1:23">
      <c r="A29" s="162">
        <v>101507300</v>
      </c>
      <c r="B29" s="162"/>
      <c r="C29" s="165">
        <v>5007</v>
      </c>
      <c r="D29" s="165" t="s">
        <v>2129</v>
      </c>
      <c r="E29" s="161" t="s">
        <v>10</v>
      </c>
      <c r="F29" s="159" t="s">
        <v>2116</v>
      </c>
      <c r="G29" s="160">
        <v>10</v>
      </c>
      <c r="H29" s="160">
        <v>2</v>
      </c>
      <c r="I29" s="160">
        <v>16022</v>
      </c>
      <c r="J29" s="160">
        <v>2</v>
      </c>
      <c r="K29" s="164">
        <v>10202</v>
      </c>
      <c r="L29" s="164" t="s">
        <v>2110</v>
      </c>
      <c r="M29" s="164">
        <v>400104</v>
      </c>
      <c r="N29" s="164" t="s">
        <v>2111</v>
      </c>
      <c r="O29" s="166">
        <v>1601</v>
      </c>
      <c r="P29" s="166">
        <v>297</v>
      </c>
      <c r="Q29" s="166">
        <v>297</v>
      </c>
      <c r="R29" s="166">
        <v>105</v>
      </c>
      <c r="S29" s="166">
        <v>105</v>
      </c>
      <c r="T29" s="160">
        <v>2</v>
      </c>
      <c r="U29" s="167" t="s">
        <v>9</v>
      </c>
      <c r="V29" s="167" t="s">
        <v>9</v>
      </c>
      <c r="W29" s="167">
        <v>0</v>
      </c>
    </row>
    <row r="30" spans="1:23">
      <c r="A30" s="162">
        <v>101507400</v>
      </c>
      <c r="B30" s="162"/>
      <c r="C30" s="165">
        <v>5007</v>
      </c>
      <c r="D30" s="165" t="s">
        <v>2129</v>
      </c>
      <c r="E30" s="161" t="s">
        <v>10</v>
      </c>
      <c r="F30" s="159" t="s">
        <v>43</v>
      </c>
      <c r="G30" s="160">
        <v>10</v>
      </c>
      <c r="H30" s="160">
        <v>2</v>
      </c>
      <c r="I30" s="160">
        <v>16017</v>
      </c>
      <c r="J30" s="160">
        <v>1</v>
      </c>
      <c r="K30" s="164">
        <v>10230</v>
      </c>
      <c r="L30" s="164" t="s">
        <v>2101</v>
      </c>
      <c r="M30" s="164">
        <v>400302</v>
      </c>
      <c r="N30" s="164" t="s">
        <v>2125</v>
      </c>
      <c r="O30" s="166">
        <v>1601</v>
      </c>
      <c r="P30" s="166">
        <v>280</v>
      </c>
      <c r="Q30" s="166">
        <v>280</v>
      </c>
      <c r="R30" s="166">
        <v>87</v>
      </c>
      <c r="S30" s="166">
        <v>87</v>
      </c>
      <c r="T30" s="160">
        <v>2</v>
      </c>
      <c r="U30" s="167" t="s">
        <v>9</v>
      </c>
      <c r="V30" s="167" t="s">
        <v>9</v>
      </c>
      <c r="W30" s="167">
        <v>0</v>
      </c>
    </row>
    <row r="31" spans="1:23">
      <c r="A31" s="162">
        <v>101507500</v>
      </c>
      <c r="B31" s="162"/>
      <c r="C31" s="165">
        <v>5007</v>
      </c>
      <c r="D31" s="165" t="s">
        <v>2129</v>
      </c>
      <c r="E31" s="161" t="s">
        <v>10</v>
      </c>
      <c r="F31" s="159" t="s">
        <v>2116</v>
      </c>
      <c r="G31" s="160">
        <v>10</v>
      </c>
      <c r="H31" s="160">
        <v>2</v>
      </c>
      <c r="I31" s="160">
        <v>16022</v>
      </c>
      <c r="J31" s="160">
        <v>2</v>
      </c>
      <c r="K31" s="164">
        <v>10205</v>
      </c>
      <c r="L31" s="164" t="s">
        <v>2110</v>
      </c>
      <c r="M31" s="164">
        <v>400103</v>
      </c>
      <c r="N31" s="164" t="s">
        <v>2111</v>
      </c>
      <c r="O31" s="166">
        <v>1601</v>
      </c>
      <c r="P31" s="166">
        <v>297</v>
      </c>
      <c r="Q31" s="166">
        <v>297</v>
      </c>
      <c r="R31" s="166">
        <v>105</v>
      </c>
      <c r="S31" s="166">
        <v>105</v>
      </c>
      <c r="T31" s="160">
        <v>2</v>
      </c>
      <c r="U31" s="167" t="s">
        <v>9</v>
      </c>
      <c r="V31" s="167" t="s">
        <v>9</v>
      </c>
      <c r="W31" s="167">
        <v>0</v>
      </c>
    </row>
    <row r="32" spans="1:23">
      <c r="A32" s="162">
        <v>101515100</v>
      </c>
      <c r="B32" s="162"/>
      <c r="C32" s="165">
        <v>5015</v>
      </c>
      <c r="D32" s="165" t="s">
        <v>43</v>
      </c>
      <c r="E32" s="161" t="s">
        <v>2134</v>
      </c>
      <c r="F32" s="159" t="s">
        <v>43</v>
      </c>
      <c r="G32" s="160">
        <v>10</v>
      </c>
      <c r="H32" s="160">
        <v>2</v>
      </c>
      <c r="I32" s="160">
        <v>16017</v>
      </c>
      <c r="J32" s="160">
        <v>1</v>
      </c>
      <c r="K32" s="164">
        <v>10209</v>
      </c>
      <c r="L32" s="164" t="s">
        <v>2101</v>
      </c>
      <c r="M32" s="164">
        <v>20206</v>
      </c>
      <c r="N32" s="164" t="s">
        <v>2102</v>
      </c>
      <c r="O32" s="166">
        <v>2425</v>
      </c>
      <c r="P32" s="166">
        <v>428</v>
      </c>
      <c r="Q32" s="166">
        <v>428</v>
      </c>
      <c r="R32" s="166">
        <v>105</v>
      </c>
      <c r="S32" s="166">
        <v>105</v>
      </c>
      <c r="T32" s="160">
        <v>2</v>
      </c>
      <c r="U32" s="167" t="s">
        <v>9</v>
      </c>
      <c r="V32" s="167" t="s">
        <v>9</v>
      </c>
      <c r="W32" s="167">
        <v>0</v>
      </c>
    </row>
    <row r="33" spans="1:23">
      <c r="A33" s="162">
        <v>101515200</v>
      </c>
      <c r="B33" s="162"/>
      <c r="C33" s="165">
        <v>5015</v>
      </c>
      <c r="D33" s="165" t="s">
        <v>43</v>
      </c>
      <c r="E33" s="161" t="s">
        <v>2134</v>
      </c>
      <c r="F33" s="159" t="s">
        <v>43</v>
      </c>
      <c r="G33" s="160">
        <v>10</v>
      </c>
      <c r="H33" s="160">
        <v>2</v>
      </c>
      <c r="I33" s="160">
        <v>16017</v>
      </c>
      <c r="J33" s="160">
        <v>1</v>
      </c>
      <c r="K33" s="164">
        <v>10220</v>
      </c>
      <c r="L33" s="164" t="s">
        <v>2101</v>
      </c>
      <c r="M33" s="164">
        <v>20227</v>
      </c>
      <c r="N33" s="164" t="s">
        <v>2102</v>
      </c>
      <c r="O33" s="166">
        <v>2425</v>
      </c>
      <c r="P33" s="166">
        <v>428</v>
      </c>
      <c r="Q33" s="166">
        <v>428</v>
      </c>
      <c r="R33" s="166">
        <v>105</v>
      </c>
      <c r="S33" s="166">
        <v>105</v>
      </c>
      <c r="T33" s="160">
        <v>2</v>
      </c>
      <c r="U33" s="167" t="s">
        <v>9</v>
      </c>
      <c r="V33" s="167" t="s">
        <v>9</v>
      </c>
      <c r="W33" s="167">
        <v>0</v>
      </c>
    </row>
    <row r="34" spans="1:23">
      <c r="A34" s="162">
        <v>101515300</v>
      </c>
      <c r="B34" s="162"/>
      <c r="C34" s="165">
        <v>5015</v>
      </c>
      <c r="D34" s="165" t="s">
        <v>43</v>
      </c>
      <c r="E34" s="161" t="s">
        <v>1844</v>
      </c>
      <c r="F34" s="159" t="s">
        <v>24</v>
      </c>
      <c r="G34" s="160">
        <v>10</v>
      </c>
      <c r="H34" s="160">
        <v>2</v>
      </c>
      <c r="I34" s="160">
        <v>16026</v>
      </c>
      <c r="J34" s="160">
        <v>2</v>
      </c>
      <c r="K34" s="164">
        <v>10209</v>
      </c>
      <c r="L34" s="164" t="s">
        <v>2110</v>
      </c>
      <c r="M34" s="164">
        <v>400401</v>
      </c>
      <c r="N34" s="164" t="s">
        <v>2150</v>
      </c>
      <c r="O34" s="166">
        <v>2425</v>
      </c>
      <c r="P34" s="166">
        <v>402</v>
      </c>
      <c r="Q34" s="166">
        <v>402</v>
      </c>
      <c r="R34" s="166">
        <v>105</v>
      </c>
      <c r="S34" s="166">
        <v>105</v>
      </c>
      <c r="T34" s="160">
        <v>2</v>
      </c>
      <c r="U34" s="167" t="s">
        <v>9</v>
      </c>
      <c r="V34" s="167" t="s">
        <v>9</v>
      </c>
      <c r="W34" s="167">
        <v>0</v>
      </c>
    </row>
    <row r="35" spans="1:23">
      <c r="A35" s="162">
        <v>201515400</v>
      </c>
      <c r="B35" s="162"/>
      <c r="C35" s="165">
        <v>5015</v>
      </c>
      <c r="D35" s="165" t="s">
        <v>43</v>
      </c>
      <c r="E35" s="161" t="s">
        <v>19</v>
      </c>
      <c r="F35" s="159" t="s">
        <v>2116</v>
      </c>
      <c r="G35" s="160">
        <v>10</v>
      </c>
      <c r="H35" s="160">
        <v>2</v>
      </c>
      <c r="I35" s="160">
        <v>16022</v>
      </c>
      <c r="J35" s="160">
        <v>2</v>
      </c>
      <c r="K35" s="164">
        <v>10206</v>
      </c>
      <c r="L35" s="164" t="s">
        <v>2101</v>
      </c>
      <c r="M35" s="179">
        <v>400303</v>
      </c>
      <c r="N35" s="164" t="s">
        <v>2163</v>
      </c>
      <c r="O35" s="166">
        <v>10727</v>
      </c>
      <c r="P35" s="166">
        <v>385</v>
      </c>
      <c r="Q35" s="166">
        <v>385</v>
      </c>
      <c r="R35" s="166">
        <v>87</v>
      </c>
      <c r="S35" s="166">
        <v>87</v>
      </c>
      <c r="T35" s="160">
        <v>2</v>
      </c>
      <c r="U35" s="167" t="s">
        <v>9</v>
      </c>
      <c r="V35" s="167" t="s">
        <v>9</v>
      </c>
      <c r="W35" s="167">
        <v>0</v>
      </c>
    </row>
    <row r="36" spans="1:23">
      <c r="A36" s="162">
        <v>101515500</v>
      </c>
      <c r="B36" s="162"/>
      <c r="C36" s="165">
        <v>5015</v>
      </c>
      <c r="D36" s="165" t="s">
        <v>43</v>
      </c>
      <c r="E36" s="161" t="s">
        <v>1844</v>
      </c>
      <c r="F36" s="159" t="s">
        <v>2114</v>
      </c>
      <c r="G36" s="160">
        <v>10</v>
      </c>
      <c r="H36" s="160">
        <v>1</v>
      </c>
      <c r="I36" s="160">
        <v>16021</v>
      </c>
      <c r="J36" s="160">
        <v>1</v>
      </c>
      <c r="K36" s="164">
        <v>10225</v>
      </c>
      <c r="L36" s="164" t="s">
        <v>2101</v>
      </c>
      <c r="M36" s="164">
        <v>400301</v>
      </c>
      <c r="N36" s="164" t="s">
        <v>2125</v>
      </c>
      <c r="O36" s="166">
        <v>2425</v>
      </c>
      <c r="P36" s="166">
        <v>420</v>
      </c>
      <c r="Q36" s="166">
        <v>420</v>
      </c>
      <c r="R36" s="166">
        <v>96</v>
      </c>
      <c r="S36" s="166">
        <v>96</v>
      </c>
      <c r="T36" s="160">
        <v>2</v>
      </c>
      <c r="U36" s="167" t="s">
        <v>9</v>
      </c>
      <c r="V36" s="167" t="s">
        <v>9</v>
      </c>
      <c r="W36" s="167">
        <v>0</v>
      </c>
    </row>
    <row r="37" spans="1:23">
      <c r="A37" s="162">
        <v>101607100</v>
      </c>
      <c r="B37" s="162"/>
      <c r="C37" s="165">
        <v>6007</v>
      </c>
      <c r="D37" s="165" t="s">
        <v>2104</v>
      </c>
      <c r="E37" s="161" t="s">
        <v>10</v>
      </c>
      <c r="F37" s="159" t="s">
        <v>2109</v>
      </c>
      <c r="G37" s="160">
        <v>10</v>
      </c>
      <c r="H37" s="160">
        <v>1</v>
      </c>
      <c r="I37" s="160">
        <v>16009</v>
      </c>
      <c r="J37" s="160">
        <v>1</v>
      </c>
      <c r="K37" s="164">
        <v>10212</v>
      </c>
      <c r="L37" s="164" t="s">
        <v>2110</v>
      </c>
      <c r="M37" s="164">
        <v>400102</v>
      </c>
      <c r="N37" s="164" t="s">
        <v>2111</v>
      </c>
      <c r="O37" s="166">
        <v>2352</v>
      </c>
      <c r="P37" s="166">
        <v>437</v>
      </c>
      <c r="Q37" s="166">
        <v>437</v>
      </c>
      <c r="R37" s="166">
        <v>84</v>
      </c>
      <c r="S37" s="166">
        <v>84</v>
      </c>
      <c r="T37" s="160">
        <v>2</v>
      </c>
      <c r="U37" s="167" t="s">
        <v>9</v>
      </c>
      <c r="V37" s="167" t="s">
        <v>9</v>
      </c>
      <c r="W37" s="167">
        <v>0</v>
      </c>
    </row>
    <row r="38" spans="1:23">
      <c r="A38" s="162">
        <v>101607200</v>
      </c>
      <c r="B38" s="162"/>
      <c r="C38" s="165">
        <v>6007</v>
      </c>
      <c r="D38" s="165" t="s">
        <v>2104</v>
      </c>
      <c r="E38" s="161" t="s">
        <v>10</v>
      </c>
      <c r="F38" s="159" t="s">
        <v>2104</v>
      </c>
      <c r="G38" s="160">
        <v>10</v>
      </c>
      <c r="H38" s="160">
        <v>1</v>
      </c>
      <c r="I38" s="160">
        <v>16029</v>
      </c>
      <c r="J38" s="160">
        <v>1</v>
      </c>
      <c r="K38" s="164">
        <v>10210</v>
      </c>
      <c r="L38" s="164" t="s">
        <v>2101</v>
      </c>
      <c r="M38" s="164">
        <v>20222</v>
      </c>
      <c r="N38" s="164" t="s">
        <v>2102</v>
      </c>
      <c r="O38" s="166">
        <v>2352</v>
      </c>
      <c r="P38" s="166">
        <v>420</v>
      </c>
      <c r="Q38" s="166">
        <v>420</v>
      </c>
      <c r="R38" s="166">
        <v>91</v>
      </c>
      <c r="S38" s="166">
        <v>91</v>
      </c>
      <c r="T38" s="160">
        <v>2</v>
      </c>
      <c r="U38" s="167" t="s">
        <v>9</v>
      </c>
      <c r="V38" s="167" t="s">
        <v>9</v>
      </c>
      <c r="W38" s="167">
        <v>0</v>
      </c>
    </row>
    <row r="39" spans="1:23">
      <c r="A39" s="162">
        <v>101607300</v>
      </c>
      <c r="B39" s="162"/>
      <c r="C39" s="165">
        <v>6007</v>
      </c>
      <c r="D39" s="165" t="s">
        <v>2104</v>
      </c>
      <c r="E39" s="161" t="s">
        <v>10</v>
      </c>
      <c r="F39" s="159" t="s">
        <v>2104</v>
      </c>
      <c r="G39" s="160">
        <v>10</v>
      </c>
      <c r="H39" s="160">
        <v>1</v>
      </c>
      <c r="I39" s="160">
        <v>16029</v>
      </c>
      <c r="J39" s="160">
        <v>1</v>
      </c>
      <c r="K39" s="164">
        <v>10222</v>
      </c>
      <c r="L39" s="164" t="s">
        <v>2101</v>
      </c>
      <c r="M39" s="164">
        <v>20229</v>
      </c>
      <c r="N39" s="164" t="s">
        <v>2102</v>
      </c>
      <c r="O39" s="166">
        <v>2352</v>
      </c>
      <c r="P39" s="166">
        <v>420</v>
      </c>
      <c r="Q39" s="166">
        <v>420</v>
      </c>
      <c r="R39" s="166">
        <v>91</v>
      </c>
      <c r="S39" s="166">
        <v>91</v>
      </c>
      <c r="T39" s="160">
        <v>2</v>
      </c>
      <c r="U39" s="167" t="s">
        <v>9</v>
      </c>
      <c r="V39" s="167" t="s">
        <v>9</v>
      </c>
      <c r="W39" s="167">
        <v>0</v>
      </c>
    </row>
    <row r="40" spans="1:23">
      <c r="A40" s="162">
        <v>101607400</v>
      </c>
      <c r="B40" s="162"/>
      <c r="C40" s="165">
        <v>6007</v>
      </c>
      <c r="D40" s="165" t="s">
        <v>2104</v>
      </c>
      <c r="E40" s="161" t="s">
        <v>10</v>
      </c>
      <c r="F40" s="159" t="s">
        <v>2109</v>
      </c>
      <c r="G40" s="160">
        <v>10</v>
      </c>
      <c r="H40" s="160">
        <v>1</v>
      </c>
      <c r="I40" s="160">
        <v>16009</v>
      </c>
      <c r="J40" s="160">
        <v>1</v>
      </c>
      <c r="K40" s="164">
        <v>10222</v>
      </c>
      <c r="L40" s="164" t="s">
        <v>2110</v>
      </c>
      <c r="M40" s="164">
        <v>400101</v>
      </c>
      <c r="N40" s="164" t="s">
        <v>2111</v>
      </c>
      <c r="O40" s="166">
        <v>2352</v>
      </c>
      <c r="P40" s="166">
        <v>441</v>
      </c>
      <c r="Q40" s="166">
        <v>441</v>
      </c>
      <c r="R40" s="166">
        <v>96</v>
      </c>
      <c r="S40" s="166">
        <v>96</v>
      </c>
      <c r="T40" s="160">
        <v>2</v>
      </c>
      <c r="U40" s="167" t="s">
        <v>9</v>
      </c>
      <c r="V40" s="167" t="s">
        <v>9</v>
      </c>
      <c r="W40" s="167">
        <v>0</v>
      </c>
    </row>
    <row r="41" spans="1:23">
      <c r="A41" s="162">
        <v>101607500</v>
      </c>
      <c r="B41" s="162"/>
      <c r="C41" s="165">
        <v>6007</v>
      </c>
      <c r="D41" s="165" t="s">
        <v>2104</v>
      </c>
      <c r="E41" s="161" t="s">
        <v>10</v>
      </c>
      <c r="F41" s="159" t="s">
        <v>2109</v>
      </c>
      <c r="G41" s="160">
        <v>10</v>
      </c>
      <c r="H41" s="160">
        <v>1</v>
      </c>
      <c r="I41" s="160">
        <v>16009</v>
      </c>
      <c r="J41" s="160">
        <v>1</v>
      </c>
      <c r="K41" s="164">
        <v>10214</v>
      </c>
      <c r="L41" s="164" t="s">
        <v>2110</v>
      </c>
      <c r="M41" s="164">
        <v>400101</v>
      </c>
      <c r="N41" s="164" t="s">
        <v>2111</v>
      </c>
      <c r="O41" s="166">
        <v>2352</v>
      </c>
      <c r="P41" s="166">
        <v>441</v>
      </c>
      <c r="Q41" s="166">
        <v>441</v>
      </c>
      <c r="R41" s="166">
        <v>96</v>
      </c>
      <c r="S41" s="166">
        <v>96</v>
      </c>
      <c r="T41" s="160">
        <v>2</v>
      </c>
      <c r="U41" s="167" t="s">
        <v>9</v>
      </c>
      <c r="V41" s="167" t="s">
        <v>9</v>
      </c>
      <c r="W41" s="167">
        <v>0</v>
      </c>
    </row>
    <row r="42" spans="1:23">
      <c r="A42" s="162">
        <v>101615100</v>
      </c>
      <c r="B42" s="162"/>
      <c r="C42" s="165">
        <v>6015</v>
      </c>
      <c r="D42" s="165" t="s">
        <v>651</v>
      </c>
      <c r="E42" s="161" t="s">
        <v>2134</v>
      </c>
      <c r="F42" s="159" t="s">
        <v>2116</v>
      </c>
      <c r="G42" s="160">
        <v>10</v>
      </c>
      <c r="H42" s="160">
        <v>2</v>
      </c>
      <c r="I42" s="160">
        <v>16022</v>
      </c>
      <c r="J42" s="160">
        <v>2</v>
      </c>
      <c r="K42" s="164">
        <v>10207</v>
      </c>
      <c r="L42" s="164" t="s">
        <v>2110</v>
      </c>
      <c r="M42" s="164">
        <v>400102</v>
      </c>
      <c r="N42" s="164" t="s">
        <v>2111</v>
      </c>
      <c r="O42" s="166">
        <v>3983</v>
      </c>
      <c r="P42" s="166">
        <v>708</v>
      </c>
      <c r="Q42" s="166">
        <v>708</v>
      </c>
      <c r="R42" s="166">
        <v>91</v>
      </c>
      <c r="S42" s="166">
        <v>91</v>
      </c>
      <c r="T42" s="160">
        <v>2</v>
      </c>
      <c r="U42" s="167" t="s">
        <v>9</v>
      </c>
      <c r="V42" s="167" t="s">
        <v>9</v>
      </c>
      <c r="W42" s="167">
        <v>0</v>
      </c>
    </row>
    <row r="43" spans="1:23">
      <c r="A43" s="162">
        <v>101615200</v>
      </c>
      <c r="B43" s="162"/>
      <c r="C43" s="165">
        <v>6015</v>
      </c>
      <c r="D43" s="165" t="s">
        <v>651</v>
      </c>
      <c r="E43" s="161" t="s">
        <v>2134</v>
      </c>
      <c r="F43" s="159" t="s">
        <v>1854</v>
      </c>
      <c r="G43" s="160">
        <v>10</v>
      </c>
      <c r="H43" s="160">
        <v>1</v>
      </c>
      <c r="I43" s="160">
        <v>16020</v>
      </c>
      <c r="J43" s="160">
        <v>1</v>
      </c>
      <c r="K43" s="164">
        <v>10212</v>
      </c>
      <c r="L43" s="164" t="s">
        <v>2101</v>
      </c>
      <c r="M43" s="164">
        <v>400302</v>
      </c>
      <c r="N43" s="164" t="s">
        <v>2125</v>
      </c>
      <c r="O43" s="166">
        <v>3983</v>
      </c>
      <c r="P43" s="166">
        <v>700</v>
      </c>
      <c r="Q43" s="166">
        <v>700</v>
      </c>
      <c r="R43" s="166">
        <v>91</v>
      </c>
      <c r="S43" s="166">
        <v>91</v>
      </c>
      <c r="T43" s="160">
        <v>2</v>
      </c>
      <c r="U43" s="167" t="s">
        <v>9</v>
      </c>
      <c r="V43" s="167" t="s">
        <v>9</v>
      </c>
      <c r="W43" s="167">
        <v>0</v>
      </c>
    </row>
    <row r="44" spans="1:23">
      <c r="A44" s="162">
        <v>101615300</v>
      </c>
      <c r="B44" s="162"/>
      <c r="C44" s="165">
        <v>6015</v>
      </c>
      <c r="D44" s="165" t="s">
        <v>651</v>
      </c>
      <c r="E44" s="161" t="s">
        <v>1844</v>
      </c>
      <c r="F44" s="159" t="s">
        <v>47</v>
      </c>
      <c r="G44" s="160">
        <v>10</v>
      </c>
      <c r="H44" s="160">
        <v>1</v>
      </c>
      <c r="I44" s="160">
        <v>16019</v>
      </c>
      <c r="J44" s="160">
        <v>1</v>
      </c>
      <c r="K44" s="164">
        <v>10218</v>
      </c>
      <c r="L44" s="164" t="s">
        <v>2101</v>
      </c>
      <c r="M44" s="164">
        <v>20215</v>
      </c>
      <c r="N44" s="164" t="s">
        <v>2102</v>
      </c>
      <c r="O44" s="166">
        <v>3983</v>
      </c>
      <c r="P44" s="166">
        <v>770</v>
      </c>
      <c r="Q44" s="166">
        <v>770</v>
      </c>
      <c r="R44" s="166">
        <v>96</v>
      </c>
      <c r="S44" s="166">
        <v>96</v>
      </c>
      <c r="T44" s="160">
        <v>2</v>
      </c>
      <c r="U44" s="167" t="s">
        <v>9</v>
      </c>
      <c r="V44" s="167" t="s">
        <v>9</v>
      </c>
      <c r="W44" s="167">
        <v>0</v>
      </c>
    </row>
    <row r="45" spans="1:23">
      <c r="A45" s="162">
        <v>201615400</v>
      </c>
      <c r="B45" s="162"/>
      <c r="C45" s="165">
        <v>6015</v>
      </c>
      <c r="D45" s="165" t="s">
        <v>651</v>
      </c>
      <c r="E45" s="161" t="s">
        <v>19</v>
      </c>
      <c r="F45" s="159" t="s">
        <v>651</v>
      </c>
      <c r="G45" s="160">
        <v>10</v>
      </c>
      <c r="H45" s="160">
        <v>1</v>
      </c>
      <c r="I45" s="160">
        <v>13416</v>
      </c>
      <c r="J45" s="160">
        <v>1</v>
      </c>
      <c r="K45" s="164">
        <v>1341601</v>
      </c>
      <c r="L45" s="164" t="s">
        <v>2173</v>
      </c>
      <c r="M45" s="164">
        <v>1341602</v>
      </c>
      <c r="N45" s="164" t="s">
        <v>2174</v>
      </c>
      <c r="O45" s="166">
        <v>17227</v>
      </c>
      <c r="P45" s="166">
        <v>840</v>
      </c>
      <c r="Q45" s="166">
        <v>840</v>
      </c>
      <c r="R45" s="166">
        <v>105</v>
      </c>
      <c r="S45" s="166">
        <v>105</v>
      </c>
      <c r="T45" s="160">
        <v>2</v>
      </c>
      <c r="U45" s="167" t="s">
        <v>9</v>
      </c>
      <c r="V45" s="167" t="s">
        <v>9</v>
      </c>
      <c r="W45" s="167">
        <v>0</v>
      </c>
    </row>
    <row r="46" spans="1:23">
      <c r="A46" s="162">
        <v>101615500</v>
      </c>
      <c r="B46" s="162"/>
      <c r="C46" s="165">
        <v>6015</v>
      </c>
      <c r="D46" s="165" t="s">
        <v>651</v>
      </c>
      <c r="E46" s="161" t="s">
        <v>1844</v>
      </c>
      <c r="F46" s="159" t="s">
        <v>47</v>
      </c>
      <c r="G46" s="160">
        <v>10</v>
      </c>
      <c r="H46" s="160">
        <v>1</v>
      </c>
      <c r="I46" s="160">
        <v>16019</v>
      </c>
      <c r="J46" s="160">
        <v>1</v>
      </c>
      <c r="K46" s="164">
        <v>10210</v>
      </c>
      <c r="L46" s="164" t="s">
        <v>2101</v>
      </c>
      <c r="M46" s="164">
        <v>20212</v>
      </c>
      <c r="N46" s="164" t="s">
        <v>2102</v>
      </c>
      <c r="O46" s="166">
        <v>3983</v>
      </c>
      <c r="P46" s="166">
        <v>770</v>
      </c>
      <c r="Q46" s="166">
        <v>770</v>
      </c>
      <c r="R46" s="166">
        <v>96</v>
      </c>
      <c r="S46" s="166">
        <v>96</v>
      </c>
      <c r="T46" s="160">
        <v>2</v>
      </c>
      <c r="U46" s="167" t="s">
        <v>9</v>
      </c>
      <c r="V46" s="167" t="s">
        <v>9</v>
      </c>
      <c r="W46" s="167">
        <v>0</v>
      </c>
    </row>
    <row r="47" spans="1:23">
      <c r="A47" s="170">
        <v>101707100</v>
      </c>
      <c r="B47" s="170"/>
      <c r="C47" s="171">
        <v>7007</v>
      </c>
      <c r="D47" s="171" t="s">
        <v>2176</v>
      </c>
      <c r="E47" s="172" t="s">
        <v>2177</v>
      </c>
      <c r="F47" s="178" t="s">
        <v>2109</v>
      </c>
      <c r="G47" s="174">
        <v>10</v>
      </c>
      <c r="H47" s="174">
        <v>1</v>
      </c>
      <c r="I47" s="174">
        <v>16009</v>
      </c>
      <c r="J47" s="174">
        <v>1</v>
      </c>
      <c r="K47" s="173">
        <v>10229</v>
      </c>
      <c r="L47" s="173" t="s">
        <v>2110</v>
      </c>
      <c r="M47" s="173">
        <v>400102</v>
      </c>
      <c r="N47" s="173" t="s">
        <v>2111</v>
      </c>
      <c r="O47" s="175">
        <v>3689</v>
      </c>
      <c r="P47" s="175">
        <v>647</v>
      </c>
      <c r="Q47" s="175">
        <v>647</v>
      </c>
      <c r="R47" s="175">
        <v>122</v>
      </c>
      <c r="S47" s="175">
        <v>122</v>
      </c>
      <c r="T47" s="174">
        <v>2</v>
      </c>
      <c r="U47" s="176" t="s">
        <v>9</v>
      </c>
      <c r="V47" s="176" t="s">
        <v>9</v>
      </c>
      <c r="W47" s="176">
        <v>0</v>
      </c>
    </row>
    <row r="48" spans="1:23">
      <c r="A48" s="170">
        <v>101707200</v>
      </c>
      <c r="B48" s="170"/>
      <c r="C48" s="171">
        <v>7007</v>
      </c>
      <c r="D48" s="171" t="s">
        <v>2176</v>
      </c>
      <c r="E48" s="172" t="s">
        <v>2177</v>
      </c>
      <c r="F48" s="178" t="s">
        <v>2104</v>
      </c>
      <c r="G48" s="174">
        <v>10</v>
      </c>
      <c r="H48" s="174">
        <v>1</v>
      </c>
      <c r="I48" s="174">
        <v>16029</v>
      </c>
      <c r="J48" s="174">
        <v>1</v>
      </c>
      <c r="K48" s="173">
        <v>10201</v>
      </c>
      <c r="L48" s="173" t="s">
        <v>2101</v>
      </c>
      <c r="M48" s="173">
        <v>20227</v>
      </c>
      <c r="N48" s="173" t="s">
        <v>2102</v>
      </c>
      <c r="O48" s="175">
        <v>3689</v>
      </c>
      <c r="P48" s="175">
        <v>665</v>
      </c>
      <c r="Q48" s="175">
        <v>665</v>
      </c>
      <c r="R48" s="175">
        <v>122</v>
      </c>
      <c r="S48" s="175">
        <v>122</v>
      </c>
      <c r="T48" s="174">
        <v>2</v>
      </c>
      <c r="U48" s="176" t="s">
        <v>9</v>
      </c>
      <c r="V48" s="176" t="s">
        <v>9</v>
      </c>
      <c r="W48" s="176">
        <v>0</v>
      </c>
    </row>
    <row r="49" spans="1:23">
      <c r="A49" s="170">
        <v>101707300</v>
      </c>
      <c r="B49" s="170"/>
      <c r="C49" s="171">
        <v>7007</v>
      </c>
      <c r="D49" s="171" t="s">
        <v>2176</v>
      </c>
      <c r="E49" s="172" t="s">
        <v>2177</v>
      </c>
      <c r="F49" s="178" t="s">
        <v>2109</v>
      </c>
      <c r="G49" s="174">
        <v>10</v>
      </c>
      <c r="H49" s="174">
        <v>1</v>
      </c>
      <c r="I49" s="174">
        <v>16009</v>
      </c>
      <c r="J49" s="174">
        <v>1</v>
      </c>
      <c r="K49" s="173">
        <v>10211</v>
      </c>
      <c r="L49" s="173" t="s">
        <v>2110</v>
      </c>
      <c r="M49" s="173">
        <v>400103</v>
      </c>
      <c r="N49" s="173" t="s">
        <v>2111</v>
      </c>
      <c r="O49" s="175">
        <v>3689</v>
      </c>
      <c r="P49" s="175">
        <v>647</v>
      </c>
      <c r="Q49" s="175">
        <v>647</v>
      </c>
      <c r="R49" s="175">
        <v>122</v>
      </c>
      <c r="S49" s="175">
        <v>122</v>
      </c>
      <c r="T49" s="174">
        <v>2</v>
      </c>
      <c r="U49" s="176" t="s">
        <v>9</v>
      </c>
      <c r="V49" s="176" t="s">
        <v>9</v>
      </c>
      <c r="W49" s="176">
        <v>0</v>
      </c>
    </row>
    <row r="50" spans="1:23">
      <c r="A50" s="170">
        <v>101707400</v>
      </c>
      <c r="B50" s="170"/>
      <c r="C50" s="171">
        <v>7007</v>
      </c>
      <c r="D50" s="171" t="s">
        <v>2176</v>
      </c>
      <c r="E50" s="172" t="s">
        <v>2177</v>
      </c>
      <c r="F50" s="178" t="s">
        <v>2106</v>
      </c>
      <c r="G50" s="174">
        <v>10</v>
      </c>
      <c r="H50" s="174">
        <v>1</v>
      </c>
      <c r="I50" s="174">
        <v>16028</v>
      </c>
      <c r="J50" s="174">
        <v>1</v>
      </c>
      <c r="K50" s="173">
        <v>10228</v>
      </c>
      <c r="L50" s="173" t="s">
        <v>2101</v>
      </c>
      <c r="M50" s="173">
        <v>400301</v>
      </c>
      <c r="N50" s="173" t="s">
        <v>2125</v>
      </c>
      <c r="O50" s="175">
        <v>3689</v>
      </c>
      <c r="P50" s="175">
        <v>682</v>
      </c>
      <c r="Q50" s="175">
        <v>682</v>
      </c>
      <c r="R50" s="175">
        <v>105</v>
      </c>
      <c r="S50" s="175">
        <v>105</v>
      </c>
      <c r="T50" s="174">
        <v>2</v>
      </c>
      <c r="U50" s="176" t="s">
        <v>9</v>
      </c>
      <c r="V50" s="176" t="s">
        <v>9</v>
      </c>
      <c r="W50" s="176">
        <v>0</v>
      </c>
    </row>
    <row r="51" spans="1:23">
      <c r="A51" s="170">
        <v>101707500</v>
      </c>
      <c r="B51" s="170"/>
      <c r="C51" s="171">
        <v>7007</v>
      </c>
      <c r="D51" s="171" t="s">
        <v>2176</v>
      </c>
      <c r="E51" s="172" t="s">
        <v>2177</v>
      </c>
      <c r="F51" s="178" t="s">
        <v>2109</v>
      </c>
      <c r="G51" s="174">
        <v>10</v>
      </c>
      <c r="H51" s="174">
        <v>1</v>
      </c>
      <c r="I51" s="174">
        <v>16009</v>
      </c>
      <c r="J51" s="174">
        <v>1</v>
      </c>
      <c r="K51" s="173">
        <v>10201</v>
      </c>
      <c r="L51" s="173" t="s">
        <v>2110</v>
      </c>
      <c r="M51" s="173">
        <v>400103</v>
      </c>
      <c r="N51" s="173" t="s">
        <v>2111</v>
      </c>
      <c r="O51" s="175">
        <v>3689</v>
      </c>
      <c r="P51" s="175">
        <v>665</v>
      </c>
      <c r="Q51" s="175">
        <v>665</v>
      </c>
      <c r="R51" s="175">
        <v>122</v>
      </c>
      <c r="S51" s="175">
        <v>122</v>
      </c>
      <c r="T51" s="174">
        <v>2</v>
      </c>
      <c r="U51" s="176" t="s">
        <v>9</v>
      </c>
      <c r="V51" s="176" t="s">
        <v>9</v>
      </c>
      <c r="W51" s="176">
        <v>0</v>
      </c>
    </row>
    <row r="52" spans="1:23">
      <c r="A52" s="170">
        <v>101707600</v>
      </c>
      <c r="B52" s="170"/>
      <c r="C52" s="171">
        <v>7007</v>
      </c>
      <c r="D52" s="171" t="s">
        <v>2176</v>
      </c>
      <c r="E52" s="172" t="s">
        <v>2177</v>
      </c>
      <c r="F52" s="178" t="s">
        <v>2106</v>
      </c>
      <c r="G52" s="174">
        <v>10</v>
      </c>
      <c r="H52" s="174">
        <v>1</v>
      </c>
      <c r="I52" s="174">
        <v>16028</v>
      </c>
      <c r="J52" s="174">
        <v>1</v>
      </c>
      <c r="K52" s="173">
        <v>10216</v>
      </c>
      <c r="L52" s="173" t="s">
        <v>2101</v>
      </c>
      <c r="M52" s="173">
        <v>400301</v>
      </c>
      <c r="N52" s="173" t="s">
        <v>2125</v>
      </c>
      <c r="O52" s="175">
        <v>3689</v>
      </c>
      <c r="P52" s="175">
        <v>682</v>
      </c>
      <c r="Q52" s="175">
        <v>682</v>
      </c>
      <c r="R52" s="175">
        <v>105</v>
      </c>
      <c r="S52" s="175">
        <v>105</v>
      </c>
      <c r="T52" s="174">
        <v>2</v>
      </c>
      <c r="U52" s="176" t="s">
        <v>9</v>
      </c>
      <c r="V52" s="176" t="s">
        <v>9</v>
      </c>
      <c r="W52" s="176">
        <v>0</v>
      </c>
    </row>
    <row r="53" spans="1:23">
      <c r="A53" s="170">
        <v>101715100</v>
      </c>
      <c r="B53" s="170"/>
      <c r="C53" s="171">
        <v>7015</v>
      </c>
      <c r="D53" s="171" t="s">
        <v>50</v>
      </c>
      <c r="E53" s="172" t="s">
        <v>2177</v>
      </c>
      <c r="F53" s="178" t="s">
        <v>2109</v>
      </c>
      <c r="G53" s="174">
        <v>10</v>
      </c>
      <c r="H53" s="174">
        <v>1</v>
      </c>
      <c r="I53" s="174">
        <v>16009</v>
      </c>
      <c r="J53" s="174">
        <v>1</v>
      </c>
      <c r="K53" s="173">
        <v>10219</v>
      </c>
      <c r="L53" s="173" t="s">
        <v>2110</v>
      </c>
      <c r="M53" s="173">
        <v>400105</v>
      </c>
      <c r="N53" s="173" t="s">
        <v>2111</v>
      </c>
      <c r="O53" s="175">
        <v>5747</v>
      </c>
      <c r="P53" s="175">
        <v>1015</v>
      </c>
      <c r="Q53" s="175">
        <v>1015</v>
      </c>
      <c r="R53" s="175">
        <v>213</v>
      </c>
      <c r="S53" s="175">
        <v>213</v>
      </c>
      <c r="T53" s="174">
        <v>2</v>
      </c>
      <c r="U53" s="176" t="s">
        <v>9</v>
      </c>
      <c r="V53" s="176" t="s">
        <v>9</v>
      </c>
      <c r="W53" s="176">
        <v>0</v>
      </c>
    </row>
    <row r="54" spans="1:23">
      <c r="A54" s="170">
        <v>201715200</v>
      </c>
      <c r="B54" s="170"/>
      <c r="C54" s="171">
        <v>7015</v>
      </c>
      <c r="D54" s="171" t="s">
        <v>50</v>
      </c>
      <c r="E54" s="172" t="s">
        <v>2177</v>
      </c>
      <c r="F54" s="178" t="s">
        <v>50</v>
      </c>
      <c r="G54" s="174">
        <v>10</v>
      </c>
      <c r="H54" s="174">
        <v>1</v>
      </c>
      <c r="I54" s="174">
        <v>13413</v>
      </c>
      <c r="J54" s="174">
        <v>2</v>
      </c>
      <c r="K54" s="173">
        <v>1341301</v>
      </c>
      <c r="L54" s="173" t="s">
        <v>2173</v>
      </c>
      <c r="M54" s="173">
        <v>1341302</v>
      </c>
      <c r="N54" s="173" t="s">
        <v>2182</v>
      </c>
      <c r="O54" s="175">
        <v>24594</v>
      </c>
      <c r="P54" s="175">
        <v>1225</v>
      </c>
      <c r="Q54" s="175">
        <v>1225</v>
      </c>
      <c r="R54" s="175">
        <v>210</v>
      </c>
      <c r="S54" s="175">
        <v>210</v>
      </c>
      <c r="T54" s="174">
        <v>2</v>
      </c>
      <c r="U54" s="176" t="s">
        <v>9</v>
      </c>
      <c r="V54" s="176" t="s">
        <v>9</v>
      </c>
      <c r="W54" s="176">
        <v>0</v>
      </c>
    </row>
    <row r="55" spans="1:23">
      <c r="A55" s="170">
        <v>101715300</v>
      </c>
      <c r="B55" s="170"/>
      <c r="C55" s="171">
        <v>7015</v>
      </c>
      <c r="D55" s="171" t="s">
        <v>50</v>
      </c>
      <c r="E55" s="172" t="s">
        <v>2177</v>
      </c>
      <c r="F55" s="178" t="s">
        <v>2109</v>
      </c>
      <c r="G55" s="174">
        <v>10</v>
      </c>
      <c r="H55" s="174">
        <v>1</v>
      </c>
      <c r="I55" s="174">
        <v>16009</v>
      </c>
      <c r="J55" s="174">
        <v>1</v>
      </c>
      <c r="K55" s="173">
        <v>10216</v>
      </c>
      <c r="L55" s="173" t="s">
        <v>2110</v>
      </c>
      <c r="M55" s="173">
        <v>400102</v>
      </c>
      <c r="N55" s="173" t="s">
        <v>2111</v>
      </c>
      <c r="O55" s="175">
        <v>5747</v>
      </c>
      <c r="P55" s="175">
        <v>1015</v>
      </c>
      <c r="Q55" s="175">
        <v>1015</v>
      </c>
      <c r="R55" s="175">
        <v>213</v>
      </c>
      <c r="S55" s="175">
        <v>213</v>
      </c>
      <c r="T55" s="174">
        <v>2</v>
      </c>
      <c r="U55" s="176" t="s">
        <v>9</v>
      </c>
      <c r="V55" s="176" t="s">
        <v>9</v>
      </c>
      <c r="W55" s="176">
        <v>0</v>
      </c>
    </row>
    <row r="56" spans="1:23">
      <c r="A56" s="170">
        <v>101715400</v>
      </c>
      <c r="B56" s="170"/>
      <c r="C56" s="171">
        <v>7015</v>
      </c>
      <c r="D56" s="171" t="s">
        <v>50</v>
      </c>
      <c r="E56" s="172" t="s">
        <v>2177</v>
      </c>
      <c r="F56" s="178" t="s">
        <v>2104</v>
      </c>
      <c r="G56" s="174">
        <v>10</v>
      </c>
      <c r="H56" s="174">
        <v>1</v>
      </c>
      <c r="I56" s="174">
        <v>16029</v>
      </c>
      <c r="J56" s="174">
        <v>1</v>
      </c>
      <c r="K56" s="173">
        <v>10227</v>
      </c>
      <c r="L56" s="173" t="s">
        <v>2101</v>
      </c>
      <c r="M56" s="173">
        <v>400301</v>
      </c>
      <c r="N56" s="173" t="s">
        <v>2125</v>
      </c>
      <c r="O56" s="175">
        <v>5747</v>
      </c>
      <c r="P56" s="175">
        <v>1050</v>
      </c>
      <c r="Q56" s="175">
        <v>1050</v>
      </c>
      <c r="R56" s="175">
        <v>196</v>
      </c>
      <c r="S56" s="175">
        <v>196</v>
      </c>
      <c r="T56" s="174">
        <v>2</v>
      </c>
      <c r="U56" s="176" t="s">
        <v>9</v>
      </c>
      <c r="V56" s="176" t="s">
        <v>9</v>
      </c>
      <c r="W56" s="176">
        <v>0</v>
      </c>
    </row>
    <row r="57" spans="1:23">
      <c r="A57" s="170">
        <v>101715500</v>
      </c>
      <c r="B57" s="170"/>
      <c r="C57" s="171">
        <v>7015</v>
      </c>
      <c r="D57" s="171" t="s">
        <v>50</v>
      </c>
      <c r="E57" s="172" t="s">
        <v>2177</v>
      </c>
      <c r="F57" s="178" t="s">
        <v>2106</v>
      </c>
      <c r="G57" s="174">
        <v>10</v>
      </c>
      <c r="H57" s="174">
        <v>1</v>
      </c>
      <c r="I57" s="174">
        <v>16028</v>
      </c>
      <c r="J57" s="174">
        <v>1</v>
      </c>
      <c r="K57" s="173">
        <v>10210</v>
      </c>
      <c r="L57" s="173" t="s">
        <v>2110</v>
      </c>
      <c r="M57" s="173">
        <v>400401</v>
      </c>
      <c r="N57" s="173" t="s">
        <v>2150</v>
      </c>
      <c r="O57" s="175">
        <v>5747</v>
      </c>
      <c r="P57" s="175">
        <v>936</v>
      </c>
      <c r="Q57" s="175">
        <v>936</v>
      </c>
      <c r="R57" s="175">
        <v>210</v>
      </c>
      <c r="S57" s="175">
        <v>210</v>
      </c>
      <c r="T57" s="174">
        <v>2</v>
      </c>
      <c r="U57" s="176" t="s">
        <v>9</v>
      </c>
      <c r="V57" s="176" t="s">
        <v>9</v>
      </c>
      <c r="W57" s="176">
        <v>0</v>
      </c>
    </row>
    <row r="58" spans="1:23">
      <c r="A58" s="170">
        <v>101715600</v>
      </c>
      <c r="B58" s="170"/>
      <c r="C58" s="171">
        <v>7015</v>
      </c>
      <c r="D58" s="171" t="s">
        <v>50</v>
      </c>
      <c r="E58" s="172" t="s">
        <v>2177</v>
      </c>
      <c r="F58" s="178" t="s">
        <v>2104</v>
      </c>
      <c r="G58" s="174">
        <v>10</v>
      </c>
      <c r="H58" s="174">
        <v>1</v>
      </c>
      <c r="I58" s="174">
        <v>16029</v>
      </c>
      <c r="J58" s="174">
        <v>1</v>
      </c>
      <c r="K58" s="173">
        <v>10227</v>
      </c>
      <c r="L58" s="173" t="s">
        <v>2101</v>
      </c>
      <c r="M58" s="173">
        <v>400303</v>
      </c>
      <c r="N58" s="173" t="s">
        <v>2125</v>
      </c>
      <c r="O58" s="175">
        <v>5747</v>
      </c>
      <c r="P58" s="175">
        <v>1050</v>
      </c>
      <c r="Q58" s="175">
        <v>1050</v>
      </c>
      <c r="R58" s="175">
        <v>196</v>
      </c>
      <c r="S58" s="175">
        <v>196</v>
      </c>
      <c r="T58" s="174">
        <v>2</v>
      </c>
      <c r="U58" s="176" t="s">
        <v>9</v>
      </c>
      <c r="V58" s="176" t="s">
        <v>9</v>
      </c>
      <c r="W58" s="176">
        <v>0</v>
      </c>
    </row>
    <row r="59" spans="1:23">
      <c r="A59" s="170">
        <v>101807100</v>
      </c>
      <c r="B59" s="170"/>
      <c r="C59" s="171">
        <v>8007</v>
      </c>
      <c r="D59" s="171" t="s">
        <v>1831</v>
      </c>
      <c r="E59" s="172" t="s">
        <v>2177</v>
      </c>
      <c r="F59" s="178" t="s">
        <v>2107</v>
      </c>
      <c r="G59" s="174">
        <v>10</v>
      </c>
      <c r="H59" s="174">
        <v>1</v>
      </c>
      <c r="I59" s="174">
        <v>16030</v>
      </c>
      <c r="J59" s="174">
        <v>1</v>
      </c>
      <c r="K59" s="173">
        <v>10228</v>
      </c>
      <c r="L59" s="173" t="s">
        <v>2101</v>
      </c>
      <c r="M59" s="173">
        <v>400305</v>
      </c>
      <c r="N59" s="173" t="s">
        <v>2125</v>
      </c>
      <c r="O59" s="175">
        <v>4998</v>
      </c>
      <c r="P59" s="175">
        <v>857</v>
      </c>
      <c r="Q59" s="175">
        <v>857</v>
      </c>
      <c r="R59" s="175">
        <v>148</v>
      </c>
      <c r="S59" s="175">
        <v>148</v>
      </c>
      <c r="T59" s="174">
        <v>2</v>
      </c>
      <c r="U59" s="176" t="s">
        <v>9</v>
      </c>
      <c r="V59" s="176" t="s">
        <v>9</v>
      </c>
      <c r="W59" s="176">
        <v>0</v>
      </c>
    </row>
    <row r="60" spans="1:23">
      <c r="A60" s="170">
        <v>101807200</v>
      </c>
      <c r="B60" s="170"/>
      <c r="C60" s="171">
        <v>8007</v>
      </c>
      <c r="D60" s="171" t="s">
        <v>1831</v>
      </c>
      <c r="E60" s="172" t="s">
        <v>2177</v>
      </c>
      <c r="F60" s="178" t="s">
        <v>2121</v>
      </c>
      <c r="G60" s="174">
        <v>10</v>
      </c>
      <c r="H60" s="174">
        <v>2</v>
      </c>
      <c r="I60" s="174">
        <v>16013</v>
      </c>
      <c r="J60" s="174">
        <v>1</v>
      </c>
      <c r="K60" s="173">
        <v>10228</v>
      </c>
      <c r="L60" s="173" t="s">
        <v>2110</v>
      </c>
      <c r="M60" s="173">
        <v>400104</v>
      </c>
      <c r="N60" s="173" t="s">
        <v>2111</v>
      </c>
      <c r="O60" s="175">
        <v>4998</v>
      </c>
      <c r="P60" s="175">
        <v>892</v>
      </c>
      <c r="Q60" s="175">
        <v>892</v>
      </c>
      <c r="R60" s="175">
        <v>157</v>
      </c>
      <c r="S60" s="175">
        <v>157</v>
      </c>
      <c r="T60" s="174">
        <v>2</v>
      </c>
      <c r="U60" s="176" t="s">
        <v>9</v>
      </c>
      <c r="V60" s="176" t="s">
        <v>9</v>
      </c>
      <c r="W60" s="176">
        <v>0</v>
      </c>
    </row>
    <row r="61" spans="1:23">
      <c r="A61" s="170">
        <v>101807300</v>
      </c>
      <c r="B61" s="170"/>
      <c r="C61" s="171">
        <v>8007</v>
      </c>
      <c r="D61" s="171" t="s">
        <v>1831</v>
      </c>
      <c r="E61" s="172" t="s">
        <v>2177</v>
      </c>
      <c r="F61" s="178" t="s">
        <v>2107</v>
      </c>
      <c r="G61" s="174">
        <v>10</v>
      </c>
      <c r="H61" s="174">
        <v>1</v>
      </c>
      <c r="I61" s="174">
        <v>16030</v>
      </c>
      <c r="J61" s="174">
        <v>1</v>
      </c>
      <c r="K61" s="173">
        <v>10204</v>
      </c>
      <c r="L61" s="173" t="s">
        <v>2101</v>
      </c>
      <c r="M61" s="173">
        <v>400301</v>
      </c>
      <c r="N61" s="173" t="s">
        <v>2125</v>
      </c>
      <c r="O61" s="175">
        <v>4998</v>
      </c>
      <c r="P61" s="175">
        <v>857</v>
      </c>
      <c r="Q61" s="175">
        <v>857</v>
      </c>
      <c r="R61" s="175">
        <v>148</v>
      </c>
      <c r="S61" s="175">
        <v>148</v>
      </c>
      <c r="T61" s="174">
        <v>2</v>
      </c>
      <c r="U61" s="176" t="s">
        <v>9</v>
      </c>
      <c r="V61" s="176" t="s">
        <v>9</v>
      </c>
      <c r="W61" s="176">
        <v>0</v>
      </c>
    </row>
    <row r="62" spans="1:23">
      <c r="A62" s="170">
        <v>101807400</v>
      </c>
      <c r="B62" s="170"/>
      <c r="C62" s="171">
        <v>8007</v>
      </c>
      <c r="D62" s="171" t="s">
        <v>1831</v>
      </c>
      <c r="E62" s="172" t="s">
        <v>2177</v>
      </c>
      <c r="F62" s="178" t="s">
        <v>2121</v>
      </c>
      <c r="G62" s="174">
        <v>10</v>
      </c>
      <c r="H62" s="174">
        <v>2</v>
      </c>
      <c r="I62" s="174">
        <v>16013</v>
      </c>
      <c r="J62" s="174">
        <v>1</v>
      </c>
      <c r="K62" s="173">
        <v>10221</v>
      </c>
      <c r="L62" s="173" t="s">
        <v>2110</v>
      </c>
      <c r="M62" s="173">
        <v>400101</v>
      </c>
      <c r="N62" s="173" t="s">
        <v>2111</v>
      </c>
      <c r="O62" s="175">
        <v>5236</v>
      </c>
      <c r="P62" s="175">
        <v>875</v>
      </c>
      <c r="Q62" s="175">
        <v>875</v>
      </c>
      <c r="R62" s="175">
        <v>131</v>
      </c>
      <c r="S62" s="175">
        <v>131</v>
      </c>
      <c r="T62" s="174">
        <v>2</v>
      </c>
      <c r="U62" s="176" t="s">
        <v>9</v>
      </c>
      <c r="V62" s="176" t="s">
        <v>9</v>
      </c>
      <c r="W62" s="176">
        <v>0</v>
      </c>
    </row>
    <row r="63" spans="1:23">
      <c r="A63" s="170">
        <v>101807500</v>
      </c>
      <c r="B63" s="170"/>
      <c r="C63" s="171">
        <v>8007</v>
      </c>
      <c r="D63" s="171" t="s">
        <v>1831</v>
      </c>
      <c r="E63" s="172" t="s">
        <v>2177</v>
      </c>
      <c r="F63" s="178" t="s">
        <v>2109</v>
      </c>
      <c r="G63" s="174">
        <v>10</v>
      </c>
      <c r="H63" s="174">
        <v>1</v>
      </c>
      <c r="I63" s="174">
        <v>16009</v>
      </c>
      <c r="J63" s="174">
        <v>1</v>
      </c>
      <c r="K63" s="173">
        <v>10205</v>
      </c>
      <c r="L63" s="173" t="s">
        <v>2110</v>
      </c>
      <c r="M63" s="173">
        <v>400105</v>
      </c>
      <c r="N63" s="173" t="s">
        <v>2111</v>
      </c>
      <c r="O63" s="175">
        <v>4998</v>
      </c>
      <c r="P63" s="175">
        <v>892</v>
      </c>
      <c r="Q63" s="175">
        <v>892</v>
      </c>
      <c r="R63" s="175">
        <v>148</v>
      </c>
      <c r="S63" s="175">
        <v>148</v>
      </c>
      <c r="T63" s="174">
        <v>2</v>
      </c>
      <c r="U63" s="176" t="s">
        <v>9</v>
      </c>
      <c r="V63" s="176" t="s">
        <v>9</v>
      </c>
      <c r="W63" s="176">
        <v>0</v>
      </c>
    </row>
    <row r="64" spans="1:23">
      <c r="A64" s="170">
        <v>101807600</v>
      </c>
      <c r="B64" s="170"/>
      <c r="C64" s="171">
        <v>8007</v>
      </c>
      <c r="D64" s="171" t="s">
        <v>1831</v>
      </c>
      <c r="E64" s="172" t="s">
        <v>2177</v>
      </c>
      <c r="F64" s="178" t="s">
        <v>2109</v>
      </c>
      <c r="G64" s="174">
        <v>10</v>
      </c>
      <c r="H64" s="174">
        <v>1</v>
      </c>
      <c r="I64" s="174">
        <v>16009</v>
      </c>
      <c r="J64" s="174">
        <v>1</v>
      </c>
      <c r="K64" s="173">
        <v>10223</v>
      </c>
      <c r="L64" s="173" t="s">
        <v>2110</v>
      </c>
      <c r="M64" s="173">
        <v>400104</v>
      </c>
      <c r="N64" s="173" t="s">
        <v>2111</v>
      </c>
      <c r="O64" s="175">
        <v>5236</v>
      </c>
      <c r="P64" s="175">
        <v>875</v>
      </c>
      <c r="Q64" s="175">
        <v>875</v>
      </c>
      <c r="R64" s="175">
        <v>131</v>
      </c>
      <c r="S64" s="175">
        <v>131</v>
      </c>
      <c r="T64" s="174">
        <v>2</v>
      </c>
      <c r="U64" s="176" t="s">
        <v>9</v>
      </c>
      <c r="V64" s="176" t="s">
        <v>9</v>
      </c>
      <c r="W64" s="176">
        <v>0</v>
      </c>
    </row>
    <row r="65" spans="1:23">
      <c r="A65" s="170">
        <v>101815100</v>
      </c>
      <c r="B65" s="170"/>
      <c r="C65" s="171">
        <v>8015</v>
      </c>
      <c r="D65" s="171" t="s">
        <v>651</v>
      </c>
      <c r="E65" s="172" t="s">
        <v>2177</v>
      </c>
      <c r="F65" s="178" t="s">
        <v>1854</v>
      </c>
      <c r="G65" s="174">
        <v>10</v>
      </c>
      <c r="H65" s="174">
        <v>1</v>
      </c>
      <c r="I65" s="174">
        <v>16020</v>
      </c>
      <c r="J65" s="174">
        <v>1</v>
      </c>
      <c r="K65" s="173">
        <v>10225</v>
      </c>
      <c r="L65" s="173" t="s">
        <v>2110</v>
      </c>
      <c r="M65" s="173">
        <v>20202</v>
      </c>
      <c r="N65" s="173" t="s">
        <v>2102</v>
      </c>
      <c r="O65" s="175">
        <v>8074</v>
      </c>
      <c r="P65" s="175">
        <v>980</v>
      </c>
      <c r="Q65" s="175">
        <v>980</v>
      </c>
      <c r="R65" s="175">
        <v>236</v>
      </c>
      <c r="S65" s="175">
        <v>236</v>
      </c>
      <c r="T65" s="174">
        <v>2</v>
      </c>
      <c r="U65" s="176" t="s">
        <v>9</v>
      </c>
      <c r="V65" s="176" t="s">
        <v>9</v>
      </c>
      <c r="W65" s="176">
        <v>0</v>
      </c>
    </row>
    <row r="66" spans="1:23">
      <c r="A66" s="170">
        <v>101815200</v>
      </c>
      <c r="B66" s="170"/>
      <c r="C66" s="171">
        <v>8015</v>
      </c>
      <c r="D66" s="171" t="s">
        <v>651</v>
      </c>
      <c r="E66" s="172" t="s">
        <v>2177</v>
      </c>
      <c r="F66" s="178" t="s">
        <v>2116</v>
      </c>
      <c r="G66" s="174">
        <v>10</v>
      </c>
      <c r="H66" s="174">
        <v>2</v>
      </c>
      <c r="I66" s="174">
        <v>16022</v>
      </c>
      <c r="J66" s="174">
        <v>2</v>
      </c>
      <c r="K66" s="173">
        <v>10224</v>
      </c>
      <c r="L66" s="173" t="s">
        <v>2110</v>
      </c>
      <c r="M66" s="173">
        <v>400101</v>
      </c>
      <c r="N66" s="173" t="s">
        <v>2111</v>
      </c>
      <c r="O66" s="175">
        <v>7511</v>
      </c>
      <c r="P66" s="175">
        <v>883</v>
      </c>
      <c r="Q66" s="175">
        <v>883</v>
      </c>
      <c r="R66" s="175">
        <v>227</v>
      </c>
      <c r="S66" s="175">
        <v>227</v>
      </c>
      <c r="T66" s="174">
        <v>2</v>
      </c>
      <c r="U66" s="176" t="s">
        <v>9</v>
      </c>
      <c r="V66" s="176" t="s">
        <v>9</v>
      </c>
      <c r="W66" s="176">
        <v>0</v>
      </c>
    </row>
    <row r="67" spans="1:23">
      <c r="A67" s="170">
        <v>101815300</v>
      </c>
      <c r="B67" s="170"/>
      <c r="C67" s="171">
        <v>8015</v>
      </c>
      <c r="D67" s="171" t="s">
        <v>651</v>
      </c>
      <c r="E67" s="172" t="s">
        <v>2177</v>
      </c>
      <c r="F67" s="178" t="s">
        <v>2129</v>
      </c>
      <c r="G67" s="174">
        <v>10</v>
      </c>
      <c r="H67" s="174">
        <v>2</v>
      </c>
      <c r="I67" s="174">
        <v>16024</v>
      </c>
      <c r="J67" s="174">
        <v>2</v>
      </c>
      <c r="K67" s="173">
        <v>10208</v>
      </c>
      <c r="L67" s="173" t="s">
        <v>2110</v>
      </c>
      <c r="M67" s="173">
        <v>20205</v>
      </c>
      <c r="N67" s="173" t="s">
        <v>2102</v>
      </c>
      <c r="O67" s="175">
        <v>8074</v>
      </c>
      <c r="P67" s="175">
        <v>980</v>
      </c>
      <c r="Q67" s="175">
        <v>980</v>
      </c>
      <c r="R67" s="175">
        <v>236</v>
      </c>
      <c r="S67" s="175">
        <v>236</v>
      </c>
      <c r="T67" s="174">
        <v>2</v>
      </c>
      <c r="U67" s="176" t="s">
        <v>9</v>
      </c>
      <c r="V67" s="176" t="s">
        <v>9</v>
      </c>
      <c r="W67" s="176">
        <v>0</v>
      </c>
    </row>
    <row r="68" spans="1:23">
      <c r="A68" s="170">
        <v>101815400</v>
      </c>
      <c r="B68" s="170"/>
      <c r="C68" s="171">
        <v>8015</v>
      </c>
      <c r="D68" s="171" t="s">
        <v>651</v>
      </c>
      <c r="E68" s="172" t="s">
        <v>2177</v>
      </c>
      <c r="F68" s="178" t="s">
        <v>2145</v>
      </c>
      <c r="G68" s="174">
        <v>10</v>
      </c>
      <c r="H68" s="174">
        <v>2</v>
      </c>
      <c r="I68" s="174">
        <v>16023</v>
      </c>
      <c r="J68" s="174">
        <v>2</v>
      </c>
      <c r="K68" s="173">
        <v>10207</v>
      </c>
      <c r="L68" s="173" t="s">
        <v>2110</v>
      </c>
      <c r="M68" s="173">
        <v>401102</v>
      </c>
      <c r="N68" s="173" t="s">
        <v>2187</v>
      </c>
      <c r="O68" s="175">
        <v>7511</v>
      </c>
      <c r="P68" s="175">
        <v>1023</v>
      </c>
      <c r="Q68" s="175">
        <v>1023</v>
      </c>
      <c r="R68" s="175">
        <v>227</v>
      </c>
      <c r="S68" s="175">
        <v>227</v>
      </c>
      <c r="T68" s="174">
        <v>2</v>
      </c>
      <c r="U68" s="176" t="s">
        <v>9</v>
      </c>
      <c r="V68" s="176" t="s">
        <v>9</v>
      </c>
      <c r="W68" s="176">
        <v>0</v>
      </c>
    </row>
    <row r="69" spans="1:23">
      <c r="A69" s="170">
        <v>201815500</v>
      </c>
      <c r="B69" s="170"/>
      <c r="C69" s="171">
        <v>8015</v>
      </c>
      <c r="D69" s="171" t="s">
        <v>651</v>
      </c>
      <c r="E69" s="172" t="s">
        <v>2177</v>
      </c>
      <c r="F69" s="178" t="s">
        <v>651</v>
      </c>
      <c r="G69" s="174">
        <v>10</v>
      </c>
      <c r="H69" s="174">
        <v>1</v>
      </c>
      <c r="I69" s="174">
        <v>13416</v>
      </c>
      <c r="J69" s="174">
        <v>1</v>
      </c>
      <c r="K69" s="173">
        <v>1341601</v>
      </c>
      <c r="L69" s="173" t="s">
        <v>2173</v>
      </c>
      <c r="M69" s="173">
        <v>1341602</v>
      </c>
      <c r="N69" s="173" t="s">
        <v>2174</v>
      </c>
      <c r="O69" s="175">
        <v>30304</v>
      </c>
      <c r="P69" s="175">
        <v>918</v>
      </c>
      <c r="Q69" s="175">
        <v>918</v>
      </c>
      <c r="R69" s="175">
        <v>245</v>
      </c>
      <c r="S69" s="175">
        <v>245</v>
      </c>
      <c r="T69" s="174">
        <v>2</v>
      </c>
      <c r="U69" s="176" t="s">
        <v>9</v>
      </c>
      <c r="V69" s="176" t="s">
        <v>9</v>
      </c>
      <c r="W69" s="176">
        <v>0</v>
      </c>
    </row>
    <row r="70" spans="1:23">
      <c r="A70" s="170">
        <v>101815600</v>
      </c>
      <c r="B70" s="170"/>
      <c r="C70" s="171">
        <v>8015</v>
      </c>
      <c r="D70" s="171" t="s">
        <v>651</v>
      </c>
      <c r="E70" s="172" t="s">
        <v>2177</v>
      </c>
      <c r="F70" s="178" t="s">
        <v>2129</v>
      </c>
      <c r="G70" s="174">
        <v>10</v>
      </c>
      <c r="H70" s="174">
        <v>2</v>
      </c>
      <c r="I70" s="174">
        <v>16024</v>
      </c>
      <c r="J70" s="174">
        <v>2</v>
      </c>
      <c r="K70" s="173">
        <v>10222</v>
      </c>
      <c r="L70" s="173" t="s">
        <v>2101</v>
      </c>
      <c r="M70" s="173">
        <v>400303</v>
      </c>
      <c r="N70" s="173" t="s">
        <v>2125</v>
      </c>
      <c r="O70" s="175">
        <v>7511</v>
      </c>
      <c r="P70" s="175">
        <v>936</v>
      </c>
      <c r="Q70" s="175">
        <v>936</v>
      </c>
      <c r="R70" s="175">
        <v>227</v>
      </c>
      <c r="S70" s="175">
        <v>227</v>
      </c>
      <c r="T70" s="174">
        <v>2</v>
      </c>
      <c r="U70" s="176" t="s">
        <v>9</v>
      </c>
      <c r="V70" s="176" t="s">
        <v>9</v>
      </c>
      <c r="W70" s="176">
        <v>0</v>
      </c>
    </row>
    <row r="71" spans="1:23">
      <c r="A71" s="170">
        <v>101907100</v>
      </c>
      <c r="B71" s="170"/>
      <c r="C71" s="171">
        <v>9007</v>
      </c>
      <c r="D71" s="171" t="s">
        <v>1832</v>
      </c>
      <c r="E71" s="172" t="s">
        <v>2177</v>
      </c>
      <c r="F71" s="178" t="s">
        <v>2107</v>
      </c>
      <c r="G71" s="174">
        <v>10</v>
      </c>
      <c r="H71" s="174">
        <v>1</v>
      </c>
      <c r="I71" s="174">
        <v>16030</v>
      </c>
      <c r="J71" s="174">
        <v>1</v>
      </c>
      <c r="K71" s="173">
        <v>10215</v>
      </c>
      <c r="L71" s="173" t="s">
        <v>2101</v>
      </c>
      <c r="M71" s="173">
        <v>20227</v>
      </c>
      <c r="N71" s="173" t="s">
        <v>2102</v>
      </c>
      <c r="O71" s="175">
        <v>6408</v>
      </c>
      <c r="P71" s="175">
        <v>1435</v>
      </c>
      <c r="Q71" s="175">
        <v>1435</v>
      </c>
      <c r="R71" s="175">
        <v>218</v>
      </c>
      <c r="S71" s="175">
        <v>218</v>
      </c>
      <c r="T71" s="174">
        <v>2</v>
      </c>
      <c r="U71" s="176" t="s">
        <v>9</v>
      </c>
      <c r="V71" s="176" t="s">
        <v>9</v>
      </c>
      <c r="W71" s="176">
        <v>0</v>
      </c>
    </row>
    <row r="72" spans="1:23">
      <c r="A72" s="170">
        <v>101907200</v>
      </c>
      <c r="B72" s="170"/>
      <c r="C72" s="171">
        <v>9007</v>
      </c>
      <c r="D72" s="171" t="s">
        <v>1832</v>
      </c>
      <c r="E72" s="172" t="s">
        <v>2177</v>
      </c>
      <c r="F72" s="178" t="s">
        <v>2109</v>
      </c>
      <c r="G72" s="174">
        <v>10</v>
      </c>
      <c r="H72" s="174">
        <v>1</v>
      </c>
      <c r="I72" s="174">
        <v>16009</v>
      </c>
      <c r="J72" s="174">
        <v>1</v>
      </c>
      <c r="K72" s="173">
        <v>10224</v>
      </c>
      <c r="L72" s="173" t="s">
        <v>2110</v>
      </c>
      <c r="M72" s="173">
        <v>400101</v>
      </c>
      <c r="N72" s="173" t="s">
        <v>2111</v>
      </c>
      <c r="O72" s="175">
        <v>6713</v>
      </c>
      <c r="P72" s="175">
        <v>1225</v>
      </c>
      <c r="Q72" s="175">
        <v>1225</v>
      </c>
      <c r="R72" s="175">
        <v>245</v>
      </c>
      <c r="S72" s="175">
        <v>245</v>
      </c>
      <c r="T72" s="174">
        <v>2</v>
      </c>
      <c r="U72" s="176" t="s">
        <v>9</v>
      </c>
      <c r="V72" s="176" t="s">
        <v>9</v>
      </c>
      <c r="W72" s="176">
        <v>0</v>
      </c>
    </row>
    <row r="73" spans="1:23">
      <c r="A73" s="170">
        <v>101907300</v>
      </c>
      <c r="B73" s="170"/>
      <c r="C73" s="171">
        <v>9007</v>
      </c>
      <c r="D73" s="171" t="s">
        <v>1832</v>
      </c>
      <c r="E73" s="172" t="s">
        <v>2177</v>
      </c>
      <c r="F73" s="178" t="s">
        <v>2109</v>
      </c>
      <c r="G73" s="174">
        <v>10</v>
      </c>
      <c r="H73" s="174">
        <v>1</v>
      </c>
      <c r="I73" s="174">
        <v>16009</v>
      </c>
      <c r="J73" s="174">
        <v>1</v>
      </c>
      <c r="K73" s="173">
        <v>10202</v>
      </c>
      <c r="L73" s="173" t="s">
        <v>2110</v>
      </c>
      <c r="M73" s="173">
        <v>400105</v>
      </c>
      <c r="N73" s="173" t="s">
        <v>2111</v>
      </c>
      <c r="O73" s="175">
        <v>6713</v>
      </c>
      <c r="P73" s="175">
        <v>1225</v>
      </c>
      <c r="Q73" s="175">
        <v>1225</v>
      </c>
      <c r="R73" s="175">
        <v>245</v>
      </c>
      <c r="S73" s="175">
        <v>245</v>
      </c>
      <c r="T73" s="174">
        <v>2</v>
      </c>
      <c r="U73" s="176" t="s">
        <v>9</v>
      </c>
      <c r="V73" s="176" t="s">
        <v>9</v>
      </c>
      <c r="W73" s="176">
        <v>0</v>
      </c>
    </row>
    <row r="74" spans="1:23">
      <c r="A74" s="170">
        <v>101907400</v>
      </c>
      <c r="B74" s="170"/>
      <c r="C74" s="171">
        <v>9007</v>
      </c>
      <c r="D74" s="171" t="s">
        <v>1832</v>
      </c>
      <c r="E74" s="172" t="s">
        <v>2177</v>
      </c>
      <c r="F74" s="178" t="s">
        <v>2107</v>
      </c>
      <c r="G74" s="174">
        <v>10</v>
      </c>
      <c r="H74" s="174">
        <v>1</v>
      </c>
      <c r="I74" s="174">
        <v>16030</v>
      </c>
      <c r="J74" s="174">
        <v>1</v>
      </c>
      <c r="K74" s="173">
        <v>10220</v>
      </c>
      <c r="L74" s="173" t="s">
        <v>2101</v>
      </c>
      <c r="M74" s="173">
        <v>20229</v>
      </c>
      <c r="N74" s="173" t="s">
        <v>2102</v>
      </c>
      <c r="O74" s="175">
        <v>6408</v>
      </c>
      <c r="P74" s="175">
        <v>1400</v>
      </c>
      <c r="Q74" s="175">
        <v>1400</v>
      </c>
      <c r="R74" s="175">
        <v>227</v>
      </c>
      <c r="S74" s="175">
        <v>227</v>
      </c>
      <c r="T74" s="174">
        <v>2</v>
      </c>
      <c r="U74" s="176" t="s">
        <v>9</v>
      </c>
      <c r="V74" s="176" t="s">
        <v>9</v>
      </c>
      <c r="W74" s="176">
        <v>0</v>
      </c>
    </row>
    <row r="75" spans="1:23">
      <c r="A75" s="170">
        <v>101907500</v>
      </c>
      <c r="B75" s="170"/>
      <c r="C75" s="171">
        <v>9007</v>
      </c>
      <c r="D75" s="171" t="s">
        <v>1832</v>
      </c>
      <c r="E75" s="172" t="s">
        <v>2177</v>
      </c>
      <c r="F75" s="178" t="s">
        <v>2135</v>
      </c>
      <c r="G75" s="174">
        <v>10</v>
      </c>
      <c r="H75" s="174">
        <v>1</v>
      </c>
      <c r="I75" s="174">
        <v>16012</v>
      </c>
      <c r="J75" s="174">
        <v>2</v>
      </c>
      <c r="K75" s="173">
        <v>10216</v>
      </c>
      <c r="L75" s="173" t="s">
        <v>2101</v>
      </c>
      <c r="M75" s="173">
        <v>20222</v>
      </c>
      <c r="N75" s="173" t="s">
        <v>2102</v>
      </c>
      <c r="O75" s="175">
        <v>6408</v>
      </c>
      <c r="P75" s="175">
        <v>1470</v>
      </c>
      <c r="Q75" s="175">
        <v>1470</v>
      </c>
      <c r="R75" s="175">
        <v>227</v>
      </c>
      <c r="S75" s="175">
        <v>227</v>
      </c>
      <c r="T75" s="174">
        <v>2</v>
      </c>
      <c r="U75" s="176" t="s">
        <v>9</v>
      </c>
      <c r="V75" s="176" t="s">
        <v>9</v>
      </c>
      <c r="W75" s="176">
        <v>0</v>
      </c>
    </row>
    <row r="76" spans="1:23">
      <c r="A76" s="170">
        <v>101907600</v>
      </c>
      <c r="B76" s="170"/>
      <c r="C76" s="171">
        <v>9007</v>
      </c>
      <c r="D76" s="171" t="s">
        <v>1832</v>
      </c>
      <c r="E76" s="172" t="s">
        <v>2177</v>
      </c>
      <c r="F76" s="178" t="s">
        <v>2135</v>
      </c>
      <c r="G76" s="174">
        <v>10</v>
      </c>
      <c r="H76" s="174">
        <v>1</v>
      </c>
      <c r="I76" s="174">
        <v>16012</v>
      </c>
      <c r="J76" s="174">
        <v>2</v>
      </c>
      <c r="K76" s="173">
        <v>10227</v>
      </c>
      <c r="L76" s="173" t="s">
        <v>2101</v>
      </c>
      <c r="M76" s="173">
        <v>20219</v>
      </c>
      <c r="N76" s="173" t="s">
        <v>2102</v>
      </c>
      <c r="O76" s="175">
        <v>6408</v>
      </c>
      <c r="P76" s="175">
        <v>1470</v>
      </c>
      <c r="Q76" s="175">
        <v>1470</v>
      </c>
      <c r="R76" s="175">
        <v>323</v>
      </c>
      <c r="S76" s="175">
        <v>323</v>
      </c>
      <c r="T76" s="174">
        <v>2</v>
      </c>
      <c r="U76" s="176" t="s">
        <v>9</v>
      </c>
      <c r="V76" s="176" t="s">
        <v>9</v>
      </c>
      <c r="W76" s="176">
        <v>0</v>
      </c>
    </row>
    <row r="77" spans="1:23">
      <c r="A77" s="170">
        <v>101915100</v>
      </c>
      <c r="B77" s="170"/>
      <c r="C77" s="171">
        <v>9015</v>
      </c>
      <c r="D77" s="171" t="s">
        <v>646</v>
      </c>
      <c r="E77" s="172" t="s">
        <v>2177</v>
      </c>
      <c r="F77" s="178" t="s">
        <v>1854</v>
      </c>
      <c r="G77" s="174">
        <v>10</v>
      </c>
      <c r="H77" s="174">
        <v>1</v>
      </c>
      <c r="I77" s="174">
        <v>16020</v>
      </c>
      <c r="J77" s="174">
        <v>1</v>
      </c>
      <c r="K77" s="173">
        <v>10205</v>
      </c>
      <c r="L77" s="173" t="s">
        <v>2101</v>
      </c>
      <c r="M77" s="173">
        <v>20226</v>
      </c>
      <c r="N77" s="173" t="s">
        <v>2102</v>
      </c>
      <c r="O77" s="175">
        <v>9525</v>
      </c>
      <c r="P77" s="175">
        <v>1925</v>
      </c>
      <c r="Q77" s="175">
        <v>1925</v>
      </c>
      <c r="R77" s="175">
        <v>329</v>
      </c>
      <c r="S77" s="175">
        <v>329</v>
      </c>
      <c r="T77" s="174">
        <v>2</v>
      </c>
      <c r="U77" s="176" t="s">
        <v>9</v>
      </c>
      <c r="V77" s="176" t="s">
        <v>9</v>
      </c>
      <c r="W77" s="176">
        <v>0</v>
      </c>
    </row>
    <row r="78" spans="1:23">
      <c r="A78" s="170">
        <v>101915200</v>
      </c>
      <c r="B78" s="170"/>
      <c r="C78" s="171">
        <v>9015</v>
      </c>
      <c r="D78" s="171" t="s">
        <v>646</v>
      </c>
      <c r="E78" s="172" t="s">
        <v>2177</v>
      </c>
      <c r="F78" s="178" t="s">
        <v>1854</v>
      </c>
      <c r="G78" s="174">
        <v>10</v>
      </c>
      <c r="H78" s="174">
        <v>1</v>
      </c>
      <c r="I78" s="174">
        <v>16020</v>
      </c>
      <c r="J78" s="174">
        <v>1</v>
      </c>
      <c r="K78" s="173">
        <v>10229</v>
      </c>
      <c r="L78" s="173" t="s">
        <v>2101</v>
      </c>
      <c r="M78" s="173">
        <v>20204</v>
      </c>
      <c r="N78" s="173" t="s">
        <v>2102</v>
      </c>
      <c r="O78" s="175">
        <v>9525</v>
      </c>
      <c r="P78" s="175">
        <v>1837</v>
      </c>
      <c r="Q78" s="175">
        <v>1837</v>
      </c>
      <c r="R78" s="175">
        <v>346</v>
      </c>
      <c r="S78" s="175">
        <v>346</v>
      </c>
      <c r="T78" s="174">
        <v>2</v>
      </c>
      <c r="U78" s="176" t="s">
        <v>9</v>
      </c>
      <c r="V78" s="176" t="s">
        <v>9</v>
      </c>
      <c r="W78" s="176">
        <v>0</v>
      </c>
    </row>
    <row r="79" spans="1:23">
      <c r="A79" s="170">
        <v>101915300</v>
      </c>
      <c r="B79" s="170"/>
      <c r="C79" s="171">
        <v>9015</v>
      </c>
      <c r="D79" s="171" t="s">
        <v>646</v>
      </c>
      <c r="E79" s="172" t="s">
        <v>2177</v>
      </c>
      <c r="F79" s="178" t="s">
        <v>1854</v>
      </c>
      <c r="G79" s="174">
        <v>10</v>
      </c>
      <c r="H79" s="174">
        <v>1</v>
      </c>
      <c r="I79" s="174">
        <v>16020</v>
      </c>
      <c r="J79" s="174">
        <v>1</v>
      </c>
      <c r="K79" s="173">
        <v>10202</v>
      </c>
      <c r="L79" s="173" t="s">
        <v>2101</v>
      </c>
      <c r="M79" s="173">
        <v>20216</v>
      </c>
      <c r="N79" s="173" t="s">
        <v>2102</v>
      </c>
      <c r="O79" s="175">
        <v>9525</v>
      </c>
      <c r="P79" s="175">
        <v>1925</v>
      </c>
      <c r="Q79" s="175">
        <v>1925</v>
      </c>
      <c r="R79" s="175">
        <v>329</v>
      </c>
      <c r="S79" s="175">
        <v>329</v>
      </c>
      <c r="T79" s="174">
        <v>2</v>
      </c>
      <c r="U79" s="176" t="s">
        <v>9</v>
      </c>
      <c r="V79" s="176" t="s">
        <v>9</v>
      </c>
      <c r="W79" s="176">
        <v>0</v>
      </c>
    </row>
    <row r="80" spans="1:23">
      <c r="A80" s="170">
        <v>101915400</v>
      </c>
      <c r="B80" s="170"/>
      <c r="C80" s="171">
        <v>9015</v>
      </c>
      <c r="D80" s="171" t="s">
        <v>646</v>
      </c>
      <c r="E80" s="172" t="s">
        <v>2177</v>
      </c>
      <c r="F80" s="178" t="s">
        <v>2116</v>
      </c>
      <c r="G80" s="174">
        <v>10</v>
      </c>
      <c r="H80" s="174">
        <v>2</v>
      </c>
      <c r="I80" s="174">
        <v>16022</v>
      </c>
      <c r="J80" s="174">
        <v>2</v>
      </c>
      <c r="K80" s="173">
        <v>10230</v>
      </c>
      <c r="L80" s="173" t="s">
        <v>2110</v>
      </c>
      <c r="M80" s="173">
        <v>400102</v>
      </c>
      <c r="N80" s="173" t="s">
        <v>2111</v>
      </c>
      <c r="O80" s="175">
        <v>9978</v>
      </c>
      <c r="P80" s="175">
        <v>1715</v>
      </c>
      <c r="Q80" s="175">
        <v>1715</v>
      </c>
      <c r="R80" s="175">
        <v>341</v>
      </c>
      <c r="S80" s="175">
        <v>341</v>
      </c>
      <c r="T80" s="174">
        <v>2</v>
      </c>
      <c r="U80" s="176" t="s">
        <v>9</v>
      </c>
      <c r="V80" s="176" t="s">
        <v>9</v>
      </c>
      <c r="W80" s="176">
        <v>0</v>
      </c>
    </row>
    <row r="81" spans="1:23">
      <c r="A81" s="170">
        <v>201915500</v>
      </c>
      <c r="B81" s="170"/>
      <c r="C81" s="171">
        <v>9015</v>
      </c>
      <c r="D81" s="171" t="s">
        <v>646</v>
      </c>
      <c r="E81" s="172" t="s">
        <v>2177</v>
      </c>
      <c r="F81" s="178" t="s">
        <v>646</v>
      </c>
      <c r="G81" s="174">
        <v>10</v>
      </c>
      <c r="H81" s="174">
        <v>2</v>
      </c>
      <c r="I81" s="174">
        <v>13509</v>
      </c>
      <c r="J81" s="174">
        <v>2</v>
      </c>
      <c r="K81" s="173">
        <v>1350901</v>
      </c>
      <c r="L81" s="173" t="s">
        <v>2159</v>
      </c>
      <c r="M81" s="173">
        <v>1350902</v>
      </c>
      <c r="N81" s="173" t="s">
        <v>2193</v>
      </c>
      <c r="O81" s="175">
        <v>39753</v>
      </c>
      <c r="P81" s="175">
        <v>2712</v>
      </c>
      <c r="Q81" s="175">
        <v>2712</v>
      </c>
      <c r="R81" s="175">
        <v>420</v>
      </c>
      <c r="S81" s="175">
        <v>420</v>
      </c>
      <c r="T81" s="174">
        <v>2</v>
      </c>
      <c r="U81" s="176" t="s">
        <v>9</v>
      </c>
      <c r="V81" s="176" t="s">
        <v>9</v>
      </c>
      <c r="W81" s="176">
        <v>0</v>
      </c>
    </row>
    <row r="82" spans="1:23">
      <c r="A82" s="170">
        <v>101915600</v>
      </c>
      <c r="B82" s="170"/>
      <c r="C82" s="171">
        <v>9015</v>
      </c>
      <c r="D82" s="171" t="s">
        <v>646</v>
      </c>
      <c r="E82" s="172" t="s">
        <v>2177</v>
      </c>
      <c r="F82" s="178" t="s">
        <v>2145</v>
      </c>
      <c r="G82" s="174">
        <v>10</v>
      </c>
      <c r="H82" s="174">
        <v>2</v>
      </c>
      <c r="I82" s="174">
        <v>16023</v>
      </c>
      <c r="J82" s="174">
        <v>2</v>
      </c>
      <c r="K82" s="173">
        <v>10219</v>
      </c>
      <c r="L82" s="173" t="s">
        <v>2110</v>
      </c>
      <c r="M82" s="173">
        <v>401104</v>
      </c>
      <c r="N82" s="173" t="s">
        <v>2187</v>
      </c>
      <c r="O82" s="175">
        <v>9525</v>
      </c>
      <c r="P82" s="175">
        <v>1890</v>
      </c>
      <c r="Q82" s="175">
        <v>1890</v>
      </c>
      <c r="R82" s="175">
        <v>367</v>
      </c>
      <c r="S82" s="175">
        <v>367</v>
      </c>
      <c r="T82" s="174">
        <v>2</v>
      </c>
      <c r="U82" s="176" t="s">
        <v>9</v>
      </c>
      <c r="V82" s="176" t="s">
        <v>9</v>
      </c>
      <c r="W82" s="176">
        <v>0</v>
      </c>
    </row>
    <row r="83" spans="1:23">
      <c r="A83" s="177">
        <v>102007100</v>
      </c>
      <c r="B83" s="177"/>
      <c r="C83" s="171">
        <v>10007</v>
      </c>
      <c r="D83" s="171" t="s">
        <v>1834</v>
      </c>
      <c r="E83" s="172" t="s">
        <v>2177</v>
      </c>
      <c r="F83" s="172" t="s">
        <v>2106</v>
      </c>
      <c r="G83" s="174">
        <v>10</v>
      </c>
      <c r="H83" s="174">
        <v>1</v>
      </c>
      <c r="I83" s="174">
        <v>16028</v>
      </c>
      <c r="J83" s="174">
        <v>1</v>
      </c>
      <c r="K83" s="173">
        <v>10208</v>
      </c>
      <c r="L83" s="173" t="s">
        <v>2101</v>
      </c>
      <c r="M83" s="173">
        <v>20209</v>
      </c>
      <c r="N83" s="173" t="s">
        <v>2102</v>
      </c>
      <c r="O83" s="175">
        <v>8025</v>
      </c>
      <c r="P83" s="175">
        <v>1505</v>
      </c>
      <c r="Q83" s="175">
        <v>1505</v>
      </c>
      <c r="R83" s="175">
        <v>280</v>
      </c>
      <c r="S83" s="175">
        <v>280</v>
      </c>
      <c r="T83" s="174">
        <v>5</v>
      </c>
      <c r="U83" s="176" t="s">
        <v>9</v>
      </c>
      <c r="V83" s="176" t="s">
        <v>9</v>
      </c>
      <c r="W83" s="176">
        <v>0</v>
      </c>
    </row>
    <row r="84" spans="1:23">
      <c r="A84" s="177">
        <v>102007200</v>
      </c>
      <c r="B84" s="177"/>
      <c r="C84" s="171">
        <v>10007</v>
      </c>
      <c r="D84" s="171" t="s">
        <v>1834</v>
      </c>
      <c r="E84" s="172" t="s">
        <v>2177</v>
      </c>
      <c r="F84" s="174" t="s">
        <v>2106</v>
      </c>
      <c r="G84" s="174">
        <v>10</v>
      </c>
      <c r="H84" s="174">
        <v>1</v>
      </c>
      <c r="I84" s="174">
        <v>16028</v>
      </c>
      <c r="J84" s="174">
        <v>1</v>
      </c>
      <c r="K84" s="173">
        <v>10227</v>
      </c>
      <c r="L84" s="173" t="s">
        <v>2101</v>
      </c>
      <c r="M84" s="173">
        <v>20203</v>
      </c>
      <c r="N84" s="173" t="s">
        <v>2102</v>
      </c>
      <c r="O84" s="175">
        <v>8025</v>
      </c>
      <c r="P84" s="175">
        <v>1470</v>
      </c>
      <c r="Q84" s="175">
        <v>1470</v>
      </c>
      <c r="R84" s="175">
        <v>245</v>
      </c>
      <c r="S84" s="175">
        <v>245</v>
      </c>
      <c r="T84" s="174">
        <v>5</v>
      </c>
      <c r="U84" s="176" t="s">
        <v>9</v>
      </c>
      <c r="V84" s="176" t="s">
        <v>9</v>
      </c>
      <c r="W84" s="176">
        <v>0</v>
      </c>
    </row>
    <row r="85" spans="1:23">
      <c r="A85" s="177">
        <v>102007300</v>
      </c>
      <c r="B85" s="177"/>
      <c r="C85" s="171">
        <v>10007</v>
      </c>
      <c r="D85" s="171" t="s">
        <v>1834</v>
      </c>
      <c r="E85" s="172" t="s">
        <v>2177</v>
      </c>
      <c r="F85" s="174" t="s">
        <v>2104</v>
      </c>
      <c r="G85" s="174">
        <v>10</v>
      </c>
      <c r="H85" s="174">
        <v>1</v>
      </c>
      <c r="I85" s="174">
        <v>16029</v>
      </c>
      <c r="J85" s="174">
        <v>1</v>
      </c>
      <c r="K85" s="173">
        <v>10227</v>
      </c>
      <c r="L85" s="173" t="s">
        <v>2101</v>
      </c>
      <c r="M85" s="173">
        <v>20216</v>
      </c>
      <c r="N85" s="173" t="s">
        <v>2102</v>
      </c>
      <c r="O85" s="175">
        <v>8025</v>
      </c>
      <c r="P85" s="175">
        <v>1505</v>
      </c>
      <c r="Q85" s="175">
        <v>1505</v>
      </c>
      <c r="R85" s="175">
        <v>280</v>
      </c>
      <c r="S85" s="175">
        <v>280</v>
      </c>
      <c r="T85" s="174">
        <v>5</v>
      </c>
      <c r="U85" s="176" t="s">
        <v>9</v>
      </c>
      <c r="V85" s="176" t="s">
        <v>9</v>
      </c>
      <c r="W85" s="176">
        <v>0</v>
      </c>
    </row>
    <row r="86" spans="1:23">
      <c r="A86" s="177">
        <v>102007400</v>
      </c>
      <c r="B86" s="177"/>
      <c r="C86" s="171">
        <v>10007</v>
      </c>
      <c r="D86" s="171" t="s">
        <v>1834</v>
      </c>
      <c r="E86" s="172" t="s">
        <v>2177</v>
      </c>
      <c r="F86" s="174" t="s">
        <v>2104</v>
      </c>
      <c r="G86" s="174">
        <v>10</v>
      </c>
      <c r="H86" s="174">
        <v>1</v>
      </c>
      <c r="I86" s="174">
        <v>16029</v>
      </c>
      <c r="J86" s="174">
        <v>1</v>
      </c>
      <c r="K86" s="173">
        <v>10206</v>
      </c>
      <c r="L86" s="173" t="s">
        <v>2101</v>
      </c>
      <c r="M86" s="173">
        <v>20208</v>
      </c>
      <c r="N86" s="173" t="s">
        <v>2102</v>
      </c>
      <c r="O86" s="175">
        <v>8025</v>
      </c>
      <c r="P86" s="175">
        <v>1662</v>
      </c>
      <c r="Q86" s="175">
        <v>1662</v>
      </c>
      <c r="R86" s="175">
        <v>280</v>
      </c>
      <c r="S86" s="175">
        <v>280</v>
      </c>
      <c r="T86" s="174">
        <v>5</v>
      </c>
      <c r="U86" s="176" t="s">
        <v>9</v>
      </c>
      <c r="V86" s="176" t="s">
        <v>9</v>
      </c>
      <c r="W86" s="176">
        <v>0</v>
      </c>
    </row>
    <row r="87" spans="1:23">
      <c r="A87" s="177">
        <v>102007500</v>
      </c>
      <c r="B87" s="177"/>
      <c r="C87" s="171">
        <v>10007</v>
      </c>
      <c r="D87" s="171" t="s">
        <v>1834</v>
      </c>
      <c r="E87" s="172" t="s">
        <v>2177</v>
      </c>
      <c r="F87" s="174" t="s">
        <v>2107</v>
      </c>
      <c r="G87" s="174">
        <v>10</v>
      </c>
      <c r="H87" s="174">
        <v>1</v>
      </c>
      <c r="I87" s="174">
        <v>16030</v>
      </c>
      <c r="J87" s="174">
        <v>1</v>
      </c>
      <c r="K87" s="173">
        <v>10216</v>
      </c>
      <c r="L87" s="173" t="s">
        <v>2101</v>
      </c>
      <c r="M87" s="173">
        <v>20203</v>
      </c>
      <c r="N87" s="173" t="s">
        <v>2102</v>
      </c>
      <c r="O87" s="175">
        <v>8025</v>
      </c>
      <c r="P87" s="175">
        <v>1575</v>
      </c>
      <c r="Q87" s="175">
        <v>1575</v>
      </c>
      <c r="R87" s="175">
        <v>288</v>
      </c>
      <c r="S87" s="175">
        <v>288</v>
      </c>
      <c r="T87" s="174">
        <v>5</v>
      </c>
      <c r="U87" s="176" t="s">
        <v>9</v>
      </c>
      <c r="V87" s="176" t="s">
        <v>9</v>
      </c>
      <c r="W87" s="176">
        <v>0</v>
      </c>
    </row>
    <row r="88" spans="1:23">
      <c r="A88" s="177">
        <v>102007600</v>
      </c>
      <c r="B88" s="177"/>
      <c r="C88" s="171">
        <v>10007</v>
      </c>
      <c r="D88" s="171" t="s">
        <v>1834</v>
      </c>
      <c r="E88" s="172" t="s">
        <v>2177</v>
      </c>
      <c r="F88" s="174" t="s">
        <v>2107</v>
      </c>
      <c r="G88" s="174">
        <v>10</v>
      </c>
      <c r="H88" s="174">
        <v>1</v>
      </c>
      <c r="I88" s="174">
        <v>16030</v>
      </c>
      <c r="J88" s="174">
        <v>1</v>
      </c>
      <c r="K88" s="173">
        <v>10206</v>
      </c>
      <c r="L88" s="173" t="s">
        <v>2101</v>
      </c>
      <c r="M88" s="173">
        <v>20217</v>
      </c>
      <c r="N88" s="173" t="s">
        <v>2102</v>
      </c>
      <c r="O88" s="175">
        <v>8025</v>
      </c>
      <c r="P88" s="175">
        <v>1662</v>
      </c>
      <c r="Q88" s="175">
        <v>1662</v>
      </c>
      <c r="R88" s="175">
        <v>280</v>
      </c>
      <c r="S88" s="175">
        <v>280</v>
      </c>
      <c r="T88" s="174">
        <v>5</v>
      </c>
      <c r="U88" s="176" t="s">
        <v>9</v>
      </c>
      <c r="V88" s="176" t="s">
        <v>9</v>
      </c>
      <c r="W88" s="176">
        <v>0</v>
      </c>
    </row>
    <row r="89" spans="1:23">
      <c r="A89" s="177">
        <v>102015100</v>
      </c>
      <c r="B89" s="177"/>
      <c r="C89" s="171">
        <v>10015</v>
      </c>
      <c r="D89" s="171" t="s">
        <v>652</v>
      </c>
      <c r="E89" s="172" t="s">
        <v>2177</v>
      </c>
      <c r="F89" s="178" t="s">
        <v>2135</v>
      </c>
      <c r="G89" s="174">
        <v>10</v>
      </c>
      <c r="H89" s="174">
        <v>1</v>
      </c>
      <c r="I89" s="174">
        <v>16012</v>
      </c>
      <c r="J89" s="174">
        <v>2</v>
      </c>
      <c r="K89" s="173">
        <v>10218</v>
      </c>
      <c r="L89" s="173" t="s">
        <v>2101</v>
      </c>
      <c r="M89" s="173">
        <v>20212</v>
      </c>
      <c r="N89" s="173" t="s">
        <v>2102</v>
      </c>
      <c r="O89" s="175">
        <v>11817</v>
      </c>
      <c r="P89" s="175">
        <v>2205</v>
      </c>
      <c r="Q89" s="175">
        <v>2205</v>
      </c>
      <c r="R89" s="175">
        <v>428</v>
      </c>
      <c r="S89" s="175">
        <v>428</v>
      </c>
      <c r="T89" s="174">
        <v>5</v>
      </c>
      <c r="U89" s="176" t="s">
        <v>9</v>
      </c>
      <c r="V89" s="176" t="s">
        <v>9</v>
      </c>
      <c r="W89" s="176">
        <v>0</v>
      </c>
    </row>
    <row r="90" spans="1:23">
      <c r="A90" s="177">
        <v>102015200</v>
      </c>
      <c r="B90" s="177"/>
      <c r="C90" s="171">
        <v>10015</v>
      </c>
      <c r="D90" s="171" t="s">
        <v>652</v>
      </c>
      <c r="E90" s="172" t="s">
        <v>2177</v>
      </c>
      <c r="F90" s="178" t="s">
        <v>2121</v>
      </c>
      <c r="G90" s="174">
        <v>10</v>
      </c>
      <c r="H90" s="174">
        <v>2</v>
      </c>
      <c r="I90" s="174">
        <v>16013</v>
      </c>
      <c r="J90" s="174">
        <v>1</v>
      </c>
      <c r="K90" s="173">
        <v>10215</v>
      </c>
      <c r="L90" s="173" t="s">
        <v>2110</v>
      </c>
      <c r="M90" s="173">
        <v>400103</v>
      </c>
      <c r="N90" s="173" t="s">
        <v>2111</v>
      </c>
      <c r="O90" s="175">
        <v>12381</v>
      </c>
      <c r="P90" s="175">
        <v>2065</v>
      </c>
      <c r="Q90" s="175">
        <v>2065</v>
      </c>
      <c r="R90" s="175">
        <v>437</v>
      </c>
      <c r="S90" s="175">
        <v>437</v>
      </c>
      <c r="T90" s="174">
        <v>5</v>
      </c>
      <c r="U90" s="176" t="s">
        <v>9</v>
      </c>
      <c r="V90" s="176" t="s">
        <v>9</v>
      </c>
      <c r="W90" s="176">
        <v>0</v>
      </c>
    </row>
    <row r="91" spans="1:23">
      <c r="A91" s="177">
        <v>102015300</v>
      </c>
      <c r="B91" s="177"/>
      <c r="C91" s="171">
        <v>10015</v>
      </c>
      <c r="D91" s="171" t="s">
        <v>652</v>
      </c>
      <c r="E91" s="172" t="s">
        <v>2177</v>
      </c>
      <c r="F91" s="178" t="s">
        <v>2135</v>
      </c>
      <c r="G91" s="174">
        <v>10</v>
      </c>
      <c r="H91" s="174">
        <v>1</v>
      </c>
      <c r="I91" s="174">
        <v>16012</v>
      </c>
      <c r="J91" s="174">
        <v>2</v>
      </c>
      <c r="K91" s="173">
        <v>10226</v>
      </c>
      <c r="L91" s="173" t="s">
        <v>2101</v>
      </c>
      <c r="M91" s="173">
        <v>20203</v>
      </c>
      <c r="N91" s="173" t="s">
        <v>2102</v>
      </c>
      <c r="O91" s="175">
        <v>11817</v>
      </c>
      <c r="P91" s="175">
        <v>2205</v>
      </c>
      <c r="Q91" s="175">
        <v>2205</v>
      </c>
      <c r="R91" s="175">
        <v>428</v>
      </c>
      <c r="S91" s="175">
        <v>428</v>
      </c>
      <c r="T91" s="174">
        <v>5</v>
      </c>
      <c r="U91" s="176" t="s">
        <v>9</v>
      </c>
      <c r="V91" s="176" t="s">
        <v>9</v>
      </c>
      <c r="W91" s="176">
        <v>0</v>
      </c>
    </row>
    <row r="92" spans="1:23">
      <c r="A92" s="177">
        <v>102015400</v>
      </c>
      <c r="B92" s="177"/>
      <c r="C92" s="171">
        <v>10015</v>
      </c>
      <c r="D92" s="171" t="s">
        <v>652</v>
      </c>
      <c r="E92" s="172" t="s">
        <v>2177</v>
      </c>
      <c r="F92" s="178" t="s">
        <v>2135</v>
      </c>
      <c r="G92" s="174">
        <v>10</v>
      </c>
      <c r="H92" s="174">
        <v>1</v>
      </c>
      <c r="I92" s="174">
        <v>16012</v>
      </c>
      <c r="J92" s="174">
        <v>2</v>
      </c>
      <c r="K92" s="173">
        <v>10205</v>
      </c>
      <c r="L92" s="173" t="s">
        <v>2101</v>
      </c>
      <c r="M92" s="173">
        <v>20222</v>
      </c>
      <c r="N92" s="173" t="s">
        <v>2102</v>
      </c>
      <c r="O92" s="175">
        <v>11817</v>
      </c>
      <c r="P92" s="175">
        <v>2537</v>
      </c>
      <c r="Q92" s="175">
        <v>2537</v>
      </c>
      <c r="R92" s="175">
        <v>420</v>
      </c>
      <c r="S92" s="175">
        <v>420</v>
      </c>
      <c r="T92" s="174">
        <v>5</v>
      </c>
      <c r="U92" s="176" t="s">
        <v>9</v>
      </c>
      <c r="V92" s="176" t="s">
        <v>9</v>
      </c>
      <c r="W92" s="176">
        <v>0</v>
      </c>
    </row>
    <row r="93" spans="1:23">
      <c r="A93" s="177">
        <v>202015500</v>
      </c>
      <c r="B93" s="177"/>
      <c r="C93" s="171">
        <v>10015</v>
      </c>
      <c r="D93" s="171" t="s">
        <v>652</v>
      </c>
      <c r="E93" s="172" t="s">
        <v>2177</v>
      </c>
      <c r="F93" s="178" t="s">
        <v>652</v>
      </c>
      <c r="G93" s="174">
        <v>10</v>
      </c>
      <c r="H93" s="174">
        <v>1</v>
      </c>
      <c r="I93" s="174">
        <v>13417</v>
      </c>
      <c r="J93" s="174">
        <v>2</v>
      </c>
      <c r="K93" s="173">
        <v>1341701</v>
      </c>
      <c r="L93" s="173" t="s">
        <v>2196</v>
      </c>
      <c r="M93" s="173">
        <v>1341702</v>
      </c>
      <c r="N93" s="173" t="s">
        <v>2197</v>
      </c>
      <c r="O93" s="175">
        <v>56082</v>
      </c>
      <c r="P93" s="175">
        <v>2450</v>
      </c>
      <c r="Q93" s="175">
        <v>2450</v>
      </c>
      <c r="R93" s="175">
        <v>420</v>
      </c>
      <c r="S93" s="175">
        <v>420</v>
      </c>
      <c r="T93" s="174">
        <v>5</v>
      </c>
      <c r="U93" s="176" t="s">
        <v>9</v>
      </c>
      <c r="V93" s="176" t="s">
        <v>9</v>
      </c>
      <c r="W93" s="176">
        <v>0</v>
      </c>
    </row>
    <row r="94" spans="1:23">
      <c r="A94" s="177">
        <v>102015600</v>
      </c>
      <c r="B94" s="177"/>
      <c r="C94" s="171">
        <v>10015</v>
      </c>
      <c r="D94" s="171" t="s">
        <v>652</v>
      </c>
      <c r="E94" s="172" t="s">
        <v>2177</v>
      </c>
      <c r="F94" s="178" t="s">
        <v>2166</v>
      </c>
      <c r="G94" s="174">
        <v>10</v>
      </c>
      <c r="H94" s="174">
        <v>2</v>
      </c>
      <c r="I94" s="174">
        <v>16014</v>
      </c>
      <c r="J94" s="174">
        <v>2</v>
      </c>
      <c r="K94" s="173">
        <v>10226</v>
      </c>
      <c r="L94" s="173" t="s">
        <v>2110</v>
      </c>
      <c r="M94" s="173">
        <v>401105</v>
      </c>
      <c r="N94" s="173" t="s">
        <v>2187</v>
      </c>
      <c r="O94" s="175">
        <v>11817</v>
      </c>
      <c r="P94" s="175">
        <v>2327</v>
      </c>
      <c r="Q94" s="175">
        <v>2327</v>
      </c>
      <c r="R94" s="175">
        <v>428</v>
      </c>
      <c r="S94" s="175">
        <v>428</v>
      </c>
      <c r="T94" s="174">
        <v>5</v>
      </c>
      <c r="U94" s="176" t="s">
        <v>9</v>
      </c>
      <c r="V94" s="176" t="s">
        <v>9</v>
      </c>
      <c r="W94" s="176">
        <v>0</v>
      </c>
    </row>
    <row r="95" spans="1:23">
      <c r="A95" s="170">
        <v>102107100</v>
      </c>
      <c r="B95" s="170"/>
      <c r="C95" s="171">
        <v>11007</v>
      </c>
      <c r="D95" s="171" t="s">
        <v>1835</v>
      </c>
      <c r="E95" s="172" t="s">
        <v>2177</v>
      </c>
      <c r="F95" s="178" t="s">
        <v>47</v>
      </c>
      <c r="G95" s="174">
        <v>10</v>
      </c>
      <c r="H95" s="174">
        <v>1</v>
      </c>
      <c r="I95" s="174">
        <v>16019</v>
      </c>
      <c r="J95" s="174">
        <v>1</v>
      </c>
      <c r="K95" s="173">
        <v>10208</v>
      </c>
      <c r="L95" s="173" t="s">
        <v>2101</v>
      </c>
      <c r="M95" s="173">
        <v>20205</v>
      </c>
      <c r="N95" s="173" t="s">
        <v>2102</v>
      </c>
      <c r="O95" s="175">
        <v>9789</v>
      </c>
      <c r="P95" s="175">
        <v>1960</v>
      </c>
      <c r="Q95" s="175">
        <v>1960</v>
      </c>
      <c r="R95" s="175">
        <v>350</v>
      </c>
      <c r="S95" s="175">
        <v>350</v>
      </c>
      <c r="T95" s="174">
        <v>5</v>
      </c>
      <c r="U95" s="176" t="s">
        <v>9</v>
      </c>
      <c r="V95" s="176" t="s">
        <v>9</v>
      </c>
      <c r="W95" s="176">
        <v>0</v>
      </c>
    </row>
    <row r="96" spans="1:23">
      <c r="A96" s="170">
        <v>102107200</v>
      </c>
      <c r="B96" s="170"/>
      <c r="C96" s="171">
        <v>11007</v>
      </c>
      <c r="D96" s="171" t="s">
        <v>1835</v>
      </c>
      <c r="E96" s="172" t="s">
        <v>2177</v>
      </c>
      <c r="F96" s="178" t="s">
        <v>47</v>
      </c>
      <c r="G96" s="174">
        <v>10</v>
      </c>
      <c r="H96" s="174">
        <v>1</v>
      </c>
      <c r="I96" s="174">
        <v>16019</v>
      </c>
      <c r="J96" s="174">
        <v>1</v>
      </c>
      <c r="K96" s="173">
        <v>10210</v>
      </c>
      <c r="L96" s="173" t="s">
        <v>2101</v>
      </c>
      <c r="M96" s="173">
        <v>20225</v>
      </c>
      <c r="N96" s="173" t="s">
        <v>2102</v>
      </c>
      <c r="O96" s="175">
        <v>9789</v>
      </c>
      <c r="P96" s="175">
        <v>2135</v>
      </c>
      <c r="Q96" s="175">
        <v>2135</v>
      </c>
      <c r="R96" s="175">
        <v>358</v>
      </c>
      <c r="S96" s="175">
        <v>358</v>
      </c>
      <c r="T96" s="174">
        <v>5</v>
      </c>
      <c r="U96" s="176" t="s">
        <v>9</v>
      </c>
      <c r="V96" s="176" t="s">
        <v>9</v>
      </c>
      <c r="W96" s="176">
        <v>0</v>
      </c>
    </row>
    <row r="97" spans="1:23">
      <c r="A97" s="170">
        <v>102107300</v>
      </c>
      <c r="B97" s="170"/>
      <c r="C97" s="171">
        <v>11007</v>
      </c>
      <c r="D97" s="171" t="s">
        <v>1835</v>
      </c>
      <c r="E97" s="172" t="s">
        <v>2177</v>
      </c>
      <c r="F97" s="178" t="s">
        <v>47</v>
      </c>
      <c r="G97" s="174">
        <v>10</v>
      </c>
      <c r="H97" s="174">
        <v>1</v>
      </c>
      <c r="I97" s="174">
        <v>16019</v>
      </c>
      <c r="J97" s="174">
        <v>1</v>
      </c>
      <c r="K97" s="173">
        <v>10208</v>
      </c>
      <c r="L97" s="173" t="s">
        <v>2101</v>
      </c>
      <c r="M97" s="173">
        <v>20226</v>
      </c>
      <c r="N97" s="173" t="s">
        <v>2102</v>
      </c>
      <c r="O97" s="175">
        <v>9789</v>
      </c>
      <c r="P97" s="175">
        <v>1960</v>
      </c>
      <c r="Q97" s="175">
        <v>1960</v>
      </c>
      <c r="R97" s="175">
        <v>350</v>
      </c>
      <c r="S97" s="175">
        <v>350</v>
      </c>
      <c r="T97" s="174">
        <v>5</v>
      </c>
      <c r="U97" s="176" t="s">
        <v>9</v>
      </c>
      <c r="V97" s="176" t="s">
        <v>9</v>
      </c>
      <c r="W97" s="176">
        <v>0</v>
      </c>
    </row>
    <row r="98" spans="1:23">
      <c r="A98" s="170">
        <v>102107400</v>
      </c>
      <c r="B98" s="170"/>
      <c r="C98" s="171">
        <v>11007</v>
      </c>
      <c r="D98" s="171" t="s">
        <v>1835</v>
      </c>
      <c r="E98" s="172" t="s">
        <v>2177</v>
      </c>
      <c r="F98" s="178" t="s">
        <v>21</v>
      </c>
      <c r="G98" s="174">
        <v>10</v>
      </c>
      <c r="H98" s="174">
        <v>1</v>
      </c>
      <c r="I98" s="174">
        <v>16008</v>
      </c>
      <c r="J98" s="174">
        <v>1</v>
      </c>
      <c r="K98" s="173">
        <v>10228</v>
      </c>
      <c r="L98" s="173" t="s">
        <v>2101</v>
      </c>
      <c r="M98" s="173">
        <v>20228</v>
      </c>
      <c r="N98" s="173" t="s">
        <v>2102</v>
      </c>
      <c r="O98" s="175">
        <v>9789</v>
      </c>
      <c r="P98" s="175">
        <v>2240</v>
      </c>
      <c r="Q98" s="175">
        <v>2240</v>
      </c>
      <c r="R98" s="175">
        <v>332</v>
      </c>
      <c r="S98" s="175">
        <v>332</v>
      </c>
      <c r="T98" s="174">
        <v>5</v>
      </c>
      <c r="U98" s="176" t="s">
        <v>9</v>
      </c>
      <c r="V98" s="176" t="s">
        <v>9</v>
      </c>
      <c r="W98" s="176">
        <v>0</v>
      </c>
    </row>
    <row r="99" spans="1:23">
      <c r="A99" s="170">
        <v>102107500</v>
      </c>
      <c r="B99" s="170"/>
      <c r="C99" s="171">
        <v>11007</v>
      </c>
      <c r="D99" s="171" t="s">
        <v>1835</v>
      </c>
      <c r="E99" s="172" t="s">
        <v>2177</v>
      </c>
      <c r="F99" s="178" t="s">
        <v>43</v>
      </c>
      <c r="G99" s="174">
        <v>10</v>
      </c>
      <c r="H99" s="174">
        <v>2</v>
      </c>
      <c r="I99" s="174">
        <v>16017</v>
      </c>
      <c r="J99" s="174">
        <v>1</v>
      </c>
      <c r="K99" s="173">
        <v>10202</v>
      </c>
      <c r="L99" s="173" t="s">
        <v>2101</v>
      </c>
      <c r="M99" s="173">
        <v>401201</v>
      </c>
      <c r="N99" s="173" t="s">
        <v>2202</v>
      </c>
      <c r="O99" s="175">
        <v>9789</v>
      </c>
      <c r="P99" s="175">
        <v>2187</v>
      </c>
      <c r="Q99" s="175">
        <v>2187</v>
      </c>
      <c r="R99" s="175">
        <v>306</v>
      </c>
      <c r="S99" s="175">
        <v>306</v>
      </c>
      <c r="T99" s="174">
        <v>5</v>
      </c>
      <c r="U99" s="176" t="s">
        <v>9</v>
      </c>
      <c r="V99" s="176" t="s">
        <v>9</v>
      </c>
      <c r="W99" s="176">
        <v>0</v>
      </c>
    </row>
    <row r="100" spans="1:23">
      <c r="A100" s="170">
        <v>102107600</v>
      </c>
      <c r="B100" s="170"/>
      <c r="C100" s="171">
        <v>11007</v>
      </c>
      <c r="D100" s="171" t="s">
        <v>1835</v>
      </c>
      <c r="E100" s="172" t="s">
        <v>2177</v>
      </c>
      <c r="F100" s="178" t="s">
        <v>21</v>
      </c>
      <c r="G100" s="174">
        <v>10</v>
      </c>
      <c r="H100" s="174">
        <v>1</v>
      </c>
      <c r="I100" s="174">
        <v>16008</v>
      </c>
      <c r="J100" s="174">
        <v>1</v>
      </c>
      <c r="K100" s="173">
        <v>10230</v>
      </c>
      <c r="L100" s="173" t="s">
        <v>2101</v>
      </c>
      <c r="M100" s="173">
        <v>20223</v>
      </c>
      <c r="N100" s="173" t="s">
        <v>2102</v>
      </c>
      <c r="O100" s="175">
        <v>9789</v>
      </c>
      <c r="P100" s="175">
        <v>2114</v>
      </c>
      <c r="Q100" s="175">
        <v>2114</v>
      </c>
      <c r="R100" s="175">
        <v>332</v>
      </c>
      <c r="S100" s="175">
        <v>332</v>
      </c>
      <c r="T100" s="174">
        <v>5</v>
      </c>
      <c r="U100" s="176" t="s">
        <v>9</v>
      </c>
      <c r="V100" s="176" t="s">
        <v>9</v>
      </c>
      <c r="W100" s="176">
        <v>0</v>
      </c>
    </row>
    <row r="101" spans="1:23">
      <c r="A101" s="170">
        <v>102115100</v>
      </c>
      <c r="B101" s="170"/>
      <c r="C101" s="171">
        <v>11015</v>
      </c>
      <c r="D101" s="171" t="s">
        <v>607</v>
      </c>
      <c r="E101" s="172" t="s">
        <v>2177</v>
      </c>
      <c r="F101" s="178" t="s">
        <v>43</v>
      </c>
      <c r="G101" s="174">
        <v>10</v>
      </c>
      <c r="H101" s="174">
        <v>2</v>
      </c>
      <c r="I101" s="174">
        <v>16017</v>
      </c>
      <c r="J101" s="174">
        <v>1</v>
      </c>
      <c r="K101" s="173">
        <v>10215</v>
      </c>
      <c r="L101" s="173" t="s">
        <v>2101</v>
      </c>
      <c r="M101" s="173">
        <v>401202</v>
      </c>
      <c r="N101" s="173" t="s">
        <v>2202</v>
      </c>
      <c r="O101" s="175">
        <v>14169</v>
      </c>
      <c r="P101" s="175">
        <v>2756</v>
      </c>
      <c r="Q101" s="175">
        <v>2756</v>
      </c>
      <c r="R101" s="175">
        <v>490</v>
      </c>
      <c r="S101" s="175">
        <v>490</v>
      </c>
      <c r="T101" s="174">
        <v>5</v>
      </c>
      <c r="U101" s="176" t="s">
        <v>9</v>
      </c>
      <c r="V101" s="176" t="s">
        <v>9</v>
      </c>
      <c r="W101" s="176">
        <v>0</v>
      </c>
    </row>
    <row r="102" spans="1:23">
      <c r="A102" s="170">
        <v>102115200</v>
      </c>
      <c r="B102" s="170"/>
      <c r="C102" s="171">
        <v>11015</v>
      </c>
      <c r="D102" s="171" t="s">
        <v>607</v>
      </c>
      <c r="E102" s="172" t="s">
        <v>2177</v>
      </c>
      <c r="F102" s="178" t="s">
        <v>43</v>
      </c>
      <c r="G102" s="174">
        <v>10</v>
      </c>
      <c r="H102" s="174">
        <v>2</v>
      </c>
      <c r="I102" s="174">
        <v>16017</v>
      </c>
      <c r="J102" s="174">
        <v>1</v>
      </c>
      <c r="K102" s="173">
        <v>10202</v>
      </c>
      <c r="L102" s="173" t="s">
        <v>2101</v>
      </c>
      <c r="M102" s="173">
        <v>401202</v>
      </c>
      <c r="N102" s="173" t="s">
        <v>2202</v>
      </c>
      <c r="O102" s="175">
        <v>14169</v>
      </c>
      <c r="P102" s="175">
        <v>2756</v>
      </c>
      <c r="Q102" s="175">
        <v>2756</v>
      </c>
      <c r="R102" s="175">
        <v>490</v>
      </c>
      <c r="S102" s="175">
        <v>490</v>
      </c>
      <c r="T102" s="174">
        <v>5</v>
      </c>
      <c r="U102" s="176" t="s">
        <v>9</v>
      </c>
      <c r="V102" s="176" t="s">
        <v>9</v>
      </c>
      <c r="W102" s="176">
        <v>0</v>
      </c>
    </row>
    <row r="103" spans="1:23">
      <c r="A103" s="170">
        <v>102115300</v>
      </c>
      <c r="B103" s="170"/>
      <c r="C103" s="171">
        <v>11015</v>
      </c>
      <c r="D103" s="171" t="s">
        <v>607</v>
      </c>
      <c r="E103" s="172" t="s">
        <v>2177</v>
      </c>
      <c r="F103" s="178" t="s">
        <v>43</v>
      </c>
      <c r="G103" s="174">
        <v>10</v>
      </c>
      <c r="H103" s="174">
        <v>2</v>
      </c>
      <c r="I103" s="174">
        <v>16017</v>
      </c>
      <c r="J103" s="174">
        <v>1</v>
      </c>
      <c r="K103" s="173">
        <v>10206</v>
      </c>
      <c r="L103" s="173" t="s">
        <v>2101</v>
      </c>
      <c r="M103" s="173">
        <v>401204</v>
      </c>
      <c r="N103" s="173" t="s">
        <v>2202</v>
      </c>
      <c r="O103" s="175">
        <v>14169</v>
      </c>
      <c r="P103" s="175">
        <v>2756</v>
      </c>
      <c r="Q103" s="175">
        <v>2756</v>
      </c>
      <c r="R103" s="175">
        <v>490</v>
      </c>
      <c r="S103" s="175">
        <v>490</v>
      </c>
      <c r="T103" s="174">
        <v>5</v>
      </c>
      <c r="U103" s="176" t="s">
        <v>9</v>
      </c>
      <c r="V103" s="176" t="s">
        <v>9</v>
      </c>
      <c r="W103" s="176">
        <v>0</v>
      </c>
    </row>
    <row r="104" spans="1:23">
      <c r="A104" s="170">
        <v>102115400</v>
      </c>
      <c r="B104" s="170"/>
      <c r="C104" s="171">
        <v>11015</v>
      </c>
      <c r="D104" s="171" t="s">
        <v>607</v>
      </c>
      <c r="E104" s="172" t="s">
        <v>2177</v>
      </c>
      <c r="F104" s="178" t="s">
        <v>24</v>
      </c>
      <c r="G104" s="174">
        <v>10</v>
      </c>
      <c r="H104" s="174">
        <v>2</v>
      </c>
      <c r="I104" s="174">
        <v>16026</v>
      </c>
      <c r="J104" s="174">
        <v>2</v>
      </c>
      <c r="K104" s="173">
        <v>10218</v>
      </c>
      <c r="L104" s="173" t="s">
        <v>2198</v>
      </c>
      <c r="M104" s="173">
        <v>401502</v>
      </c>
      <c r="N104" s="173" t="s">
        <v>2199</v>
      </c>
      <c r="O104" s="175">
        <v>14169</v>
      </c>
      <c r="P104" s="175">
        <v>1158</v>
      </c>
      <c r="Q104" s="175">
        <v>1158</v>
      </c>
      <c r="R104" s="175">
        <v>498</v>
      </c>
      <c r="S104" s="175">
        <v>498</v>
      </c>
      <c r="T104" s="174">
        <v>5</v>
      </c>
      <c r="U104" s="176" t="s">
        <v>9</v>
      </c>
      <c r="V104" s="176" t="s">
        <v>9</v>
      </c>
      <c r="W104" s="176">
        <v>0</v>
      </c>
    </row>
    <row r="105" spans="1:23">
      <c r="A105" s="170">
        <v>202115500</v>
      </c>
      <c r="B105" s="170"/>
      <c r="C105" s="171">
        <v>11015</v>
      </c>
      <c r="D105" s="171" t="s">
        <v>607</v>
      </c>
      <c r="E105" s="172" t="s">
        <v>2177</v>
      </c>
      <c r="F105" s="178" t="s">
        <v>2116</v>
      </c>
      <c r="G105" s="174">
        <v>10</v>
      </c>
      <c r="H105" s="174">
        <v>2</v>
      </c>
      <c r="I105" s="174">
        <v>16022</v>
      </c>
      <c r="J105" s="174">
        <v>2</v>
      </c>
      <c r="K105" s="173">
        <v>10224</v>
      </c>
      <c r="L105" s="173" t="s">
        <v>2101</v>
      </c>
      <c r="M105" s="173">
        <v>400701</v>
      </c>
      <c r="N105" s="173" t="s">
        <v>2127</v>
      </c>
      <c r="O105" s="175">
        <v>55623</v>
      </c>
      <c r="P105" s="175">
        <v>2362</v>
      </c>
      <c r="Q105" s="175">
        <v>2362</v>
      </c>
      <c r="R105" s="175">
        <v>498</v>
      </c>
      <c r="S105" s="175">
        <v>498</v>
      </c>
      <c r="T105" s="174">
        <v>5</v>
      </c>
      <c r="U105" s="176" t="s">
        <v>9</v>
      </c>
      <c r="V105" s="176" t="s">
        <v>9</v>
      </c>
      <c r="W105" s="176">
        <v>0</v>
      </c>
    </row>
    <row r="106" spans="1:23">
      <c r="A106" s="170">
        <v>102115600</v>
      </c>
      <c r="B106" s="170"/>
      <c r="C106" s="171">
        <v>11015</v>
      </c>
      <c r="D106" s="171" t="s">
        <v>607</v>
      </c>
      <c r="E106" s="172" t="s">
        <v>2177</v>
      </c>
      <c r="F106" s="178" t="s">
        <v>21</v>
      </c>
      <c r="G106" s="174">
        <v>10</v>
      </c>
      <c r="H106" s="174">
        <v>1</v>
      </c>
      <c r="I106" s="174">
        <v>16008</v>
      </c>
      <c r="J106" s="174">
        <v>1</v>
      </c>
      <c r="K106" s="173">
        <v>10210</v>
      </c>
      <c r="L106" s="173" t="s">
        <v>2204</v>
      </c>
      <c r="M106" s="173">
        <v>401301</v>
      </c>
      <c r="N106" s="173" t="s">
        <v>2205</v>
      </c>
      <c r="O106" s="175">
        <v>14169</v>
      </c>
      <c r="P106" s="175">
        <v>2546</v>
      </c>
      <c r="Q106" s="175">
        <v>2546</v>
      </c>
      <c r="R106" s="175">
        <v>507</v>
      </c>
      <c r="S106" s="175">
        <v>507</v>
      </c>
      <c r="T106" s="174">
        <v>5</v>
      </c>
      <c r="U106" s="176" t="s">
        <v>9</v>
      </c>
      <c r="V106" s="176" t="s">
        <v>9</v>
      </c>
      <c r="W106" s="176">
        <v>0</v>
      </c>
    </row>
    <row r="107" spans="1:23">
      <c r="A107" s="170">
        <v>102207100</v>
      </c>
      <c r="B107" s="170"/>
      <c r="C107" s="171">
        <v>12007</v>
      </c>
      <c r="D107" s="171" t="s">
        <v>1835</v>
      </c>
      <c r="E107" s="172" t="s">
        <v>2177</v>
      </c>
      <c r="F107" s="178" t="s">
        <v>47</v>
      </c>
      <c r="G107" s="174">
        <v>10</v>
      </c>
      <c r="H107" s="174">
        <v>1</v>
      </c>
      <c r="I107" s="174">
        <v>16019</v>
      </c>
      <c r="J107" s="174">
        <v>1</v>
      </c>
      <c r="K107" s="173">
        <v>10218</v>
      </c>
      <c r="L107" s="173" t="s">
        <v>2101</v>
      </c>
      <c r="M107" s="173">
        <v>20201</v>
      </c>
      <c r="N107" s="173" t="s">
        <v>2102</v>
      </c>
      <c r="O107" s="175">
        <v>11641</v>
      </c>
      <c r="P107" s="175">
        <v>2240</v>
      </c>
      <c r="Q107" s="175">
        <v>2240</v>
      </c>
      <c r="R107" s="175">
        <v>367</v>
      </c>
      <c r="S107" s="175">
        <v>367</v>
      </c>
      <c r="T107" s="174">
        <v>5</v>
      </c>
      <c r="U107" s="176" t="s">
        <v>9</v>
      </c>
      <c r="V107" s="176" t="s">
        <v>9</v>
      </c>
      <c r="W107" s="176">
        <v>0</v>
      </c>
    </row>
    <row r="108" spans="1:23">
      <c r="A108" s="170">
        <v>102207200</v>
      </c>
      <c r="B108" s="170"/>
      <c r="C108" s="171">
        <v>12007</v>
      </c>
      <c r="D108" s="171" t="s">
        <v>1835</v>
      </c>
      <c r="E108" s="172" t="s">
        <v>2177</v>
      </c>
      <c r="F108" s="178" t="s">
        <v>47</v>
      </c>
      <c r="G108" s="174">
        <v>10</v>
      </c>
      <c r="H108" s="174">
        <v>1</v>
      </c>
      <c r="I108" s="174">
        <v>16019</v>
      </c>
      <c r="J108" s="174">
        <v>1</v>
      </c>
      <c r="K108" s="173">
        <v>10211</v>
      </c>
      <c r="L108" s="173" t="s">
        <v>2101</v>
      </c>
      <c r="M108" s="173">
        <v>20221</v>
      </c>
      <c r="N108" s="173" t="s">
        <v>2102</v>
      </c>
      <c r="O108" s="175">
        <v>12195</v>
      </c>
      <c r="P108" s="175">
        <v>2887</v>
      </c>
      <c r="Q108" s="175">
        <v>2887</v>
      </c>
      <c r="R108" s="175">
        <v>358</v>
      </c>
      <c r="S108" s="175">
        <v>358</v>
      </c>
      <c r="T108" s="174">
        <v>5</v>
      </c>
      <c r="U108" s="176" t="s">
        <v>9</v>
      </c>
      <c r="V108" s="176" t="s">
        <v>9</v>
      </c>
      <c r="W108" s="176">
        <v>0</v>
      </c>
    </row>
    <row r="109" spans="1:23">
      <c r="A109" s="170">
        <v>102207300</v>
      </c>
      <c r="B109" s="170"/>
      <c r="C109" s="171">
        <v>12007</v>
      </c>
      <c r="D109" s="171" t="s">
        <v>1835</v>
      </c>
      <c r="E109" s="172" t="s">
        <v>2177</v>
      </c>
      <c r="F109" s="178" t="s">
        <v>47</v>
      </c>
      <c r="G109" s="174">
        <v>10</v>
      </c>
      <c r="H109" s="174">
        <v>1</v>
      </c>
      <c r="I109" s="174">
        <v>16019</v>
      </c>
      <c r="J109" s="174">
        <v>1</v>
      </c>
      <c r="K109" s="173">
        <v>10230</v>
      </c>
      <c r="L109" s="173" t="s">
        <v>2101</v>
      </c>
      <c r="M109" s="173">
        <v>20219</v>
      </c>
      <c r="N109" s="173" t="s">
        <v>2102</v>
      </c>
      <c r="O109" s="175">
        <v>11641</v>
      </c>
      <c r="P109" s="175">
        <v>2240</v>
      </c>
      <c r="Q109" s="175">
        <v>2240</v>
      </c>
      <c r="R109" s="175">
        <v>367</v>
      </c>
      <c r="S109" s="175">
        <v>367</v>
      </c>
      <c r="T109" s="174">
        <v>5</v>
      </c>
      <c r="U109" s="176" t="s">
        <v>9</v>
      </c>
      <c r="V109" s="176" t="s">
        <v>9</v>
      </c>
      <c r="W109" s="176">
        <v>0</v>
      </c>
    </row>
    <row r="110" spans="1:23">
      <c r="A110" s="170">
        <v>102207400</v>
      </c>
      <c r="B110" s="170"/>
      <c r="C110" s="171">
        <v>12007</v>
      </c>
      <c r="D110" s="171" t="s">
        <v>1835</v>
      </c>
      <c r="E110" s="172" t="s">
        <v>2177</v>
      </c>
      <c r="F110" s="178" t="s">
        <v>21</v>
      </c>
      <c r="G110" s="174">
        <v>10</v>
      </c>
      <c r="H110" s="174">
        <v>1</v>
      </c>
      <c r="I110" s="174">
        <v>16008</v>
      </c>
      <c r="J110" s="174">
        <v>1</v>
      </c>
      <c r="K110" s="173">
        <v>10225</v>
      </c>
      <c r="L110" s="173" t="s">
        <v>2204</v>
      </c>
      <c r="M110" s="173">
        <v>401305</v>
      </c>
      <c r="N110" s="173" t="s">
        <v>2205</v>
      </c>
      <c r="O110" s="175">
        <v>11641</v>
      </c>
      <c r="P110" s="175">
        <v>2397</v>
      </c>
      <c r="Q110" s="175">
        <v>2397</v>
      </c>
      <c r="R110" s="175">
        <v>376</v>
      </c>
      <c r="S110" s="175">
        <v>376</v>
      </c>
      <c r="T110" s="174">
        <v>5</v>
      </c>
      <c r="U110" s="176" t="s">
        <v>9</v>
      </c>
      <c r="V110" s="176" t="s">
        <v>9</v>
      </c>
      <c r="W110" s="176">
        <v>0</v>
      </c>
    </row>
    <row r="111" spans="1:23">
      <c r="A111" s="170">
        <v>102207500</v>
      </c>
      <c r="B111" s="170"/>
      <c r="C111" s="171">
        <v>12007</v>
      </c>
      <c r="D111" s="171" t="s">
        <v>1835</v>
      </c>
      <c r="E111" s="172" t="s">
        <v>2177</v>
      </c>
      <c r="F111" s="178" t="s">
        <v>43</v>
      </c>
      <c r="G111" s="174">
        <v>10</v>
      </c>
      <c r="H111" s="174">
        <v>2</v>
      </c>
      <c r="I111" s="174">
        <v>16017</v>
      </c>
      <c r="J111" s="174">
        <v>1</v>
      </c>
      <c r="K111" s="173">
        <v>10225</v>
      </c>
      <c r="L111" s="173" t="s">
        <v>2101</v>
      </c>
      <c r="M111" s="173">
        <v>401201</v>
      </c>
      <c r="N111" s="173" t="s">
        <v>2202</v>
      </c>
      <c r="O111" s="175">
        <v>11641</v>
      </c>
      <c r="P111" s="175">
        <v>1942</v>
      </c>
      <c r="Q111" s="175">
        <v>1942</v>
      </c>
      <c r="R111" s="175">
        <v>420</v>
      </c>
      <c r="S111" s="175">
        <v>420</v>
      </c>
      <c r="T111" s="174">
        <v>5</v>
      </c>
      <c r="U111" s="176" t="s">
        <v>9</v>
      </c>
      <c r="V111" s="176" t="s">
        <v>9</v>
      </c>
      <c r="W111" s="176">
        <v>0</v>
      </c>
    </row>
    <row r="112" spans="1:23">
      <c r="A112" s="170">
        <v>102207600</v>
      </c>
      <c r="B112" s="170"/>
      <c r="C112" s="171">
        <v>12007</v>
      </c>
      <c r="D112" s="171" t="s">
        <v>1835</v>
      </c>
      <c r="E112" s="172" t="s">
        <v>2177</v>
      </c>
      <c r="F112" s="178" t="s">
        <v>21</v>
      </c>
      <c r="G112" s="174">
        <v>10</v>
      </c>
      <c r="H112" s="174">
        <v>1</v>
      </c>
      <c r="I112" s="174">
        <v>16008</v>
      </c>
      <c r="J112" s="174">
        <v>1</v>
      </c>
      <c r="K112" s="173">
        <v>10221</v>
      </c>
      <c r="L112" s="173" t="s">
        <v>2204</v>
      </c>
      <c r="M112" s="173">
        <v>401303</v>
      </c>
      <c r="N112" s="173" t="s">
        <v>2205</v>
      </c>
      <c r="O112" s="175">
        <v>11641</v>
      </c>
      <c r="P112" s="175">
        <v>2397</v>
      </c>
      <c r="Q112" s="175">
        <v>2397</v>
      </c>
      <c r="R112" s="175">
        <v>376</v>
      </c>
      <c r="S112" s="175">
        <v>376</v>
      </c>
      <c r="T112" s="174">
        <v>5</v>
      </c>
      <c r="U112" s="176" t="s">
        <v>9</v>
      </c>
      <c r="V112" s="176" t="s">
        <v>9</v>
      </c>
      <c r="W112" s="176">
        <v>0</v>
      </c>
    </row>
    <row r="113" spans="1:23">
      <c r="A113" s="170">
        <v>102215100</v>
      </c>
      <c r="B113" s="170"/>
      <c r="C113" s="171">
        <v>12015</v>
      </c>
      <c r="D113" s="171" t="s">
        <v>1839</v>
      </c>
      <c r="E113" s="172" t="s">
        <v>2177</v>
      </c>
      <c r="F113" s="178" t="s">
        <v>43</v>
      </c>
      <c r="G113" s="174">
        <v>10</v>
      </c>
      <c r="H113" s="174">
        <v>2</v>
      </c>
      <c r="I113" s="174">
        <v>16017</v>
      </c>
      <c r="J113" s="174">
        <v>1</v>
      </c>
      <c r="K113" s="173">
        <v>10230</v>
      </c>
      <c r="L113" s="173" t="s">
        <v>2101</v>
      </c>
      <c r="M113" s="173">
        <v>401202</v>
      </c>
      <c r="N113" s="173" t="s">
        <v>2202</v>
      </c>
      <c r="O113" s="175">
        <v>16758</v>
      </c>
      <c r="P113" s="175">
        <v>3010</v>
      </c>
      <c r="Q113" s="175">
        <v>3010</v>
      </c>
      <c r="R113" s="175">
        <v>479</v>
      </c>
      <c r="S113" s="175">
        <v>479</v>
      </c>
      <c r="T113" s="174">
        <v>5</v>
      </c>
      <c r="U113" s="176" t="s">
        <v>9</v>
      </c>
      <c r="V113" s="176" t="s">
        <v>9</v>
      </c>
      <c r="W113" s="176">
        <v>0</v>
      </c>
    </row>
    <row r="114" spans="1:23">
      <c r="A114" s="170">
        <v>102215200</v>
      </c>
      <c r="B114" s="170"/>
      <c r="C114" s="171">
        <v>12015</v>
      </c>
      <c r="D114" s="171" t="s">
        <v>1839</v>
      </c>
      <c r="E114" s="172" t="s">
        <v>2177</v>
      </c>
      <c r="F114" s="178" t="s">
        <v>21</v>
      </c>
      <c r="G114" s="174">
        <v>10</v>
      </c>
      <c r="H114" s="174">
        <v>1</v>
      </c>
      <c r="I114" s="174">
        <v>16008</v>
      </c>
      <c r="J114" s="174">
        <v>1</v>
      </c>
      <c r="K114" s="173">
        <v>10203</v>
      </c>
      <c r="L114" s="173" t="s">
        <v>2204</v>
      </c>
      <c r="M114" s="173">
        <v>401302</v>
      </c>
      <c r="N114" s="173" t="s">
        <v>2205</v>
      </c>
      <c r="O114" s="175">
        <v>16758</v>
      </c>
      <c r="P114" s="175">
        <v>3360</v>
      </c>
      <c r="Q114" s="175">
        <v>3360</v>
      </c>
      <c r="R114" s="175">
        <v>463</v>
      </c>
      <c r="S114" s="175">
        <v>463</v>
      </c>
      <c r="T114" s="174">
        <v>5</v>
      </c>
      <c r="U114" s="176" t="s">
        <v>9</v>
      </c>
      <c r="V114" s="176" t="s">
        <v>9</v>
      </c>
      <c r="W114" s="176">
        <v>0</v>
      </c>
    </row>
    <row r="115" spans="1:23">
      <c r="A115" s="170">
        <v>102215300</v>
      </c>
      <c r="B115" s="170"/>
      <c r="C115" s="171">
        <v>12015</v>
      </c>
      <c r="D115" s="171" t="s">
        <v>1839</v>
      </c>
      <c r="E115" s="172" t="s">
        <v>2177</v>
      </c>
      <c r="F115" s="178" t="s">
        <v>43</v>
      </c>
      <c r="G115" s="174">
        <v>10</v>
      </c>
      <c r="H115" s="174">
        <v>2</v>
      </c>
      <c r="I115" s="174">
        <v>16017</v>
      </c>
      <c r="J115" s="174">
        <v>1</v>
      </c>
      <c r="K115" s="173">
        <v>10212</v>
      </c>
      <c r="L115" s="173" t="s">
        <v>2101</v>
      </c>
      <c r="M115" s="173">
        <v>401204</v>
      </c>
      <c r="N115" s="173" t="s">
        <v>2202</v>
      </c>
      <c r="O115" s="175">
        <v>16758</v>
      </c>
      <c r="P115" s="175">
        <v>3010</v>
      </c>
      <c r="Q115" s="175">
        <v>3010</v>
      </c>
      <c r="R115" s="175">
        <v>479</v>
      </c>
      <c r="S115" s="175">
        <v>479</v>
      </c>
      <c r="T115" s="174">
        <v>5</v>
      </c>
      <c r="U115" s="176" t="s">
        <v>9</v>
      </c>
      <c r="V115" s="176" t="s">
        <v>9</v>
      </c>
      <c r="W115" s="176">
        <v>0</v>
      </c>
    </row>
    <row r="116" spans="1:23">
      <c r="A116" s="170">
        <v>102215400</v>
      </c>
      <c r="B116" s="170"/>
      <c r="C116" s="171">
        <v>12015</v>
      </c>
      <c r="D116" s="171" t="s">
        <v>1839</v>
      </c>
      <c r="E116" s="172" t="s">
        <v>2177</v>
      </c>
      <c r="F116" s="178" t="s">
        <v>24</v>
      </c>
      <c r="G116" s="174">
        <v>10</v>
      </c>
      <c r="H116" s="174">
        <v>2</v>
      </c>
      <c r="I116" s="174">
        <v>16026</v>
      </c>
      <c r="J116" s="174">
        <v>2</v>
      </c>
      <c r="K116" s="173">
        <v>10222</v>
      </c>
      <c r="L116" s="173" t="s">
        <v>2110</v>
      </c>
      <c r="M116" s="173">
        <v>401105</v>
      </c>
      <c r="N116" s="173" t="s">
        <v>2187</v>
      </c>
      <c r="O116" s="175">
        <v>16758</v>
      </c>
      <c r="P116" s="175">
        <v>3193</v>
      </c>
      <c r="Q116" s="175">
        <v>3193</v>
      </c>
      <c r="R116" s="175">
        <v>481</v>
      </c>
      <c r="S116" s="175">
        <v>481</v>
      </c>
      <c r="T116" s="174">
        <v>5</v>
      </c>
      <c r="U116" s="176" t="s">
        <v>9</v>
      </c>
      <c r="V116" s="176" t="s">
        <v>9</v>
      </c>
      <c r="W116" s="176">
        <v>0</v>
      </c>
    </row>
    <row r="117" spans="1:23">
      <c r="A117" s="170">
        <v>202215500</v>
      </c>
      <c r="B117" s="170"/>
      <c r="C117" s="171">
        <v>12015</v>
      </c>
      <c r="D117" s="171" t="s">
        <v>1839</v>
      </c>
      <c r="E117" s="172" t="s">
        <v>2177</v>
      </c>
      <c r="F117" s="178" t="s">
        <v>614</v>
      </c>
      <c r="G117" s="174">
        <v>10</v>
      </c>
      <c r="H117" s="174">
        <v>1</v>
      </c>
      <c r="I117" s="174">
        <v>14417</v>
      </c>
      <c r="J117" s="174">
        <v>2</v>
      </c>
      <c r="K117" s="173">
        <v>1441601</v>
      </c>
      <c r="L117" s="173" t="s">
        <v>2148</v>
      </c>
      <c r="M117" s="173">
        <v>1441602</v>
      </c>
      <c r="N117" s="173" t="s">
        <v>2207</v>
      </c>
      <c r="O117" s="175">
        <v>77206</v>
      </c>
      <c r="P117" s="175">
        <v>3360</v>
      </c>
      <c r="Q117" s="175">
        <v>3360</v>
      </c>
      <c r="R117" s="175">
        <v>420</v>
      </c>
      <c r="S117" s="175">
        <v>420</v>
      </c>
      <c r="T117" s="174">
        <v>5</v>
      </c>
      <c r="U117" s="176" t="s">
        <v>9</v>
      </c>
      <c r="V117" s="176" t="s">
        <v>9</v>
      </c>
      <c r="W117" s="176">
        <v>0</v>
      </c>
    </row>
    <row r="118" spans="1:23">
      <c r="A118" s="170">
        <v>102215600</v>
      </c>
      <c r="B118" s="170"/>
      <c r="C118" s="171">
        <v>12015</v>
      </c>
      <c r="D118" s="171" t="s">
        <v>1839</v>
      </c>
      <c r="E118" s="172" t="s">
        <v>2177</v>
      </c>
      <c r="F118" s="178" t="s">
        <v>21</v>
      </c>
      <c r="G118" s="174">
        <v>10</v>
      </c>
      <c r="H118" s="174">
        <v>1</v>
      </c>
      <c r="I118" s="174">
        <v>16008</v>
      </c>
      <c r="J118" s="174">
        <v>1</v>
      </c>
      <c r="K118" s="173">
        <v>10202</v>
      </c>
      <c r="L118" s="173" t="s">
        <v>2110</v>
      </c>
      <c r="M118" s="173">
        <v>400104</v>
      </c>
      <c r="N118" s="173" t="s">
        <v>2111</v>
      </c>
      <c r="O118" s="175">
        <v>16758</v>
      </c>
      <c r="P118" s="175">
        <v>3395</v>
      </c>
      <c r="Q118" s="175">
        <v>3395</v>
      </c>
      <c r="R118" s="175">
        <v>481</v>
      </c>
      <c r="S118" s="175">
        <v>481</v>
      </c>
      <c r="T118" s="174">
        <v>5</v>
      </c>
      <c r="U118" s="176" t="s">
        <v>9</v>
      </c>
      <c r="V118" s="176" t="s">
        <v>9</v>
      </c>
      <c r="W118" s="176">
        <v>0</v>
      </c>
    </row>
    <row r="119" spans="1:23">
      <c r="A119" s="170">
        <v>102307100</v>
      </c>
      <c r="B119" s="170"/>
      <c r="C119" s="171">
        <v>13007</v>
      </c>
      <c r="D119" s="171" t="s">
        <v>1835</v>
      </c>
      <c r="E119" s="172" t="s">
        <v>2177</v>
      </c>
      <c r="F119" s="174" t="s">
        <v>43</v>
      </c>
      <c r="G119" s="174">
        <v>10</v>
      </c>
      <c r="H119" s="174">
        <v>2</v>
      </c>
      <c r="I119" s="174">
        <v>16017</v>
      </c>
      <c r="J119" s="174">
        <v>1</v>
      </c>
      <c r="K119" s="173">
        <v>10204</v>
      </c>
      <c r="L119" s="173" t="s">
        <v>2204</v>
      </c>
      <c r="M119" s="173">
        <v>401302</v>
      </c>
      <c r="N119" s="173" t="s">
        <v>2205</v>
      </c>
      <c r="O119" s="175">
        <v>13625</v>
      </c>
      <c r="P119" s="175">
        <v>3106</v>
      </c>
      <c r="Q119" s="175">
        <v>3106</v>
      </c>
      <c r="R119" s="175">
        <v>490</v>
      </c>
      <c r="S119" s="175">
        <v>490</v>
      </c>
      <c r="T119" s="174">
        <v>5</v>
      </c>
      <c r="U119" s="176" t="s">
        <v>9</v>
      </c>
      <c r="V119" s="176" t="s">
        <v>9</v>
      </c>
      <c r="W119" s="176">
        <v>0</v>
      </c>
    </row>
    <row r="120" spans="1:23">
      <c r="A120" s="170">
        <v>102307200</v>
      </c>
      <c r="B120" s="170"/>
      <c r="C120" s="171">
        <v>13007</v>
      </c>
      <c r="D120" s="171" t="s">
        <v>1835</v>
      </c>
      <c r="E120" s="172" t="s">
        <v>2177</v>
      </c>
      <c r="F120" s="172" t="s">
        <v>47</v>
      </c>
      <c r="G120" s="174">
        <v>10</v>
      </c>
      <c r="H120" s="174">
        <v>1</v>
      </c>
      <c r="I120" s="174">
        <v>16019</v>
      </c>
      <c r="J120" s="174">
        <v>1</v>
      </c>
      <c r="K120" s="173">
        <v>10212</v>
      </c>
      <c r="L120" s="173" t="s">
        <v>2101</v>
      </c>
      <c r="M120" s="173">
        <v>20213</v>
      </c>
      <c r="N120" s="173" t="s">
        <v>2102</v>
      </c>
      <c r="O120" s="175">
        <v>13625</v>
      </c>
      <c r="P120" s="175">
        <v>2957</v>
      </c>
      <c r="Q120" s="175">
        <v>2957</v>
      </c>
      <c r="R120" s="175">
        <v>498</v>
      </c>
      <c r="S120" s="175">
        <v>498</v>
      </c>
      <c r="T120" s="174">
        <v>5</v>
      </c>
      <c r="U120" s="176" t="s">
        <v>9</v>
      </c>
      <c r="V120" s="176" t="s">
        <v>9</v>
      </c>
      <c r="W120" s="176">
        <v>0</v>
      </c>
    </row>
    <row r="121" spans="1:23">
      <c r="A121" s="170">
        <v>102307300</v>
      </c>
      <c r="B121" s="170"/>
      <c r="C121" s="171">
        <v>13007</v>
      </c>
      <c r="D121" s="171" t="s">
        <v>1835</v>
      </c>
      <c r="E121" s="172" t="s">
        <v>2177</v>
      </c>
      <c r="F121" s="174" t="s">
        <v>43</v>
      </c>
      <c r="G121" s="174">
        <v>10</v>
      </c>
      <c r="H121" s="174">
        <v>2</v>
      </c>
      <c r="I121" s="174">
        <v>16017</v>
      </c>
      <c r="J121" s="174">
        <v>1</v>
      </c>
      <c r="K121" s="173">
        <v>10225</v>
      </c>
      <c r="L121" s="173" t="s">
        <v>2204</v>
      </c>
      <c r="M121" s="173">
        <v>401301</v>
      </c>
      <c r="N121" s="173" t="s">
        <v>2205</v>
      </c>
      <c r="O121" s="175">
        <v>13625</v>
      </c>
      <c r="P121" s="175">
        <v>3106</v>
      </c>
      <c r="Q121" s="175">
        <v>3106</v>
      </c>
      <c r="R121" s="175">
        <v>490</v>
      </c>
      <c r="S121" s="175">
        <v>490</v>
      </c>
      <c r="T121" s="174">
        <v>5</v>
      </c>
      <c r="U121" s="176" t="s">
        <v>9</v>
      </c>
      <c r="V121" s="176" t="s">
        <v>9</v>
      </c>
      <c r="W121" s="176">
        <v>0</v>
      </c>
    </row>
    <row r="122" spans="1:23">
      <c r="A122" s="170">
        <v>102307400</v>
      </c>
      <c r="B122" s="170"/>
      <c r="C122" s="171">
        <v>13007</v>
      </c>
      <c r="D122" s="171" t="s">
        <v>1835</v>
      </c>
      <c r="E122" s="172" t="s">
        <v>2177</v>
      </c>
      <c r="F122" s="174" t="s">
        <v>21</v>
      </c>
      <c r="G122" s="174">
        <v>10</v>
      </c>
      <c r="H122" s="174">
        <v>1</v>
      </c>
      <c r="I122" s="174">
        <v>16008</v>
      </c>
      <c r="J122" s="174">
        <v>1</v>
      </c>
      <c r="K122" s="173">
        <v>10222</v>
      </c>
      <c r="L122" s="173" t="s">
        <v>2110</v>
      </c>
      <c r="M122" s="173">
        <v>400104</v>
      </c>
      <c r="N122" s="173" t="s">
        <v>2111</v>
      </c>
      <c r="O122" s="175">
        <v>13625</v>
      </c>
      <c r="P122" s="175">
        <v>2808</v>
      </c>
      <c r="Q122" s="175">
        <v>2808</v>
      </c>
      <c r="R122" s="175">
        <v>504</v>
      </c>
      <c r="S122" s="175">
        <v>504</v>
      </c>
      <c r="T122" s="174">
        <v>5</v>
      </c>
      <c r="U122" s="176" t="s">
        <v>9</v>
      </c>
      <c r="V122" s="176" t="s">
        <v>9</v>
      </c>
      <c r="W122" s="176">
        <v>0</v>
      </c>
    </row>
    <row r="123" spans="1:23">
      <c r="A123" s="170">
        <v>102307500</v>
      </c>
      <c r="B123" s="170"/>
      <c r="C123" s="171">
        <v>13007</v>
      </c>
      <c r="D123" s="171" t="s">
        <v>1835</v>
      </c>
      <c r="E123" s="172" t="s">
        <v>2177</v>
      </c>
      <c r="F123" s="172" t="s">
        <v>47</v>
      </c>
      <c r="G123" s="174">
        <v>10</v>
      </c>
      <c r="H123" s="174">
        <v>1</v>
      </c>
      <c r="I123" s="174">
        <v>16019</v>
      </c>
      <c r="J123" s="174">
        <v>1</v>
      </c>
      <c r="K123" s="173">
        <v>10221</v>
      </c>
      <c r="L123" s="173" t="s">
        <v>2101</v>
      </c>
      <c r="M123" s="173">
        <v>20203</v>
      </c>
      <c r="N123" s="173" t="s">
        <v>2102</v>
      </c>
      <c r="O123" s="175">
        <v>13625</v>
      </c>
      <c r="P123" s="175">
        <v>2651</v>
      </c>
      <c r="Q123" s="175">
        <v>2651</v>
      </c>
      <c r="R123" s="175">
        <v>525</v>
      </c>
      <c r="S123" s="175">
        <v>525</v>
      </c>
      <c r="T123" s="174">
        <v>5</v>
      </c>
      <c r="U123" s="176" t="s">
        <v>9</v>
      </c>
      <c r="V123" s="176" t="s">
        <v>9</v>
      </c>
      <c r="W123" s="176">
        <v>0</v>
      </c>
    </row>
    <row r="124" spans="1:23">
      <c r="A124" s="170">
        <v>102307600</v>
      </c>
      <c r="B124" s="170"/>
      <c r="C124" s="171">
        <v>13007</v>
      </c>
      <c r="D124" s="171" t="s">
        <v>1835</v>
      </c>
      <c r="E124" s="172" t="s">
        <v>2177</v>
      </c>
      <c r="F124" s="174" t="s">
        <v>40</v>
      </c>
      <c r="G124" s="174">
        <v>10</v>
      </c>
      <c r="H124" s="174">
        <v>2</v>
      </c>
      <c r="I124" s="174">
        <v>16016</v>
      </c>
      <c r="J124" s="174">
        <v>1</v>
      </c>
      <c r="K124" s="173">
        <v>10213</v>
      </c>
      <c r="L124" s="173" t="s">
        <v>2110</v>
      </c>
      <c r="M124" s="173">
        <v>400105</v>
      </c>
      <c r="N124" s="173" t="s">
        <v>2111</v>
      </c>
      <c r="O124" s="175">
        <v>13625</v>
      </c>
      <c r="P124" s="175">
        <v>2808</v>
      </c>
      <c r="Q124" s="175">
        <v>2808</v>
      </c>
      <c r="R124" s="175">
        <v>504</v>
      </c>
      <c r="S124" s="175">
        <v>504</v>
      </c>
      <c r="T124" s="174">
        <v>5</v>
      </c>
      <c r="U124" s="176" t="s">
        <v>9</v>
      </c>
      <c r="V124" s="176" t="s">
        <v>9</v>
      </c>
      <c r="W124" s="176">
        <v>0</v>
      </c>
    </row>
    <row r="125" spans="1:23">
      <c r="A125" s="170">
        <v>102315100</v>
      </c>
      <c r="B125" s="170"/>
      <c r="C125" s="171">
        <v>13015</v>
      </c>
      <c r="D125" s="171" t="s">
        <v>15</v>
      </c>
      <c r="E125" s="172" t="s">
        <v>2177</v>
      </c>
      <c r="F125" s="178" t="s">
        <v>2212</v>
      </c>
      <c r="G125" s="174">
        <v>10</v>
      </c>
      <c r="H125" s="174">
        <v>2</v>
      </c>
      <c r="I125" s="174">
        <v>16027</v>
      </c>
      <c r="J125" s="174">
        <v>2</v>
      </c>
      <c r="K125" s="173">
        <v>10201</v>
      </c>
      <c r="L125" s="173" t="s">
        <v>2101</v>
      </c>
      <c r="M125" s="173">
        <v>20212</v>
      </c>
      <c r="N125" s="173" t="s">
        <v>2102</v>
      </c>
      <c r="O125" s="175">
        <v>19404</v>
      </c>
      <c r="P125" s="175">
        <v>4812</v>
      </c>
      <c r="Q125" s="175">
        <v>4812</v>
      </c>
      <c r="R125" s="175">
        <v>1041</v>
      </c>
      <c r="S125" s="175">
        <v>1041</v>
      </c>
      <c r="T125" s="174">
        <v>5</v>
      </c>
      <c r="U125" s="176" t="s">
        <v>9</v>
      </c>
      <c r="V125" s="176" t="s">
        <v>9</v>
      </c>
      <c r="W125" s="176">
        <v>0</v>
      </c>
    </row>
    <row r="126" spans="1:23">
      <c r="A126" s="170">
        <v>102315200</v>
      </c>
      <c r="B126" s="170"/>
      <c r="C126" s="171">
        <v>13015</v>
      </c>
      <c r="D126" s="171" t="s">
        <v>15</v>
      </c>
      <c r="E126" s="172" t="s">
        <v>2177</v>
      </c>
      <c r="F126" s="178" t="s">
        <v>2212</v>
      </c>
      <c r="G126" s="174">
        <v>10</v>
      </c>
      <c r="H126" s="174">
        <v>2</v>
      </c>
      <c r="I126" s="174">
        <v>16027</v>
      </c>
      <c r="J126" s="174">
        <v>2</v>
      </c>
      <c r="K126" s="173">
        <v>10226</v>
      </c>
      <c r="L126" s="173" t="s">
        <v>2101</v>
      </c>
      <c r="M126" s="173">
        <v>20229</v>
      </c>
      <c r="N126" s="173" t="s">
        <v>2102</v>
      </c>
      <c r="O126" s="175">
        <v>19404</v>
      </c>
      <c r="P126" s="175">
        <v>3780</v>
      </c>
      <c r="Q126" s="175">
        <v>3780</v>
      </c>
      <c r="R126" s="175">
        <v>1076</v>
      </c>
      <c r="S126" s="175">
        <v>1076</v>
      </c>
      <c r="T126" s="174">
        <v>5</v>
      </c>
      <c r="U126" s="176" t="s">
        <v>9</v>
      </c>
      <c r="V126" s="176" t="s">
        <v>9</v>
      </c>
      <c r="W126" s="176">
        <v>0</v>
      </c>
    </row>
    <row r="127" spans="1:23">
      <c r="A127" s="170">
        <v>102315300</v>
      </c>
      <c r="B127" s="170"/>
      <c r="C127" s="171">
        <v>13015</v>
      </c>
      <c r="D127" s="171" t="s">
        <v>15</v>
      </c>
      <c r="E127" s="172" t="s">
        <v>2177</v>
      </c>
      <c r="F127" s="178" t="s">
        <v>2212</v>
      </c>
      <c r="G127" s="174">
        <v>10</v>
      </c>
      <c r="H127" s="174">
        <v>2</v>
      </c>
      <c r="I127" s="174">
        <v>16027</v>
      </c>
      <c r="J127" s="174">
        <v>2</v>
      </c>
      <c r="K127" s="173">
        <v>10201</v>
      </c>
      <c r="L127" s="173" t="s">
        <v>2101</v>
      </c>
      <c r="M127" s="173">
        <v>20211</v>
      </c>
      <c r="N127" s="173" t="s">
        <v>2102</v>
      </c>
      <c r="O127" s="175">
        <v>19404</v>
      </c>
      <c r="P127" s="175">
        <v>4812</v>
      </c>
      <c r="Q127" s="175">
        <v>4812</v>
      </c>
      <c r="R127" s="175">
        <v>1041</v>
      </c>
      <c r="S127" s="175">
        <v>1041</v>
      </c>
      <c r="T127" s="174">
        <v>5</v>
      </c>
      <c r="U127" s="176" t="s">
        <v>9</v>
      </c>
      <c r="V127" s="176" t="s">
        <v>9</v>
      </c>
      <c r="W127" s="176">
        <v>0</v>
      </c>
    </row>
    <row r="128" spans="1:23">
      <c r="A128" s="170">
        <v>102315400</v>
      </c>
      <c r="B128" s="170"/>
      <c r="C128" s="171">
        <v>13015</v>
      </c>
      <c r="D128" s="171" t="s">
        <v>15</v>
      </c>
      <c r="E128" s="172" t="s">
        <v>2177</v>
      </c>
      <c r="F128" s="178" t="s">
        <v>2213</v>
      </c>
      <c r="G128" s="174">
        <v>10</v>
      </c>
      <c r="H128" s="174">
        <v>2</v>
      </c>
      <c r="I128" s="174">
        <v>16004</v>
      </c>
      <c r="J128" s="174">
        <v>2</v>
      </c>
      <c r="K128" s="173">
        <v>10223</v>
      </c>
      <c r="L128" s="173" t="s">
        <v>2204</v>
      </c>
      <c r="M128" s="173">
        <v>401405</v>
      </c>
      <c r="N128" s="173" t="s">
        <v>2209</v>
      </c>
      <c r="O128" s="175">
        <v>19404</v>
      </c>
      <c r="P128" s="175">
        <v>3990</v>
      </c>
      <c r="Q128" s="175">
        <v>3990</v>
      </c>
      <c r="R128" s="175">
        <v>766</v>
      </c>
      <c r="S128" s="175">
        <v>766</v>
      </c>
      <c r="T128" s="174">
        <v>5</v>
      </c>
      <c r="U128" s="176" t="s">
        <v>9</v>
      </c>
      <c r="V128" s="176" t="s">
        <v>9</v>
      </c>
      <c r="W128" s="176">
        <v>0</v>
      </c>
    </row>
    <row r="129" spans="1:23">
      <c r="A129" s="170">
        <v>202315500</v>
      </c>
      <c r="B129" s="170"/>
      <c r="C129" s="171">
        <v>13015</v>
      </c>
      <c r="D129" s="171" t="s">
        <v>15</v>
      </c>
      <c r="E129" s="172" t="s">
        <v>2177</v>
      </c>
      <c r="F129" s="178" t="s">
        <v>15</v>
      </c>
      <c r="G129" s="174">
        <v>10</v>
      </c>
      <c r="H129" s="174">
        <v>2</v>
      </c>
      <c r="I129" s="174">
        <v>14507</v>
      </c>
      <c r="J129" s="174">
        <v>1</v>
      </c>
      <c r="K129" s="173">
        <v>1450701</v>
      </c>
      <c r="L129" s="173" t="s">
        <v>2214</v>
      </c>
      <c r="M129" s="173">
        <v>1450702</v>
      </c>
      <c r="N129" s="173" t="s">
        <v>2215</v>
      </c>
      <c r="O129" s="175">
        <v>97713</v>
      </c>
      <c r="P129" s="175">
        <v>3368</v>
      </c>
      <c r="Q129" s="175">
        <v>3368</v>
      </c>
      <c r="R129" s="175">
        <v>866</v>
      </c>
      <c r="S129" s="175">
        <v>866</v>
      </c>
      <c r="T129" s="174">
        <v>5</v>
      </c>
      <c r="U129" s="176" t="s">
        <v>9</v>
      </c>
      <c r="V129" s="176" t="s">
        <v>9</v>
      </c>
      <c r="W129" s="176">
        <v>0</v>
      </c>
    </row>
    <row r="130" spans="1:23">
      <c r="A130" s="170">
        <v>102315600</v>
      </c>
      <c r="B130" s="170"/>
      <c r="C130" s="171">
        <v>13015</v>
      </c>
      <c r="D130" s="171" t="s">
        <v>15</v>
      </c>
      <c r="E130" s="172" t="s">
        <v>2177</v>
      </c>
      <c r="F130" s="178" t="s">
        <v>2213</v>
      </c>
      <c r="G130" s="174">
        <v>10</v>
      </c>
      <c r="H130" s="174">
        <v>2</v>
      </c>
      <c r="I130" s="174">
        <v>16004</v>
      </c>
      <c r="J130" s="174">
        <v>2</v>
      </c>
      <c r="K130" s="173">
        <v>10218</v>
      </c>
      <c r="L130" s="173" t="s">
        <v>2198</v>
      </c>
      <c r="M130" s="173">
        <v>401504</v>
      </c>
      <c r="N130" s="178" t="s">
        <v>2199</v>
      </c>
      <c r="O130" s="175">
        <v>19404</v>
      </c>
      <c r="P130" s="175">
        <v>1587</v>
      </c>
      <c r="Q130" s="175">
        <v>1587</v>
      </c>
      <c r="R130" s="175">
        <v>1190</v>
      </c>
      <c r="S130" s="175">
        <v>1190</v>
      </c>
      <c r="T130" s="174">
        <v>5</v>
      </c>
      <c r="U130" s="176" t="s">
        <v>9</v>
      </c>
      <c r="V130" s="176" t="s">
        <v>9</v>
      </c>
      <c r="W130" s="176">
        <v>0</v>
      </c>
    </row>
    <row r="131" spans="1:23">
      <c r="A131" s="170">
        <v>102407100</v>
      </c>
      <c r="B131" s="170"/>
      <c r="C131" s="171">
        <v>14007</v>
      </c>
      <c r="D131" s="171" t="s">
        <v>1835</v>
      </c>
      <c r="E131" s="172" t="s">
        <v>2177</v>
      </c>
      <c r="F131" s="172" t="s">
        <v>24</v>
      </c>
      <c r="G131" s="174">
        <v>10</v>
      </c>
      <c r="H131" s="174">
        <v>2</v>
      </c>
      <c r="I131" s="174">
        <v>16026</v>
      </c>
      <c r="J131" s="174">
        <v>2</v>
      </c>
      <c r="K131" s="173">
        <v>10211</v>
      </c>
      <c r="L131" s="173" t="s">
        <v>2110</v>
      </c>
      <c r="M131" s="173">
        <v>20210</v>
      </c>
      <c r="N131" s="173" t="s">
        <v>2102</v>
      </c>
      <c r="O131" s="175">
        <v>16261</v>
      </c>
      <c r="P131" s="175">
        <v>2782</v>
      </c>
      <c r="Q131" s="175">
        <v>2782</v>
      </c>
      <c r="R131" s="175">
        <v>539</v>
      </c>
      <c r="S131" s="175">
        <v>539</v>
      </c>
      <c r="T131" s="174">
        <v>5</v>
      </c>
      <c r="U131" s="176" t="s">
        <v>9</v>
      </c>
      <c r="V131" s="176" t="s">
        <v>9</v>
      </c>
      <c r="W131" s="176">
        <v>0</v>
      </c>
    </row>
    <row r="132" spans="1:23">
      <c r="A132" s="170">
        <v>102407200</v>
      </c>
      <c r="B132" s="170"/>
      <c r="C132" s="171">
        <v>14007</v>
      </c>
      <c r="D132" s="171" t="s">
        <v>1835</v>
      </c>
      <c r="E132" s="172" t="s">
        <v>2177</v>
      </c>
      <c r="F132" s="172" t="s">
        <v>21</v>
      </c>
      <c r="G132" s="174">
        <v>10</v>
      </c>
      <c r="H132" s="174">
        <v>1</v>
      </c>
      <c r="I132" s="174">
        <v>16008</v>
      </c>
      <c r="J132" s="174">
        <v>1</v>
      </c>
      <c r="K132" s="173">
        <v>10210</v>
      </c>
      <c r="L132" s="173" t="s">
        <v>2101</v>
      </c>
      <c r="M132" s="173">
        <v>400101</v>
      </c>
      <c r="N132" s="173" t="s">
        <v>2111</v>
      </c>
      <c r="O132" s="175">
        <v>16261</v>
      </c>
      <c r="P132" s="175">
        <v>3762</v>
      </c>
      <c r="Q132" s="175">
        <v>3762</v>
      </c>
      <c r="R132" s="175">
        <v>679</v>
      </c>
      <c r="S132" s="175">
        <v>679</v>
      </c>
      <c r="T132" s="174">
        <v>5</v>
      </c>
      <c r="U132" s="176" t="s">
        <v>9</v>
      </c>
      <c r="V132" s="176" t="s">
        <v>9</v>
      </c>
      <c r="W132" s="176">
        <v>0</v>
      </c>
    </row>
    <row r="133" spans="1:23">
      <c r="A133" s="170">
        <v>102407300</v>
      </c>
      <c r="B133" s="170"/>
      <c r="C133" s="171">
        <v>14007</v>
      </c>
      <c r="D133" s="171" t="s">
        <v>1835</v>
      </c>
      <c r="E133" s="172" t="s">
        <v>2177</v>
      </c>
      <c r="F133" s="172" t="s">
        <v>24</v>
      </c>
      <c r="G133" s="174">
        <v>10</v>
      </c>
      <c r="H133" s="174">
        <v>2</v>
      </c>
      <c r="I133" s="174">
        <v>16026</v>
      </c>
      <c r="J133" s="174">
        <v>2</v>
      </c>
      <c r="K133" s="173">
        <v>10229</v>
      </c>
      <c r="L133" s="173" t="s">
        <v>2101</v>
      </c>
      <c r="M133" s="173">
        <v>20212</v>
      </c>
      <c r="N133" s="173" t="s">
        <v>2102</v>
      </c>
      <c r="O133" s="175">
        <v>16261</v>
      </c>
      <c r="P133" s="175">
        <v>2852</v>
      </c>
      <c r="Q133" s="175">
        <v>2852</v>
      </c>
      <c r="R133" s="175">
        <v>626</v>
      </c>
      <c r="S133" s="175">
        <v>626</v>
      </c>
      <c r="T133" s="174">
        <v>5</v>
      </c>
      <c r="U133" s="176" t="s">
        <v>9</v>
      </c>
      <c r="V133" s="176" t="s">
        <v>9</v>
      </c>
      <c r="W133" s="176">
        <v>0</v>
      </c>
    </row>
    <row r="134" spans="1:23">
      <c r="A134" s="170">
        <v>102407400</v>
      </c>
      <c r="B134" s="170"/>
      <c r="C134" s="171">
        <v>14007</v>
      </c>
      <c r="D134" s="171" t="s">
        <v>1835</v>
      </c>
      <c r="E134" s="172" t="s">
        <v>2177</v>
      </c>
      <c r="F134" s="174" t="s">
        <v>21</v>
      </c>
      <c r="G134" s="174">
        <v>10</v>
      </c>
      <c r="H134" s="174">
        <v>1</v>
      </c>
      <c r="I134" s="174">
        <v>16008</v>
      </c>
      <c r="J134" s="174">
        <v>1</v>
      </c>
      <c r="K134" s="173">
        <v>10218</v>
      </c>
      <c r="L134" s="173" t="s">
        <v>2204</v>
      </c>
      <c r="M134" s="173">
        <v>400305</v>
      </c>
      <c r="N134" s="173" t="s">
        <v>2125</v>
      </c>
      <c r="O134" s="175">
        <v>16261</v>
      </c>
      <c r="P134" s="175">
        <v>2913</v>
      </c>
      <c r="Q134" s="175">
        <v>2913</v>
      </c>
      <c r="R134" s="175">
        <v>558</v>
      </c>
      <c r="S134" s="175">
        <v>558</v>
      </c>
      <c r="T134" s="174">
        <v>5</v>
      </c>
      <c r="U134" s="176" t="s">
        <v>9</v>
      </c>
      <c r="V134" s="176" t="s">
        <v>9</v>
      </c>
      <c r="W134" s="176">
        <v>0</v>
      </c>
    </row>
    <row r="135" spans="1:23">
      <c r="A135" s="170">
        <v>102407500</v>
      </c>
      <c r="B135" s="170"/>
      <c r="C135" s="171">
        <v>14007</v>
      </c>
      <c r="D135" s="171" t="s">
        <v>1835</v>
      </c>
      <c r="E135" s="172" t="s">
        <v>2177</v>
      </c>
      <c r="F135" s="172" t="s">
        <v>40</v>
      </c>
      <c r="G135" s="174">
        <v>10</v>
      </c>
      <c r="H135" s="174">
        <v>2</v>
      </c>
      <c r="I135" s="174">
        <v>16016</v>
      </c>
      <c r="J135" s="174">
        <v>1</v>
      </c>
      <c r="K135" s="173">
        <v>10208</v>
      </c>
      <c r="L135" s="173" t="s">
        <v>2101</v>
      </c>
      <c r="M135" s="173">
        <v>400903</v>
      </c>
      <c r="N135" s="173" t="s">
        <v>2219</v>
      </c>
      <c r="O135" s="175">
        <v>16261</v>
      </c>
      <c r="P135" s="175">
        <v>2983</v>
      </c>
      <c r="Q135" s="175">
        <v>2983</v>
      </c>
      <c r="R135" s="175">
        <v>630</v>
      </c>
      <c r="S135" s="175">
        <v>630</v>
      </c>
      <c r="T135" s="174">
        <v>5</v>
      </c>
      <c r="U135" s="176" t="s">
        <v>9</v>
      </c>
      <c r="V135" s="176" t="s">
        <v>9</v>
      </c>
      <c r="W135" s="176">
        <v>0</v>
      </c>
    </row>
    <row r="136" spans="1:23">
      <c r="A136" s="170">
        <v>102407600</v>
      </c>
      <c r="B136" s="170"/>
      <c r="C136" s="171">
        <v>14007</v>
      </c>
      <c r="D136" s="171" t="s">
        <v>1835</v>
      </c>
      <c r="E136" s="172" t="s">
        <v>2177</v>
      </c>
      <c r="F136" s="172" t="s">
        <v>21</v>
      </c>
      <c r="G136" s="174">
        <v>10</v>
      </c>
      <c r="H136" s="174">
        <v>1</v>
      </c>
      <c r="I136" s="174">
        <v>16008</v>
      </c>
      <c r="J136" s="174">
        <v>1</v>
      </c>
      <c r="K136" s="173">
        <v>10213</v>
      </c>
      <c r="L136" s="173" t="s">
        <v>2110</v>
      </c>
      <c r="M136" s="173">
        <v>400302</v>
      </c>
      <c r="N136" s="173" t="s">
        <v>2125</v>
      </c>
      <c r="O136" s="175">
        <v>16261</v>
      </c>
      <c r="P136" s="175">
        <v>2913</v>
      </c>
      <c r="Q136" s="175">
        <v>2913</v>
      </c>
      <c r="R136" s="175">
        <v>589</v>
      </c>
      <c r="S136" s="175">
        <v>589</v>
      </c>
      <c r="T136" s="174">
        <v>5</v>
      </c>
      <c r="U136" s="176" t="s">
        <v>9</v>
      </c>
      <c r="V136" s="176" t="s">
        <v>9</v>
      </c>
      <c r="W136" s="176">
        <v>0</v>
      </c>
    </row>
    <row r="137" spans="1:23">
      <c r="A137" s="170">
        <v>202415100</v>
      </c>
      <c r="B137" s="170"/>
      <c r="C137" s="171">
        <v>14015</v>
      </c>
      <c r="D137" s="171" t="s">
        <v>1836</v>
      </c>
      <c r="E137" s="172" t="s">
        <v>2177</v>
      </c>
      <c r="F137" s="172" t="s">
        <v>24</v>
      </c>
      <c r="G137" s="174">
        <v>10</v>
      </c>
      <c r="H137" s="174">
        <v>2</v>
      </c>
      <c r="I137" s="174">
        <v>16026</v>
      </c>
      <c r="J137" s="174">
        <v>2</v>
      </c>
      <c r="K137" s="173">
        <v>10226</v>
      </c>
      <c r="L137" s="173" t="s">
        <v>2110</v>
      </c>
      <c r="M137" s="173">
        <v>401904</v>
      </c>
      <c r="N137" s="178" t="s">
        <v>2222</v>
      </c>
      <c r="O137" s="175">
        <v>30903</v>
      </c>
      <c r="P137" s="175">
        <v>4007</v>
      </c>
      <c r="Q137" s="175">
        <v>4007</v>
      </c>
      <c r="R137" s="175">
        <v>726</v>
      </c>
      <c r="S137" s="175">
        <v>726</v>
      </c>
      <c r="T137" s="174">
        <v>5</v>
      </c>
      <c r="U137" s="176" t="s">
        <v>9</v>
      </c>
      <c r="V137" s="176" t="s">
        <v>9</v>
      </c>
      <c r="W137" s="176">
        <v>0</v>
      </c>
    </row>
    <row r="138" spans="1:23">
      <c r="A138" s="170">
        <v>102415200</v>
      </c>
      <c r="B138" s="170"/>
      <c r="C138" s="171">
        <v>14015</v>
      </c>
      <c r="D138" s="171" t="s">
        <v>1836</v>
      </c>
      <c r="E138" s="172" t="s">
        <v>2177</v>
      </c>
      <c r="F138" s="172" t="s">
        <v>21</v>
      </c>
      <c r="G138" s="174">
        <v>10</v>
      </c>
      <c r="H138" s="174">
        <v>1</v>
      </c>
      <c r="I138" s="174">
        <v>16008</v>
      </c>
      <c r="J138" s="174">
        <v>1</v>
      </c>
      <c r="K138" s="173">
        <v>10208</v>
      </c>
      <c r="L138" s="173" t="s">
        <v>2110</v>
      </c>
      <c r="M138" s="173">
        <v>400104</v>
      </c>
      <c r="N138" s="173" t="s">
        <v>2111</v>
      </c>
      <c r="O138" s="175">
        <v>22853</v>
      </c>
      <c r="P138" s="175">
        <v>4051</v>
      </c>
      <c r="Q138" s="175">
        <v>4051</v>
      </c>
      <c r="R138" s="175">
        <v>782</v>
      </c>
      <c r="S138" s="175">
        <v>782</v>
      </c>
      <c r="T138" s="174">
        <v>5</v>
      </c>
      <c r="U138" s="176" t="s">
        <v>9</v>
      </c>
      <c r="V138" s="176" t="s">
        <v>9</v>
      </c>
      <c r="W138" s="176">
        <v>0</v>
      </c>
    </row>
    <row r="139" spans="1:23">
      <c r="A139" s="170">
        <v>202415300</v>
      </c>
      <c r="B139" s="170"/>
      <c r="C139" s="171">
        <v>14015</v>
      </c>
      <c r="D139" s="171" t="s">
        <v>1836</v>
      </c>
      <c r="E139" s="172" t="s">
        <v>2177</v>
      </c>
      <c r="F139" s="174" t="s">
        <v>40</v>
      </c>
      <c r="G139" s="174">
        <v>10</v>
      </c>
      <c r="H139" s="174">
        <v>2</v>
      </c>
      <c r="I139" s="174">
        <v>16016</v>
      </c>
      <c r="J139" s="174">
        <v>1</v>
      </c>
      <c r="K139" s="173">
        <v>401801</v>
      </c>
      <c r="L139" s="173" t="s">
        <v>2223</v>
      </c>
      <c r="M139" s="173">
        <v>144130209</v>
      </c>
      <c r="N139" s="178" t="s">
        <v>2224</v>
      </c>
      <c r="O139" s="175">
        <v>106736</v>
      </c>
      <c r="P139" s="175">
        <v>4410</v>
      </c>
      <c r="Q139" s="175">
        <v>4410</v>
      </c>
      <c r="R139" s="175">
        <v>910</v>
      </c>
      <c r="S139" s="175">
        <v>910</v>
      </c>
      <c r="T139" s="174">
        <v>5</v>
      </c>
      <c r="U139" s="176" t="s">
        <v>9</v>
      </c>
      <c r="V139" s="176" t="s">
        <v>9</v>
      </c>
      <c r="W139" s="176">
        <v>0</v>
      </c>
    </row>
    <row r="140" spans="1:23">
      <c r="A140" s="170">
        <v>102415400</v>
      </c>
      <c r="B140" s="170"/>
      <c r="C140" s="171">
        <v>14015</v>
      </c>
      <c r="D140" s="171" t="s">
        <v>1836</v>
      </c>
      <c r="E140" s="172" t="s">
        <v>2177</v>
      </c>
      <c r="F140" s="172" t="s">
        <v>21</v>
      </c>
      <c r="G140" s="174">
        <v>10</v>
      </c>
      <c r="H140" s="174">
        <v>1</v>
      </c>
      <c r="I140" s="174">
        <v>16008</v>
      </c>
      <c r="J140" s="174">
        <v>1</v>
      </c>
      <c r="K140" s="173">
        <v>10207</v>
      </c>
      <c r="L140" s="173" t="s">
        <v>2198</v>
      </c>
      <c r="M140" s="173">
        <v>400104</v>
      </c>
      <c r="N140" s="173" t="s">
        <v>2111</v>
      </c>
      <c r="O140" s="175">
        <v>22853</v>
      </c>
      <c r="P140" s="175">
        <v>3853</v>
      </c>
      <c r="Q140" s="175">
        <v>3853</v>
      </c>
      <c r="R140" s="175">
        <v>859</v>
      </c>
      <c r="S140" s="175">
        <v>859</v>
      </c>
      <c r="T140" s="174">
        <v>5</v>
      </c>
      <c r="U140" s="176" t="s">
        <v>9</v>
      </c>
      <c r="V140" s="176" t="s">
        <v>9</v>
      </c>
      <c r="W140" s="176">
        <v>0</v>
      </c>
    </row>
    <row r="141" spans="1:23">
      <c r="A141" s="170">
        <v>102415500</v>
      </c>
      <c r="B141" s="170"/>
      <c r="C141" s="171">
        <v>14015</v>
      </c>
      <c r="D141" s="171" t="s">
        <v>1836</v>
      </c>
      <c r="E141" s="172" t="s">
        <v>2177</v>
      </c>
      <c r="F141" s="172" t="s">
        <v>24</v>
      </c>
      <c r="G141" s="174">
        <v>10</v>
      </c>
      <c r="H141" s="174">
        <v>2</v>
      </c>
      <c r="I141" s="174">
        <v>16026</v>
      </c>
      <c r="J141" s="174">
        <v>2</v>
      </c>
      <c r="K141" s="173">
        <v>10208</v>
      </c>
      <c r="L141" s="173" t="s">
        <v>2110</v>
      </c>
      <c r="M141" s="173">
        <v>401504</v>
      </c>
      <c r="N141" s="173" t="s">
        <v>2199</v>
      </c>
      <c r="O141" s="175">
        <v>22853</v>
      </c>
      <c r="P141" s="175">
        <v>4007</v>
      </c>
      <c r="Q141" s="175">
        <v>4007</v>
      </c>
      <c r="R141" s="175">
        <v>831</v>
      </c>
      <c r="S141" s="175">
        <v>831</v>
      </c>
      <c r="T141" s="174">
        <v>5</v>
      </c>
      <c r="U141" s="176" t="s">
        <v>9</v>
      </c>
      <c r="V141" s="176" t="s">
        <v>9</v>
      </c>
      <c r="W141" s="176">
        <v>0</v>
      </c>
    </row>
    <row r="142" spans="1:23">
      <c r="A142" s="170">
        <v>102415600</v>
      </c>
      <c r="B142" s="170"/>
      <c r="C142" s="171">
        <v>14015</v>
      </c>
      <c r="D142" s="171" t="s">
        <v>1836</v>
      </c>
      <c r="E142" s="172" t="s">
        <v>2177</v>
      </c>
      <c r="F142" s="174" t="s">
        <v>21</v>
      </c>
      <c r="G142" s="174">
        <v>10</v>
      </c>
      <c r="H142" s="174">
        <v>1</v>
      </c>
      <c r="I142" s="174">
        <v>16008</v>
      </c>
      <c r="J142" s="174">
        <v>1</v>
      </c>
      <c r="K142" s="173">
        <v>10222</v>
      </c>
      <c r="L142" s="173" t="s">
        <v>2110</v>
      </c>
      <c r="M142" s="173">
        <v>400101</v>
      </c>
      <c r="N142" s="173" t="s">
        <v>2111</v>
      </c>
      <c r="O142" s="175">
        <v>22853</v>
      </c>
      <c r="P142" s="175">
        <v>1946</v>
      </c>
      <c r="Q142" s="175">
        <v>1946</v>
      </c>
      <c r="R142" s="175">
        <v>708</v>
      </c>
      <c r="S142" s="175">
        <v>708</v>
      </c>
      <c r="T142" s="174">
        <v>5</v>
      </c>
      <c r="U142" s="176" t="s">
        <v>9</v>
      </c>
      <c r="V142" s="176" t="s">
        <v>9</v>
      </c>
      <c r="W142" s="176">
        <v>0</v>
      </c>
    </row>
    <row r="143" spans="1:23">
      <c r="A143" s="170">
        <v>102507100</v>
      </c>
      <c r="B143" s="170"/>
      <c r="C143" s="171">
        <v>15007</v>
      </c>
      <c r="D143" s="171" t="s">
        <v>1835</v>
      </c>
      <c r="E143" s="172" t="s">
        <v>2177</v>
      </c>
      <c r="F143" s="172" t="s">
        <v>24</v>
      </c>
      <c r="G143" s="174">
        <v>10</v>
      </c>
      <c r="H143" s="174">
        <v>2</v>
      </c>
      <c r="I143" s="174">
        <v>16026</v>
      </c>
      <c r="J143" s="174">
        <v>2</v>
      </c>
      <c r="K143" s="173">
        <v>10219</v>
      </c>
      <c r="L143" s="173" t="s">
        <v>2101</v>
      </c>
      <c r="M143" s="173">
        <v>20220</v>
      </c>
      <c r="N143" s="173" t="s">
        <v>2102</v>
      </c>
      <c r="O143" s="175">
        <v>19619</v>
      </c>
      <c r="P143" s="175">
        <v>4156</v>
      </c>
      <c r="Q143" s="175">
        <v>4156</v>
      </c>
      <c r="R143" s="175">
        <v>708</v>
      </c>
      <c r="S143" s="175">
        <v>708</v>
      </c>
      <c r="T143" s="174">
        <v>5</v>
      </c>
      <c r="U143" s="176" t="s">
        <v>9</v>
      </c>
      <c r="V143" s="176" t="s">
        <v>9</v>
      </c>
      <c r="W143" s="176">
        <v>0</v>
      </c>
    </row>
    <row r="144" spans="1:23">
      <c r="A144" s="170">
        <v>102507200</v>
      </c>
      <c r="B144" s="170"/>
      <c r="C144" s="171">
        <v>15007</v>
      </c>
      <c r="D144" s="171" t="s">
        <v>1835</v>
      </c>
      <c r="E144" s="172" t="s">
        <v>2177</v>
      </c>
      <c r="F144" s="172" t="s">
        <v>21</v>
      </c>
      <c r="G144" s="174">
        <v>10</v>
      </c>
      <c r="H144" s="174">
        <v>1</v>
      </c>
      <c r="I144" s="174">
        <v>16008</v>
      </c>
      <c r="J144" s="174">
        <v>1</v>
      </c>
      <c r="K144" s="173">
        <v>10222</v>
      </c>
      <c r="L144" s="173" t="s">
        <v>2101</v>
      </c>
      <c r="M144" s="173">
        <v>400302</v>
      </c>
      <c r="N144" s="173" t="s">
        <v>2125</v>
      </c>
      <c r="O144" s="175">
        <v>19619</v>
      </c>
      <c r="P144" s="175">
        <v>3053</v>
      </c>
      <c r="Q144" s="175">
        <v>3053</v>
      </c>
      <c r="R144" s="175">
        <v>595</v>
      </c>
      <c r="S144" s="175">
        <v>595</v>
      </c>
      <c r="T144" s="174">
        <v>5</v>
      </c>
      <c r="U144" s="176" t="s">
        <v>9</v>
      </c>
      <c r="V144" s="176" t="s">
        <v>9</v>
      </c>
      <c r="W144" s="176">
        <v>0</v>
      </c>
    </row>
    <row r="145" spans="1:23">
      <c r="A145" s="170">
        <v>102507300</v>
      </c>
      <c r="B145" s="170"/>
      <c r="C145" s="171">
        <v>15007</v>
      </c>
      <c r="D145" s="171" t="s">
        <v>1835</v>
      </c>
      <c r="E145" s="172" t="s">
        <v>2177</v>
      </c>
      <c r="F145" s="172" t="s">
        <v>24</v>
      </c>
      <c r="G145" s="174">
        <v>10</v>
      </c>
      <c r="H145" s="174">
        <v>2</v>
      </c>
      <c r="I145" s="174">
        <v>16026</v>
      </c>
      <c r="J145" s="174">
        <v>2</v>
      </c>
      <c r="K145" s="173">
        <v>10225</v>
      </c>
      <c r="L145" s="173" t="s">
        <v>2204</v>
      </c>
      <c r="M145" s="173">
        <v>20223</v>
      </c>
      <c r="N145" s="173" t="s">
        <v>2102</v>
      </c>
      <c r="O145" s="175">
        <v>19619</v>
      </c>
      <c r="P145" s="175">
        <v>4156</v>
      </c>
      <c r="Q145" s="175">
        <v>4156</v>
      </c>
      <c r="R145" s="175">
        <v>708</v>
      </c>
      <c r="S145" s="175">
        <v>708</v>
      </c>
      <c r="T145" s="174">
        <v>5</v>
      </c>
      <c r="U145" s="176" t="s">
        <v>9</v>
      </c>
      <c r="V145" s="176" t="s">
        <v>9</v>
      </c>
      <c r="W145" s="176">
        <v>0</v>
      </c>
    </row>
    <row r="146" spans="1:23">
      <c r="A146" s="170">
        <v>102507400</v>
      </c>
      <c r="B146" s="170"/>
      <c r="C146" s="171">
        <v>15007</v>
      </c>
      <c r="D146" s="171" t="s">
        <v>1835</v>
      </c>
      <c r="E146" s="172" t="s">
        <v>2177</v>
      </c>
      <c r="F146" s="174" t="s">
        <v>21</v>
      </c>
      <c r="G146" s="174">
        <v>10</v>
      </c>
      <c r="H146" s="174">
        <v>1</v>
      </c>
      <c r="I146" s="174">
        <v>16008</v>
      </c>
      <c r="J146" s="174">
        <v>1</v>
      </c>
      <c r="K146" s="173">
        <v>10229</v>
      </c>
      <c r="L146" s="173" t="s">
        <v>2101</v>
      </c>
      <c r="M146" s="173">
        <v>400902</v>
      </c>
      <c r="N146" s="173" t="s">
        <v>2219</v>
      </c>
      <c r="O146" s="175">
        <v>19619</v>
      </c>
      <c r="P146" s="175">
        <v>3255</v>
      </c>
      <c r="Q146" s="175">
        <v>3255</v>
      </c>
      <c r="R146" s="175">
        <v>638</v>
      </c>
      <c r="S146" s="175">
        <v>638</v>
      </c>
      <c r="T146" s="174">
        <v>5</v>
      </c>
      <c r="U146" s="176" t="s">
        <v>9</v>
      </c>
      <c r="V146" s="176" t="s">
        <v>9</v>
      </c>
      <c r="W146" s="176">
        <v>0</v>
      </c>
    </row>
    <row r="147" spans="1:23">
      <c r="A147" s="170">
        <v>102507500</v>
      </c>
      <c r="B147" s="170"/>
      <c r="C147" s="171">
        <v>15007</v>
      </c>
      <c r="D147" s="171" t="s">
        <v>1835</v>
      </c>
      <c r="E147" s="172" t="s">
        <v>2177</v>
      </c>
      <c r="F147" s="172" t="s">
        <v>40</v>
      </c>
      <c r="G147" s="174">
        <v>10</v>
      </c>
      <c r="H147" s="174">
        <v>2</v>
      </c>
      <c r="I147" s="174">
        <v>16016</v>
      </c>
      <c r="J147" s="174">
        <v>1</v>
      </c>
      <c r="K147" s="173">
        <v>10221</v>
      </c>
      <c r="L147" s="173" t="s">
        <v>2204</v>
      </c>
      <c r="M147" s="173">
        <v>400303</v>
      </c>
      <c r="N147" s="173" t="s">
        <v>2125</v>
      </c>
      <c r="O147" s="175">
        <v>19619</v>
      </c>
      <c r="P147" s="175">
        <v>3036</v>
      </c>
      <c r="Q147" s="175">
        <v>3036</v>
      </c>
      <c r="R147" s="175">
        <v>577</v>
      </c>
      <c r="S147" s="175">
        <v>577</v>
      </c>
      <c r="T147" s="174">
        <v>5</v>
      </c>
      <c r="U147" s="176" t="s">
        <v>9</v>
      </c>
      <c r="V147" s="176" t="s">
        <v>9</v>
      </c>
      <c r="W147" s="176">
        <v>0</v>
      </c>
    </row>
    <row r="148" spans="1:23">
      <c r="A148" s="170">
        <v>102507600</v>
      </c>
      <c r="B148" s="170"/>
      <c r="C148" s="171">
        <v>15007</v>
      </c>
      <c r="D148" s="171" t="s">
        <v>1835</v>
      </c>
      <c r="E148" s="172" t="s">
        <v>2177</v>
      </c>
      <c r="F148" s="172" t="s">
        <v>21</v>
      </c>
      <c r="G148" s="174">
        <v>10</v>
      </c>
      <c r="H148" s="174">
        <v>1</v>
      </c>
      <c r="I148" s="174">
        <v>16008</v>
      </c>
      <c r="J148" s="174">
        <v>1</v>
      </c>
      <c r="K148" s="173">
        <v>10227</v>
      </c>
      <c r="L148" s="173" t="s">
        <v>2101</v>
      </c>
      <c r="M148" s="173">
        <v>400902</v>
      </c>
      <c r="N148" s="173" t="s">
        <v>2219</v>
      </c>
      <c r="O148" s="175">
        <v>19619</v>
      </c>
      <c r="P148" s="175">
        <v>3255</v>
      </c>
      <c r="Q148" s="175">
        <v>3255</v>
      </c>
      <c r="R148" s="175">
        <v>638</v>
      </c>
      <c r="S148" s="175">
        <v>638</v>
      </c>
      <c r="T148" s="174">
        <v>5</v>
      </c>
      <c r="U148" s="176" t="s">
        <v>9</v>
      </c>
      <c r="V148" s="176" t="s">
        <v>9</v>
      </c>
      <c r="W148" s="176">
        <v>0</v>
      </c>
    </row>
    <row r="149" spans="1:23">
      <c r="A149" s="170">
        <v>102515100</v>
      </c>
      <c r="B149" s="170"/>
      <c r="C149" s="171">
        <v>15015</v>
      </c>
      <c r="D149" s="171" t="s">
        <v>601</v>
      </c>
      <c r="E149" s="172" t="s">
        <v>2177</v>
      </c>
      <c r="F149" s="172" t="s">
        <v>24</v>
      </c>
      <c r="G149" s="174">
        <v>10</v>
      </c>
      <c r="H149" s="174">
        <v>2</v>
      </c>
      <c r="I149" s="174">
        <v>16026</v>
      </c>
      <c r="J149" s="174">
        <v>2</v>
      </c>
      <c r="K149" s="173">
        <v>10225</v>
      </c>
      <c r="L149" s="173" t="s">
        <v>2110</v>
      </c>
      <c r="M149" s="173">
        <v>20204</v>
      </c>
      <c r="N149" s="173" t="s">
        <v>2102</v>
      </c>
      <c r="O149" s="175">
        <v>27426</v>
      </c>
      <c r="P149" s="175">
        <v>4270</v>
      </c>
      <c r="Q149" s="175">
        <v>4270</v>
      </c>
      <c r="R149" s="175">
        <v>883</v>
      </c>
      <c r="S149" s="175">
        <v>883</v>
      </c>
      <c r="T149" s="174">
        <v>5</v>
      </c>
      <c r="U149" s="176" t="s">
        <v>9</v>
      </c>
      <c r="V149" s="176" t="s">
        <v>9</v>
      </c>
      <c r="W149" s="176">
        <v>0</v>
      </c>
    </row>
    <row r="150" spans="1:23">
      <c r="A150" s="170">
        <v>102515200</v>
      </c>
      <c r="B150" s="170"/>
      <c r="C150" s="171">
        <v>15015</v>
      </c>
      <c r="D150" s="171" t="s">
        <v>601</v>
      </c>
      <c r="E150" s="172" t="s">
        <v>2177</v>
      </c>
      <c r="F150" s="172" t="s">
        <v>21</v>
      </c>
      <c r="G150" s="174">
        <v>10</v>
      </c>
      <c r="H150" s="174">
        <v>1</v>
      </c>
      <c r="I150" s="174">
        <v>16008</v>
      </c>
      <c r="J150" s="174">
        <v>1</v>
      </c>
      <c r="K150" s="173">
        <v>10217</v>
      </c>
      <c r="L150" s="173" t="s">
        <v>2101</v>
      </c>
      <c r="M150" s="173">
        <v>400102</v>
      </c>
      <c r="N150" s="173" t="s">
        <v>2111</v>
      </c>
      <c r="O150" s="175">
        <v>27426</v>
      </c>
      <c r="P150" s="175">
        <v>4445</v>
      </c>
      <c r="Q150" s="175">
        <v>4445</v>
      </c>
      <c r="R150" s="175">
        <v>971</v>
      </c>
      <c r="S150" s="175">
        <v>971</v>
      </c>
      <c r="T150" s="174">
        <v>5</v>
      </c>
      <c r="U150" s="176" t="s">
        <v>9</v>
      </c>
      <c r="V150" s="176" t="s">
        <v>9</v>
      </c>
      <c r="W150" s="176">
        <v>0</v>
      </c>
    </row>
    <row r="151" spans="1:23">
      <c r="A151" s="170">
        <v>102515300</v>
      </c>
      <c r="B151" s="170"/>
      <c r="C151" s="171">
        <v>15015</v>
      </c>
      <c r="D151" s="171" t="s">
        <v>601</v>
      </c>
      <c r="E151" s="172" t="s">
        <v>2177</v>
      </c>
      <c r="F151" s="172" t="s">
        <v>24</v>
      </c>
      <c r="G151" s="174">
        <v>10</v>
      </c>
      <c r="H151" s="174">
        <v>2</v>
      </c>
      <c r="I151" s="174">
        <v>16026</v>
      </c>
      <c r="J151" s="174">
        <v>2</v>
      </c>
      <c r="K151" s="173">
        <v>10211</v>
      </c>
      <c r="L151" s="173" t="s">
        <v>2110</v>
      </c>
      <c r="M151" s="173">
        <v>20202</v>
      </c>
      <c r="N151" s="173" t="s">
        <v>2102</v>
      </c>
      <c r="O151" s="175">
        <v>27426</v>
      </c>
      <c r="P151" s="175">
        <v>4270</v>
      </c>
      <c r="Q151" s="175">
        <v>4270</v>
      </c>
      <c r="R151" s="175">
        <v>883</v>
      </c>
      <c r="S151" s="175">
        <v>883</v>
      </c>
      <c r="T151" s="174">
        <v>5</v>
      </c>
      <c r="U151" s="176" t="s">
        <v>9</v>
      </c>
      <c r="V151" s="176" t="s">
        <v>9</v>
      </c>
      <c r="W151" s="176">
        <v>0</v>
      </c>
    </row>
    <row r="152" spans="1:23">
      <c r="A152" s="170">
        <v>202515400</v>
      </c>
      <c r="B152" s="170"/>
      <c r="C152" s="171">
        <v>15015</v>
      </c>
      <c r="D152" s="171" t="s">
        <v>601</v>
      </c>
      <c r="E152" s="172" t="s">
        <v>2177</v>
      </c>
      <c r="F152" s="172" t="s">
        <v>43</v>
      </c>
      <c r="G152" s="174">
        <v>10</v>
      </c>
      <c r="H152" s="174">
        <v>2</v>
      </c>
      <c r="I152" s="174">
        <v>16017</v>
      </c>
      <c r="J152" s="174">
        <v>1</v>
      </c>
      <c r="K152" s="173">
        <v>10230</v>
      </c>
      <c r="L152" s="173" t="s">
        <v>2101</v>
      </c>
      <c r="M152" s="173">
        <v>401203</v>
      </c>
      <c r="N152" s="173" t="s">
        <v>2228</v>
      </c>
      <c r="O152" s="175">
        <v>130903</v>
      </c>
      <c r="P152" s="175">
        <v>4462</v>
      </c>
      <c r="Q152" s="175">
        <v>4462</v>
      </c>
      <c r="R152" s="175">
        <v>929</v>
      </c>
      <c r="S152" s="175">
        <v>929</v>
      </c>
      <c r="T152" s="174">
        <v>5</v>
      </c>
      <c r="U152" s="176" t="s">
        <v>9</v>
      </c>
      <c r="V152" s="176" t="s">
        <v>9</v>
      </c>
      <c r="W152" s="176">
        <v>0</v>
      </c>
    </row>
    <row r="153" spans="1:23">
      <c r="A153" s="170">
        <v>102515500</v>
      </c>
      <c r="B153" s="170"/>
      <c r="C153" s="171">
        <v>15015</v>
      </c>
      <c r="D153" s="171" t="s">
        <v>601</v>
      </c>
      <c r="E153" s="172" t="s">
        <v>2177</v>
      </c>
      <c r="F153" s="174" t="s">
        <v>21</v>
      </c>
      <c r="G153" s="174">
        <v>10</v>
      </c>
      <c r="H153" s="174">
        <v>1</v>
      </c>
      <c r="I153" s="174">
        <v>16008</v>
      </c>
      <c r="J153" s="174">
        <v>1</v>
      </c>
      <c r="K153" s="173">
        <v>10216</v>
      </c>
      <c r="L153" s="173" t="s">
        <v>2204</v>
      </c>
      <c r="M153" s="173">
        <v>400101</v>
      </c>
      <c r="N153" s="173" t="s">
        <v>2111</v>
      </c>
      <c r="O153" s="175">
        <v>27426</v>
      </c>
      <c r="P153" s="175">
        <v>4812</v>
      </c>
      <c r="Q153" s="175">
        <v>4812</v>
      </c>
      <c r="R153" s="175">
        <v>1015</v>
      </c>
      <c r="S153" s="175">
        <v>1015</v>
      </c>
      <c r="T153" s="174">
        <v>5</v>
      </c>
      <c r="U153" s="176" t="s">
        <v>9</v>
      </c>
      <c r="V153" s="176" t="s">
        <v>9</v>
      </c>
      <c r="W153" s="176">
        <v>0</v>
      </c>
    </row>
    <row r="154" spans="1:23">
      <c r="A154" s="170">
        <v>202515600</v>
      </c>
      <c r="B154" s="170"/>
      <c r="C154" s="171">
        <v>15015</v>
      </c>
      <c r="D154" s="171" t="s">
        <v>601</v>
      </c>
      <c r="E154" s="172" t="s">
        <v>2177</v>
      </c>
      <c r="F154" s="174" t="s">
        <v>40</v>
      </c>
      <c r="G154" s="174">
        <v>10</v>
      </c>
      <c r="H154" s="174">
        <v>2</v>
      </c>
      <c r="I154" s="174">
        <v>16016</v>
      </c>
      <c r="J154" s="174">
        <v>1</v>
      </c>
      <c r="K154" s="173">
        <v>10201</v>
      </c>
      <c r="L154" s="173" t="s">
        <v>2101</v>
      </c>
      <c r="M154" s="173">
        <v>400701</v>
      </c>
      <c r="N154" s="178" t="s">
        <v>2127</v>
      </c>
      <c r="O154" s="175">
        <v>109397</v>
      </c>
      <c r="P154" s="175">
        <v>4436</v>
      </c>
      <c r="Q154" s="175">
        <v>4436</v>
      </c>
      <c r="R154" s="175">
        <v>1242</v>
      </c>
      <c r="S154" s="175">
        <v>1242</v>
      </c>
      <c r="T154" s="174">
        <v>5</v>
      </c>
      <c r="U154" s="176" t="s">
        <v>9</v>
      </c>
      <c r="V154" s="176" t="s">
        <v>9</v>
      </c>
      <c r="W154" s="176">
        <v>0</v>
      </c>
    </row>
    <row r="155" spans="1:23">
      <c r="A155" s="177">
        <v>102607100</v>
      </c>
      <c r="B155" s="177"/>
      <c r="C155" s="171">
        <v>16007</v>
      </c>
      <c r="D155" s="171" t="s">
        <v>1835</v>
      </c>
      <c r="E155" s="172" t="s">
        <v>2177</v>
      </c>
      <c r="F155" s="172" t="s">
        <v>24</v>
      </c>
      <c r="G155" s="174">
        <v>10</v>
      </c>
      <c r="H155" s="174">
        <v>2</v>
      </c>
      <c r="I155" s="174">
        <v>16026</v>
      </c>
      <c r="J155" s="174">
        <v>2</v>
      </c>
      <c r="K155" s="173">
        <v>10215</v>
      </c>
      <c r="L155" s="173" t="s">
        <v>2101</v>
      </c>
      <c r="M155" s="173">
        <v>20223</v>
      </c>
      <c r="N155" s="173" t="s">
        <v>2102</v>
      </c>
      <c r="O155" s="175">
        <v>23857</v>
      </c>
      <c r="P155" s="175">
        <v>3692</v>
      </c>
      <c r="Q155" s="175">
        <v>3692</v>
      </c>
      <c r="R155" s="175">
        <v>638</v>
      </c>
      <c r="S155" s="175">
        <v>638</v>
      </c>
      <c r="T155" s="174">
        <v>5</v>
      </c>
      <c r="U155" s="176" t="s">
        <v>9</v>
      </c>
      <c r="V155" s="176" t="s">
        <v>9</v>
      </c>
      <c r="W155" s="176">
        <v>0</v>
      </c>
    </row>
    <row r="156" spans="1:23">
      <c r="A156" s="177">
        <v>102607200</v>
      </c>
      <c r="B156" s="177"/>
      <c r="C156" s="171">
        <v>16007</v>
      </c>
      <c r="D156" s="171" t="s">
        <v>1835</v>
      </c>
      <c r="E156" s="172" t="s">
        <v>2177</v>
      </c>
      <c r="F156" s="172" t="s">
        <v>24</v>
      </c>
      <c r="G156" s="174">
        <v>10</v>
      </c>
      <c r="H156" s="174">
        <v>2</v>
      </c>
      <c r="I156" s="174">
        <v>16026</v>
      </c>
      <c r="J156" s="174">
        <v>2</v>
      </c>
      <c r="K156" s="173">
        <v>10219</v>
      </c>
      <c r="L156" s="173" t="s">
        <v>2101</v>
      </c>
      <c r="M156" s="173">
        <v>20224</v>
      </c>
      <c r="N156" s="173" t="s">
        <v>2102</v>
      </c>
      <c r="O156" s="175">
        <v>23857</v>
      </c>
      <c r="P156" s="175">
        <v>3710</v>
      </c>
      <c r="Q156" s="175">
        <v>3710</v>
      </c>
      <c r="R156" s="175">
        <v>726</v>
      </c>
      <c r="S156" s="175">
        <v>726</v>
      </c>
      <c r="T156" s="174">
        <v>5</v>
      </c>
      <c r="U156" s="176" t="s">
        <v>9</v>
      </c>
      <c r="V156" s="176" t="s">
        <v>9</v>
      </c>
      <c r="W156" s="176">
        <v>0</v>
      </c>
    </row>
    <row r="157" spans="1:23">
      <c r="A157" s="177">
        <v>102607300</v>
      </c>
      <c r="B157" s="177"/>
      <c r="C157" s="171">
        <v>16007</v>
      </c>
      <c r="D157" s="171" t="s">
        <v>1835</v>
      </c>
      <c r="E157" s="172" t="s">
        <v>2177</v>
      </c>
      <c r="F157" s="172" t="s">
        <v>24</v>
      </c>
      <c r="G157" s="174">
        <v>10</v>
      </c>
      <c r="H157" s="174">
        <v>2</v>
      </c>
      <c r="I157" s="174">
        <v>16026</v>
      </c>
      <c r="J157" s="174">
        <v>2</v>
      </c>
      <c r="K157" s="173">
        <v>10220</v>
      </c>
      <c r="L157" s="173" t="s">
        <v>2204</v>
      </c>
      <c r="M157" s="173">
        <v>20214</v>
      </c>
      <c r="N157" s="173" t="s">
        <v>2102</v>
      </c>
      <c r="O157" s="175">
        <v>23857</v>
      </c>
      <c r="P157" s="175">
        <v>3692</v>
      </c>
      <c r="Q157" s="175">
        <v>3692</v>
      </c>
      <c r="R157" s="175">
        <v>638</v>
      </c>
      <c r="S157" s="175">
        <v>638</v>
      </c>
      <c r="T157" s="174">
        <v>5</v>
      </c>
      <c r="U157" s="176" t="s">
        <v>9</v>
      </c>
      <c r="V157" s="176" t="s">
        <v>9</v>
      </c>
      <c r="W157" s="176">
        <v>0</v>
      </c>
    </row>
    <row r="158" spans="1:23">
      <c r="A158" s="177">
        <v>102607400</v>
      </c>
      <c r="B158" s="177"/>
      <c r="C158" s="171">
        <v>16007</v>
      </c>
      <c r="D158" s="171" t="s">
        <v>1835</v>
      </c>
      <c r="E158" s="172" t="s">
        <v>2177</v>
      </c>
      <c r="F158" s="174" t="s">
        <v>21</v>
      </c>
      <c r="G158" s="174">
        <v>10</v>
      </c>
      <c r="H158" s="174">
        <v>1</v>
      </c>
      <c r="I158" s="174">
        <v>16008</v>
      </c>
      <c r="J158" s="174">
        <v>1</v>
      </c>
      <c r="K158" s="173">
        <v>10208</v>
      </c>
      <c r="L158" s="173" t="s">
        <v>2110</v>
      </c>
      <c r="M158" s="173">
        <v>401305</v>
      </c>
      <c r="N158" s="178" t="s">
        <v>2205</v>
      </c>
      <c r="O158" s="175">
        <v>23857</v>
      </c>
      <c r="P158" s="175">
        <v>3990</v>
      </c>
      <c r="Q158" s="175">
        <v>3990</v>
      </c>
      <c r="R158" s="175">
        <v>735</v>
      </c>
      <c r="S158" s="175">
        <v>735</v>
      </c>
      <c r="T158" s="174">
        <v>5</v>
      </c>
      <c r="U158" s="176" t="s">
        <v>9</v>
      </c>
      <c r="V158" s="176" t="s">
        <v>9</v>
      </c>
      <c r="W158" s="176">
        <v>0</v>
      </c>
    </row>
    <row r="159" spans="1:23">
      <c r="A159" s="177">
        <v>102607500</v>
      </c>
      <c r="B159" s="177"/>
      <c r="C159" s="171">
        <v>16007</v>
      </c>
      <c r="D159" s="171" t="s">
        <v>1835</v>
      </c>
      <c r="E159" s="172" t="s">
        <v>2177</v>
      </c>
      <c r="F159" s="172" t="s">
        <v>40</v>
      </c>
      <c r="G159" s="174">
        <v>10</v>
      </c>
      <c r="H159" s="174">
        <v>2</v>
      </c>
      <c r="I159" s="174">
        <v>16016</v>
      </c>
      <c r="J159" s="174">
        <v>1</v>
      </c>
      <c r="K159" s="173">
        <v>10220</v>
      </c>
      <c r="L159" s="173" t="s">
        <v>2204</v>
      </c>
      <c r="M159" s="173">
        <v>400103</v>
      </c>
      <c r="N159" s="173" t="s">
        <v>2111</v>
      </c>
      <c r="O159" s="175">
        <v>23857</v>
      </c>
      <c r="P159" s="175">
        <v>3753</v>
      </c>
      <c r="Q159" s="175">
        <v>3753</v>
      </c>
      <c r="R159" s="175">
        <v>665</v>
      </c>
      <c r="S159" s="175">
        <v>665</v>
      </c>
      <c r="T159" s="174">
        <v>5</v>
      </c>
      <c r="U159" s="176" t="s">
        <v>9</v>
      </c>
      <c r="V159" s="176" t="s">
        <v>9</v>
      </c>
      <c r="W159" s="176">
        <v>0</v>
      </c>
    </row>
    <row r="160" spans="1:23">
      <c r="A160" s="177">
        <v>102607600</v>
      </c>
      <c r="B160" s="177"/>
      <c r="C160" s="171">
        <v>16007</v>
      </c>
      <c r="D160" s="171" t="s">
        <v>1835</v>
      </c>
      <c r="E160" s="172" t="s">
        <v>2177</v>
      </c>
      <c r="F160" s="172" t="s">
        <v>21</v>
      </c>
      <c r="G160" s="174">
        <v>10</v>
      </c>
      <c r="H160" s="174">
        <v>1</v>
      </c>
      <c r="I160" s="174">
        <v>16008</v>
      </c>
      <c r="J160" s="174">
        <v>1</v>
      </c>
      <c r="K160" s="173">
        <v>10228</v>
      </c>
      <c r="L160" s="173" t="s">
        <v>2101</v>
      </c>
      <c r="M160" s="173">
        <v>401301</v>
      </c>
      <c r="N160" s="173" t="s">
        <v>2205</v>
      </c>
      <c r="O160" s="175">
        <v>23857</v>
      </c>
      <c r="P160" s="175">
        <v>3990</v>
      </c>
      <c r="Q160" s="175">
        <v>3990</v>
      </c>
      <c r="R160" s="175">
        <v>735</v>
      </c>
      <c r="S160" s="175">
        <v>735</v>
      </c>
      <c r="T160" s="174">
        <v>5</v>
      </c>
      <c r="U160" s="176" t="s">
        <v>9</v>
      </c>
      <c r="V160" s="176" t="s">
        <v>9</v>
      </c>
      <c r="W160" s="176">
        <v>0</v>
      </c>
    </row>
    <row r="161" spans="1:23">
      <c r="A161" s="177">
        <v>102615100</v>
      </c>
      <c r="B161" s="177"/>
      <c r="C161" s="171">
        <v>16015</v>
      </c>
      <c r="D161" s="171" t="s">
        <v>1836</v>
      </c>
      <c r="E161" s="172" t="s">
        <v>2177</v>
      </c>
      <c r="F161" s="172" t="s">
        <v>24</v>
      </c>
      <c r="G161" s="174">
        <v>10</v>
      </c>
      <c r="H161" s="174">
        <v>2</v>
      </c>
      <c r="I161" s="174">
        <v>16026</v>
      </c>
      <c r="J161" s="174">
        <v>2</v>
      </c>
      <c r="K161" s="173">
        <v>10209</v>
      </c>
      <c r="L161" s="173" t="s">
        <v>2110</v>
      </c>
      <c r="M161" s="173">
        <v>20213</v>
      </c>
      <c r="N161" s="173" t="s">
        <v>2102</v>
      </c>
      <c r="O161" s="175">
        <v>34189</v>
      </c>
      <c r="P161" s="175">
        <v>4235</v>
      </c>
      <c r="Q161" s="175">
        <v>4235</v>
      </c>
      <c r="R161" s="175">
        <v>1032</v>
      </c>
      <c r="S161" s="175">
        <v>1032</v>
      </c>
      <c r="T161" s="174">
        <v>5</v>
      </c>
      <c r="U161" s="176" t="s">
        <v>9</v>
      </c>
      <c r="V161" s="176" t="s">
        <v>9</v>
      </c>
      <c r="W161" s="176">
        <v>0</v>
      </c>
    </row>
    <row r="162" spans="1:23">
      <c r="A162" s="177">
        <v>202615200</v>
      </c>
      <c r="B162" s="177"/>
      <c r="C162" s="171">
        <v>16015</v>
      </c>
      <c r="D162" s="171" t="s">
        <v>1836</v>
      </c>
      <c r="E162" s="172" t="s">
        <v>2177</v>
      </c>
      <c r="F162" s="172" t="s">
        <v>2145</v>
      </c>
      <c r="G162" s="174">
        <v>10</v>
      </c>
      <c r="H162" s="174">
        <v>2</v>
      </c>
      <c r="I162" s="174">
        <v>16023</v>
      </c>
      <c r="J162" s="174">
        <v>2</v>
      </c>
      <c r="K162" s="173">
        <v>144130207</v>
      </c>
      <c r="L162" s="173" t="s">
        <v>2198</v>
      </c>
      <c r="M162" s="173">
        <v>144130208</v>
      </c>
      <c r="N162" s="173" t="s">
        <v>2210</v>
      </c>
      <c r="O162" s="175">
        <v>117451</v>
      </c>
      <c r="P162" s="175">
        <v>5232</v>
      </c>
      <c r="Q162" s="175">
        <v>5232</v>
      </c>
      <c r="R162" s="175">
        <v>735</v>
      </c>
      <c r="S162" s="175">
        <v>735</v>
      </c>
      <c r="T162" s="174">
        <v>5</v>
      </c>
      <c r="U162" s="176" t="s">
        <v>9</v>
      </c>
      <c r="V162" s="176" t="s">
        <v>9</v>
      </c>
      <c r="W162" s="176">
        <v>0</v>
      </c>
    </row>
    <row r="163" spans="1:23">
      <c r="A163" s="177">
        <v>102615300</v>
      </c>
      <c r="B163" s="177"/>
      <c r="C163" s="171">
        <v>16015</v>
      </c>
      <c r="D163" s="171" t="s">
        <v>1836</v>
      </c>
      <c r="E163" s="172" t="s">
        <v>2177</v>
      </c>
      <c r="F163" s="172" t="s">
        <v>21</v>
      </c>
      <c r="G163" s="174">
        <v>10</v>
      </c>
      <c r="H163" s="174">
        <v>1</v>
      </c>
      <c r="I163" s="174">
        <v>16008</v>
      </c>
      <c r="J163" s="174">
        <v>1</v>
      </c>
      <c r="K163" s="173">
        <v>10206</v>
      </c>
      <c r="L163" s="173" t="s">
        <v>2198</v>
      </c>
      <c r="M163" s="173">
        <v>400104</v>
      </c>
      <c r="N163" s="173" t="s">
        <v>2111</v>
      </c>
      <c r="O163" s="175">
        <v>34189</v>
      </c>
      <c r="P163" s="175">
        <v>3885</v>
      </c>
      <c r="Q163" s="175">
        <v>3885</v>
      </c>
      <c r="R163" s="175">
        <v>971</v>
      </c>
      <c r="S163" s="175">
        <v>971</v>
      </c>
      <c r="T163" s="174">
        <v>5</v>
      </c>
      <c r="U163" s="176" t="s">
        <v>9</v>
      </c>
      <c r="V163" s="176" t="s">
        <v>9</v>
      </c>
      <c r="W163" s="176">
        <v>0</v>
      </c>
    </row>
    <row r="164" spans="1:23">
      <c r="A164" s="177">
        <v>102615400</v>
      </c>
      <c r="B164" s="177"/>
      <c r="C164" s="171">
        <v>16015</v>
      </c>
      <c r="D164" s="171" t="s">
        <v>1836</v>
      </c>
      <c r="E164" s="172" t="s">
        <v>2177</v>
      </c>
      <c r="F164" s="172" t="s">
        <v>24</v>
      </c>
      <c r="G164" s="174">
        <v>10</v>
      </c>
      <c r="H164" s="174">
        <v>2</v>
      </c>
      <c r="I164" s="174">
        <v>16026</v>
      </c>
      <c r="J164" s="174">
        <v>2</v>
      </c>
      <c r="K164" s="173">
        <v>10208</v>
      </c>
      <c r="L164" s="173" t="s">
        <v>2204</v>
      </c>
      <c r="M164" s="173">
        <v>401501</v>
      </c>
      <c r="N164" s="173" t="s">
        <v>2199</v>
      </c>
      <c r="O164" s="175">
        <v>34189</v>
      </c>
      <c r="P164" s="175">
        <v>2495</v>
      </c>
      <c r="Q164" s="175">
        <v>2495</v>
      </c>
      <c r="R164" s="175">
        <v>953</v>
      </c>
      <c r="S164" s="175">
        <v>953</v>
      </c>
      <c r="T164" s="174">
        <v>5</v>
      </c>
      <c r="U164" s="176" t="s">
        <v>9</v>
      </c>
      <c r="V164" s="176" t="s">
        <v>9</v>
      </c>
      <c r="W164" s="176">
        <v>0</v>
      </c>
    </row>
    <row r="165" spans="1:23">
      <c r="A165" s="177">
        <v>102615500</v>
      </c>
      <c r="B165" s="177"/>
      <c r="C165" s="171">
        <v>16015</v>
      </c>
      <c r="D165" s="171" t="s">
        <v>1836</v>
      </c>
      <c r="E165" s="172" t="s">
        <v>2177</v>
      </c>
      <c r="F165" s="174" t="s">
        <v>21</v>
      </c>
      <c r="G165" s="174">
        <v>10</v>
      </c>
      <c r="H165" s="174">
        <v>1</v>
      </c>
      <c r="I165" s="174">
        <v>16008</v>
      </c>
      <c r="J165" s="174">
        <v>1</v>
      </c>
      <c r="K165" s="173">
        <v>10202</v>
      </c>
      <c r="L165" s="173" t="s">
        <v>2110</v>
      </c>
      <c r="M165" s="173">
        <v>400905</v>
      </c>
      <c r="N165" s="173" t="s">
        <v>2219</v>
      </c>
      <c r="O165" s="175">
        <v>34189</v>
      </c>
      <c r="P165" s="175">
        <v>5293</v>
      </c>
      <c r="Q165" s="175">
        <v>5293</v>
      </c>
      <c r="R165" s="175">
        <v>1015</v>
      </c>
      <c r="S165" s="175">
        <v>1015</v>
      </c>
      <c r="T165" s="174">
        <v>5</v>
      </c>
      <c r="U165" s="176" t="s">
        <v>9</v>
      </c>
      <c r="V165" s="176" t="s">
        <v>9</v>
      </c>
      <c r="W165" s="176">
        <v>0</v>
      </c>
    </row>
    <row r="166" spans="1:23">
      <c r="A166" s="177">
        <v>102615600</v>
      </c>
      <c r="B166" s="177"/>
      <c r="C166" s="171">
        <v>16015</v>
      </c>
      <c r="D166" s="171" t="s">
        <v>1836</v>
      </c>
      <c r="E166" s="172" t="s">
        <v>2177</v>
      </c>
      <c r="F166" s="172" t="s">
        <v>43</v>
      </c>
      <c r="G166" s="174">
        <v>10</v>
      </c>
      <c r="H166" s="174">
        <v>2</v>
      </c>
      <c r="I166" s="174">
        <v>16017</v>
      </c>
      <c r="J166" s="174">
        <v>1</v>
      </c>
      <c r="K166" s="173">
        <v>10217</v>
      </c>
      <c r="L166" s="173" t="s">
        <v>2101</v>
      </c>
      <c r="M166" s="173">
        <v>400104</v>
      </c>
      <c r="N166" s="173" t="s">
        <v>2111</v>
      </c>
      <c r="O166" s="175">
        <v>34189</v>
      </c>
      <c r="P166" s="175">
        <v>4847</v>
      </c>
      <c r="Q166" s="175">
        <v>4847</v>
      </c>
      <c r="R166" s="175">
        <v>997</v>
      </c>
      <c r="S166" s="175">
        <v>997</v>
      </c>
      <c r="T166" s="174">
        <v>5</v>
      </c>
      <c r="U166" s="176" t="s">
        <v>9</v>
      </c>
      <c r="V166" s="176" t="s">
        <v>9</v>
      </c>
      <c r="W166" s="176">
        <v>0</v>
      </c>
    </row>
    <row r="167" spans="1:23">
      <c r="A167" s="170">
        <v>102707100</v>
      </c>
      <c r="B167" s="170"/>
      <c r="C167" s="171">
        <v>17007</v>
      </c>
      <c r="D167" s="171" t="s">
        <v>1835</v>
      </c>
      <c r="E167" s="172" t="s">
        <v>2177</v>
      </c>
      <c r="F167" s="172" t="s">
        <v>24</v>
      </c>
      <c r="G167" s="174">
        <v>10</v>
      </c>
      <c r="H167" s="174">
        <v>2</v>
      </c>
      <c r="I167" s="174">
        <v>16026</v>
      </c>
      <c r="J167" s="174">
        <v>2</v>
      </c>
      <c r="K167" s="173">
        <v>10203</v>
      </c>
      <c r="L167" s="173" t="s">
        <v>2110</v>
      </c>
      <c r="M167" s="173">
        <v>400305</v>
      </c>
      <c r="N167" s="173" t="s">
        <v>2125</v>
      </c>
      <c r="O167" s="175">
        <v>27630</v>
      </c>
      <c r="P167" s="175">
        <v>4051</v>
      </c>
      <c r="Q167" s="175">
        <v>4051</v>
      </c>
      <c r="R167" s="175">
        <v>848</v>
      </c>
      <c r="S167" s="175">
        <v>848</v>
      </c>
      <c r="T167" s="174">
        <v>5</v>
      </c>
      <c r="U167" s="176" t="s">
        <v>9</v>
      </c>
      <c r="V167" s="176" t="s">
        <v>9</v>
      </c>
      <c r="W167" s="176">
        <v>0</v>
      </c>
    </row>
    <row r="168" spans="1:23">
      <c r="A168" s="170">
        <v>102707200</v>
      </c>
      <c r="B168" s="170"/>
      <c r="C168" s="171">
        <v>17007</v>
      </c>
      <c r="D168" s="171" t="s">
        <v>1835</v>
      </c>
      <c r="E168" s="172" t="s">
        <v>2177</v>
      </c>
      <c r="F168" s="174" t="s">
        <v>21</v>
      </c>
      <c r="G168" s="174">
        <v>10</v>
      </c>
      <c r="H168" s="174">
        <v>1</v>
      </c>
      <c r="I168" s="174">
        <v>16008</v>
      </c>
      <c r="J168" s="174">
        <v>1</v>
      </c>
      <c r="K168" s="173">
        <v>10216</v>
      </c>
      <c r="L168" s="173" t="s">
        <v>2101</v>
      </c>
      <c r="M168" s="173">
        <v>400105</v>
      </c>
      <c r="N168" s="173" t="s">
        <v>2111</v>
      </c>
      <c r="O168" s="175">
        <v>27630</v>
      </c>
      <c r="P168" s="175">
        <v>4191</v>
      </c>
      <c r="Q168" s="175">
        <v>4191</v>
      </c>
      <c r="R168" s="175">
        <v>883</v>
      </c>
      <c r="S168" s="175">
        <v>883</v>
      </c>
      <c r="T168" s="174">
        <v>5</v>
      </c>
      <c r="U168" s="176" t="s">
        <v>9</v>
      </c>
      <c r="V168" s="176" t="s">
        <v>9</v>
      </c>
      <c r="W168" s="176">
        <v>0</v>
      </c>
    </row>
    <row r="169" spans="1:23">
      <c r="A169" s="170">
        <v>102707300</v>
      </c>
      <c r="B169" s="170"/>
      <c r="C169" s="171">
        <v>17007</v>
      </c>
      <c r="D169" s="171" t="s">
        <v>1835</v>
      </c>
      <c r="E169" s="172" t="s">
        <v>2177</v>
      </c>
      <c r="F169" s="172" t="s">
        <v>24</v>
      </c>
      <c r="G169" s="174">
        <v>10</v>
      </c>
      <c r="H169" s="174">
        <v>2</v>
      </c>
      <c r="I169" s="174">
        <v>16026</v>
      </c>
      <c r="J169" s="174">
        <v>2</v>
      </c>
      <c r="K169" s="173">
        <v>10215</v>
      </c>
      <c r="L169" s="173" t="s">
        <v>2101</v>
      </c>
      <c r="M169" s="173">
        <v>400302</v>
      </c>
      <c r="N169" s="173" t="s">
        <v>2125</v>
      </c>
      <c r="O169" s="175">
        <v>27630</v>
      </c>
      <c r="P169" s="175">
        <v>4051</v>
      </c>
      <c r="Q169" s="175">
        <v>4051</v>
      </c>
      <c r="R169" s="175">
        <v>848</v>
      </c>
      <c r="S169" s="175">
        <v>848</v>
      </c>
      <c r="T169" s="174">
        <v>5</v>
      </c>
      <c r="U169" s="176" t="s">
        <v>9</v>
      </c>
      <c r="V169" s="176" t="s">
        <v>9</v>
      </c>
      <c r="W169" s="176">
        <v>0</v>
      </c>
    </row>
    <row r="170" spans="1:23">
      <c r="A170" s="170">
        <v>102707400</v>
      </c>
      <c r="B170" s="170"/>
      <c r="C170" s="171">
        <v>17007</v>
      </c>
      <c r="D170" s="171" t="s">
        <v>1835</v>
      </c>
      <c r="E170" s="172" t="s">
        <v>2177</v>
      </c>
      <c r="F170" s="172" t="s">
        <v>40</v>
      </c>
      <c r="G170" s="174">
        <v>10</v>
      </c>
      <c r="H170" s="174">
        <v>2</v>
      </c>
      <c r="I170" s="174">
        <v>16016</v>
      </c>
      <c r="J170" s="174">
        <v>1</v>
      </c>
      <c r="K170" s="173">
        <v>10227</v>
      </c>
      <c r="L170" s="173" t="s">
        <v>2110</v>
      </c>
      <c r="M170" s="173">
        <v>400305</v>
      </c>
      <c r="N170" s="173" t="s">
        <v>2125</v>
      </c>
      <c r="O170" s="175">
        <v>27630</v>
      </c>
      <c r="P170" s="175">
        <v>4410</v>
      </c>
      <c r="Q170" s="175">
        <v>4410</v>
      </c>
      <c r="R170" s="175">
        <v>840</v>
      </c>
      <c r="S170" s="175">
        <v>840</v>
      </c>
      <c r="T170" s="174">
        <v>5</v>
      </c>
      <c r="U170" s="176" t="s">
        <v>9</v>
      </c>
      <c r="V170" s="176" t="s">
        <v>9</v>
      </c>
      <c r="W170" s="176">
        <v>0</v>
      </c>
    </row>
    <row r="171" spans="1:23">
      <c r="A171" s="170">
        <v>102707500</v>
      </c>
      <c r="B171" s="170"/>
      <c r="C171" s="171">
        <v>17007</v>
      </c>
      <c r="D171" s="171" t="s">
        <v>1835</v>
      </c>
      <c r="E171" s="172" t="s">
        <v>2177</v>
      </c>
      <c r="F171" s="174" t="s">
        <v>21</v>
      </c>
      <c r="G171" s="174">
        <v>10</v>
      </c>
      <c r="H171" s="174">
        <v>1</v>
      </c>
      <c r="I171" s="174">
        <v>16008</v>
      </c>
      <c r="J171" s="174">
        <v>1</v>
      </c>
      <c r="K171" s="173">
        <v>10208</v>
      </c>
      <c r="L171" s="173" t="s">
        <v>2101</v>
      </c>
      <c r="M171" s="173">
        <v>400101</v>
      </c>
      <c r="N171" s="173" t="s">
        <v>2111</v>
      </c>
      <c r="O171" s="175">
        <v>27630</v>
      </c>
      <c r="P171" s="175">
        <v>3841</v>
      </c>
      <c r="Q171" s="175">
        <v>3841</v>
      </c>
      <c r="R171" s="175">
        <v>796</v>
      </c>
      <c r="S171" s="175">
        <v>796</v>
      </c>
      <c r="T171" s="174">
        <v>5</v>
      </c>
      <c r="U171" s="176" t="s">
        <v>9</v>
      </c>
      <c r="V171" s="176" t="s">
        <v>9</v>
      </c>
      <c r="W171" s="176">
        <v>0</v>
      </c>
    </row>
    <row r="172" spans="1:23">
      <c r="A172" s="170">
        <v>102707600</v>
      </c>
      <c r="B172" s="170"/>
      <c r="C172" s="171">
        <v>17007</v>
      </c>
      <c r="D172" s="171" t="s">
        <v>1835</v>
      </c>
      <c r="E172" s="172" t="s">
        <v>2177</v>
      </c>
      <c r="F172" s="172" t="s">
        <v>40</v>
      </c>
      <c r="G172" s="174">
        <v>10</v>
      </c>
      <c r="H172" s="174">
        <v>2</v>
      </c>
      <c r="I172" s="174">
        <v>16016</v>
      </c>
      <c r="J172" s="174">
        <v>1</v>
      </c>
      <c r="K172" s="173">
        <v>10224</v>
      </c>
      <c r="L172" s="173" t="s">
        <v>2101</v>
      </c>
      <c r="M172" s="173">
        <v>400304</v>
      </c>
      <c r="N172" s="173" t="s">
        <v>2125</v>
      </c>
      <c r="O172" s="175">
        <v>27630</v>
      </c>
      <c r="P172" s="175">
        <v>4410</v>
      </c>
      <c r="Q172" s="175">
        <v>4410</v>
      </c>
      <c r="R172" s="175">
        <v>840</v>
      </c>
      <c r="S172" s="175">
        <v>840</v>
      </c>
      <c r="T172" s="174">
        <v>5</v>
      </c>
      <c r="U172" s="176" t="s">
        <v>9</v>
      </c>
      <c r="V172" s="176" t="s">
        <v>9</v>
      </c>
      <c r="W172" s="176">
        <v>0</v>
      </c>
    </row>
    <row r="173" spans="1:23">
      <c r="A173" s="170">
        <v>102715100</v>
      </c>
      <c r="B173" s="170"/>
      <c r="C173" s="171">
        <v>17015</v>
      </c>
      <c r="D173" s="171" t="s">
        <v>601</v>
      </c>
      <c r="E173" s="172" t="s">
        <v>2177</v>
      </c>
      <c r="F173" s="172" t="s">
        <v>2122</v>
      </c>
      <c r="G173" s="174">
        <v>10</v>
      </c>
      <c r="H173" s="174">
        <v>1</v>
      </c>
      <c r="I173" s="174">
        <v>16011</v>
      </c>
      <c r="J173" s="174">
        <v>1</v>
      </c>
      <c r="K173" s="173">
        <v>10227</v>
      </c>
      <c r="L173" s="173" t="s">
        <v>2101</v>
      </c>
      <c r="M173" s="173">
        <v>20209</v>
      </c>
      <c r="N173" s="173" t="s">
        <v>2102</v>
      </c>
      <c r="O173" s="175">
        <v>39219</v>
      </c>
      <c r="P173" s="175">
        <v>6273</v>
      </c>
      <c r="Q173" s="175">
        <v>6273</v>
      </c>
      <c r="R173" s="175">
        <v>1505</v>
      </c>
      <c r="S173" s="175">
        <v>1505</v>
      </c>
      <c r="T173" s="174">
        <v>5</v>
      </c>
      <c r="U173" s="176" t="s">
        <v>9</v>
      </c>
      <c r="V173" s="176" t="s">
        <v>9</v>
      </c>
      <c r="W173" s="176">
        <v>0</v>
      </c>
    </row>
    <row r="174" spans="1:23">
      <c r="A174" s="170">
        <v>202715200</v>
      </c>
      <c r="B174" s="170"/>
      <c r="C174" s="171">
        <v>17015</v>
      </c>
      <c r="D174" s="171" t="s">
        <v>601</v>
      </c>
      <c r="E174" s="172" t="s">
        <v>2177</v>
      </c>
      <c r="F174" s="172" t="s">
        <v>601</v>
      </c>
      <c r="G174" s="174">
        <v>10</v>
      </c>
      <c r="H174" s="174">
        <v>1</v>
      </c>
      <c r="I174" s="174">
        <v>14503</v>
      </c>
      <c r="J174" s="174">
        <v>1</v>
      </c>
      <c r="K174" s="173">
        <v>1450301</v>
      </c>
      <c r="L174" s="173" t="s">
        <v>2234</v>
      </c>
      <c r="M174" s="173">
        <v>1450302</v>
      </c>
      <c r="N174" s="173" t="s">
        <v>2235</v>
      </c>
      <c r="O174" s="175">
        <v>160405</v>
      </c>
      <c r="P174" s="175">
        <v>7210</v>
      </c>
      <c r="Q174" s="175">
        <v>7210</v>
      </c>
      <c r="R174" s="175">
        <v>1443</v>
      </c>
      <c r="S174" s="175">
        <v>1443</v>
      </c>
      <c r="T174" s="174">
        <v>5</v>
      </c>
      <c r="U174" s="176" t="s">
        <v>9</v>
      </c>
      <c r="V174" s="176" t="s">
        <v>9</v>
      </c>
      <c r="W174" s="176">
        <v>0</v>
      </c>
    </row>
    <row r="175" spans="1:23">
      <c r="A175" s="170">
        <v>102715300</v>
      </c>
      <c r="B175" s="170"/>
      <c r="C175" s="171">
        <v>17015</v>
      </c>
      <c r="D175" s="171" t="s">
        <v>601</v>
      </c>
      <c r="E175" s="172" t="s">
        <v>2177</v>
      </c>
      <c r="F175" s="172" t="s">
        <v>2122</v>
      </c>
      <c r="G175" s="174">
        <v>10</v>
      </c>
      <c r="H175" s="174">
        <v>1</v>
      </c>
      <c r="I175" s="174">
        <v>16011</v>
      </c>
      <c r="J175" s="174">
        <v>1</v>
      </c>
      <c r="K175" s="173">
        <v>10221</v>
      </c>
      <c r="L175" s="173" t="s">
        <v>2110</v>
      </c>
      <c r="M175" s="173">
        <v>20222</v>
      </c>
      <c r="N175" s="173" t="s">
        <v>2102</v>
      </c>
      <c r="O175" s="175">
        <v>39219</v>
      </c>
      <c r="P175" s="175">
        <v>6273</v>
      </c>
      <c r="Q175" s="175">
        <v>6273</v>
      </c>
      <c r="R175" s="175">
        <v>1443</v>
      </c>
      <c r="S175" s="175">
        <v>1443</v>
      </c>
      <c r="T175" s="174">
        <v>5</v>
      </c>
      <c r="U175" s="176" t="s">
        <v>9</v>
      </c>
      <c r="V175" s="176" t="s">
        <v>9</v>
      </c>
      <c r="W175" s="176">
        <v>0</v>
      </c>
    </row>
    <row r="176" spans="1:23">
      <c r="A176" s="170">
        <v>102715400</v>
      </c>
      <c r="B176" s="170"/>
      <c r="C176" s="171">
        <v>17015</v>
      </c>
      <c r="D176" s="171" t="s">
        <v>601</v>
      </c>
      <c r="E176" s="172" t="s">
        <v>2177</v>
      </c>
      <c r="F176" s="172" t="s">
        <v>2121</v>
      </c>
      <c r="G176" s="174">
        <v>10</v>
      </c>
      <c r="H176" s="174">
        <v>2</v>
      </c>
      <c r="I176" s="174">
        <v>16013</v>
      </c>
      <c r="J176" s="174">
        <v>1</v>
      </c>
      <c r="K176" s="173">
        <v>10201</v>
      </c>
      <c r="L176" s="173" t="s">
        <v>2110</v>
      </c>
      <c r="M176" s="173">
        <v>400102</v>
      </c>
      <c r="N176" s="173" t="s">
        <v>2111</v>
      </c>
      <c r="O176" s="175">
        <v>39219</v>
      </c>
      <c r="P176" s="175">
        <v>5643</v>
      </c>
      <c r="Q176" s="175">
        <v>5643</v>
      </c>
      <c r="R176" s="175">
        <v>1505</v>
      </c>
      <c r="S176" s="175">
        <v>1505</v>
      </c>
      <c r="T176" s="174">
        <v>5</v>
      </c>
      <c r="U176" s="176" t="s">
        <v>9</v>
      </c>
      <c r="V176" s="176" t="s">
        <v>9</v>
      </c>
      <c r="W176" s="176">
        <v>0</v>
      </c>
    </row>
    <row r="177" spans="1:23">
      <c r="A177" s="170">
        <v>102715500</v>
      </c>
      <c r="B177" s="170"/>
      <c r="C177" s="171">
        <v>17015</v>
      </c>
      <c r="D177" s="171" t="s">
        <v>601</v>
      </c>
      <c r="E177" s="172" t="s">
        <v>2177</v>
      </c>
      <c r="F177" s="172" t="s">
        <v>2167</v>
      </c>
      <c r="G177" s="174">
        <v>10</v>
      </c>
      <c r="H177" s="174">
        <v>2</v>
      </c>
      <c r="I177" s="174">
        <v>16015</v>
      </c>
      <c r="J177" s="174">
        <v>2</v>
      </c>
      <c r="K177" s="173">
        <v>10215</v>
      </c>
      <c r="L177" s="173" t="s">
        <v>2110</v>
      </c>
      <c r="M177" s="173">
        <v>401104</v>
      </c>
      <c r="N177" s="173" t="s">
        <v>2187</v>
      </c>
      <c r="O177" s="175">
        <v>39219</v>
      </c>
      <c r="P177" s="175">
        <v>5565</v>
      </c>
      <c r="Q177" s="175">
        <v>5565</v>
      </c>
      <c r="R177" s="175">
        <v>1452</v>
      </c>
      <c r="S177" s="175">
        <v>1452</v>
      </c>
      <c r="T177" s="174">
        <v>5</v>
      </c>
      <c r="U177" s="176" t="s">
        <v>9</v>
      </c>
      <c r="V177" s="176" t="s">
        <v>9</v>
      </c>
      <c r="W177" s="176">
        <v>0</v>
      </c>
    </row>
    <row r="178" spans="1:23">
      <c r="A178" s="170">
        <v>102715600</v>
      </c>
      <c r="B178" s="170"/>
      <c r="C178" s="171">
        <v>17015</v>
      </c>
      <c r="D178" s="171" t="s">
        <v>601</v>
      </c>
      <c r="E178" s="172" t="s">
        <v>2177</v>
      </c>
      <c r="F178" s="172" t="s">
        <v>2121</v>
      </c>
      <c r="G178" s="174">
        <v>10</v>
      </c>
      <c r="H178" s="174">
        <v>2</v>
      </c>
      <c r="I178" s="174">
        <v>16013</v>
      </c>
      <c r="J178" s="174">
        <v>1</v>
      </c>
      <c r="K178" s="173">
        <v>10224</v>
      </c>
      <c r="L178" s="173" t="s">
        <v>2101</v>
      </c>
      <c r="M178" s="173">
        <v>400102</v>
      </c>
      <c r="N178" s="173" t="s">
        <v>2111</v>
      </c>
      <c r="O178" s="175">
        <v>39219</v>
      </c>
      <c r="P178" s="175">
        <v>5643</v>
      </c>
      <c r="Q178" s="175">
        <v>5643</v>
      </c>
      <c r="R178" s="175">
        <v>1452</v>
      </c>
      <c r="S178" s="175">
        <v>1452</v>
      </c>
      <c r="T178" s="174">
        <v>5</v>
      </c>
      <c r="U178" s="176" t="s">
        <v>9</v>
      </c>
      <c r="V178" s="176" t="s">
        <v>9</v>
      </c>
      <c r="W178" s="176">
        <v>0</v>
      </c>
    </row>
    <row r="179" spans="1:23">
      <c r="A179" s="170">
        <v>102807100</v>
      </c>
      <c r="B179" s="170"/>
      <c r="C179" s="171">
        <v>18007</v>
      </c>
      <c r="D179" s="171" t="s">
        <v>1835</v>
      </c>
      <c r="E179" s="172" t="s">
        <v>2177</v>
      </c>
      <c r="F179" s="172" t="s">
        <v>24</v>
      </c>
      <c r="G179" s="174">
        <v>10</v>
      </c>
      <c r="H179" s="174">
        <v>2</v>
      </c>
      <c r="I179" s="174">
        <v>16026</v>
      </c>
      <c r="J179" s="174">
        <v>2</v>
      </c>
      <c r="K179" s="173">
        <v>10218</v>
      </c>
      <c r="L179" s="173" t="s">
        <v>2101</v>
      </c>
      <c r="M179" s="173">
        <v>20217</v>
      </c>
      <c r="N179" s="173" t="s">
        <v>2102</v>
      </c>
      <c r="O179" s="175">
        <v>31403</v>
      </c>
      <c r="P179" s="175">
        <v>4943</v>
      </c>
      <c r="Q179" s="175">
        <v>4943</v>
      </c>
      <c r="R179" s="175">
        <v>1006</v>
      </c>
      <c r="S179" s="175">
        <v>1006</v>
      </c>
      <c r="T179" s="174">
        <v>5</v>
      </c>
      <c r="U179" s="176" t="s">
        <v>9</v>
      </c>
      <c r="V179" s="176" t="s">
        <v>9</v>
      </c>
      <c r="W179" s="176">
        <v>0</v>
      </c>
    </row>
    <row r="180" spans="1:23">
      <c r="A180" s="170">
        <v>102807200</v>
      </c>
      <c r="B180" s="170"/>
      <c r="C180" s="171">
        <v>18007</v>
      </c>
      <c r="D180" s="171" t="s">
        <v>1835</v>
      </c>
      <c r="E180" s="172" t="s">
        <v>2177</v>
      </c>
      <c r="F180" s="174" t="s">
        <v>21</v>
      </c>
      <c r="G180" s="174">
        <v>10</v>
      </c>
      <c r="H180" s="174">
        <v>1</v>
      </c>
      <c r="I180" s="174">
        <v>16008</v>
      </c>
      <c r="J180" s="174">
        <v>1</v>
      </c>
      <c r="K180" s="173">
        <v>10224</v>
      </c>
      <c r="L180" s="173" t="s">
        <v>2101</v>
      </c>
      <c r="M180" s="173">
        <v>20204</v>
      </c>
      <c r="N180" s="173" t="s">
        <v>2102</v>
      </c>
      <c r="O180" s="175">
        <v>31403</v>
      </c>
      <c r="P180" s="175">
        <v>5862</v>
      </c>
      <c r="Q180" s="175">
        <v>5862</v>
      </c>
      <c r="R180" s="175">
        <v>971</v>
      </c>
      <c r="S180" s="175">
        <v>971</v>
      </c>
      <c r="T180" s="174">
        <v>5</v>
      </c>
      <c r="U180" s="176" t="s">
        <v>9</v>
      </c>
      <c r="V180" s="176" t="s">
        <v>9</v>
      </c>
      <c r="W180" s="176">
        <v>0</v>
      </c>
    </row>
    <row r="181" spans="1:23">
      <c r="A181" s="170">
        <v>102807300</v>
      </c>
      <c r="B181" s="170"/>
      <c r="C181" s="171">
        <v>18007</v>
      </c>
      <c r="D181" s="171" t="s">
        <v>1835</v>
      </c>
      <c r="E181" s="172" t="s">
        <v>2177</v>
      </c>
      <c r="F181" s="172" t="s">
        <v>24</v>
      </c>
      <c r="G181" s="174">
        <v>10</v>
      </c>
      <c r="H181" s="174">
        <v>2</v>
      </c>
      <c r="I181" s="174">
        <v>16026</v>
      </c>
      <c r="J181" s="174">
        <v>2</v>
      </c>
      <c r="K181" s="173">
        <v>10204</v>
      </c>
      <c r="L181" s="173" t="s">
        <v>2204</v>
      </c>
      <c r="M181" s="173">
        <v>20229</v>
      </c>
      <c r="N181" s="173" t="s">
        <v>2102</v>
      </c>
      <c r="O181" s="175">
        <v>31403</v>
      </c>
      <c r="P181" s="175">
        <v>4943</v>
      </c>
      <c r="Q181" s="175">
        <v>4943</v>
      </c>
      <c r="R181" s="175">
        <v>1006</v>
      </c>
      <c r="S181" s="175">
        <v>1006</v>
      </c>
      <c r="T181" s="174">
        <v>5</v>
      </c>
      <c r="U181" s="176" t="s">
        <v>9</v>
      </c>
      <c r="V181" s="176" t="s">
        <v>9</v>
      </c>
      <c r="W181" s="176">
        <v>0</v>
      </c>
    </row>
    <row r="182" spans="1:23">
      <c r="A182" s="170">
        <v>102807400</v>
      </c>
      <c r="B182" s="170"/>
      <c r="C182" s="171">
        <v>18007</v>
      </c>
      <c r="D182" s="171" t="s">
        <v>1835</v>
      </c>
      <c r="E182" s="172" t="s">
        <v>2177</v>
      </c>
      <c r="F182" s="172" t="s">
        <v>40</v>
      </c>
      <c r="G182" s="174">
        <v>10</v>
      </c>
      <c r="H182" s="174">
        <v>2</v>
      </c>
      <c r="I182" s="174">
        <v>16016</v>
      </c>
      <c r="J182" s="174">
        <v>1</v>
      </c>
      <c r="K182" s="173">
        <v>10208</v>
      </c>
      <c r="L182" s="173" t="s">
        <v>2110</v>
      </c>
      <c r="M182" s="173">
        <v>400902</v>
      </c>
      <c r="N182" s="173" t="s">
        <v>2219</v>
      </c>
      <c r="O182" s="175">
        <v>31403</v>
      </c>
      <c r="P182" s="175">
        <v>4935</v>
      </c>
      <c r="Q182" s="175">
        <v>4935</v>
      </c>
      <c r="R182" s="175">
        <v>918</v>
      </c>
      <c r="S182" s="175">
        <v>918</v>
      </c>
      <c r="T182" s="174">
        <v>5</v>
      </c>
      <c r="U182" s="176" t="s">
        <v>9</v>
      </c>
      <c r="V182" s="176" t="s">
        <v>9</v>
      </c>
      <c r="W182" s="176">
        <v>0</v>
      </c>
    </row>
    <row r="183" spans="1:23">
      <c r="A183" s="170">
        <v>102807500</v>
      </c>
      <c r="B183" s="170"/>
      <c r="C183" s="171">
        <v>18007</v>
      </c>
      <c r="D183" s="171" t="s">
        <v>1835</v>
      </c>
      <c r="E183" s="172" t="s">
        <v>2177</v>
      </c>
      <c r="F183" s="174" t="s">
        <v>21</v>
      </c>
      <c r="G183" s="174">
        <v>10</v>
      </c>
      <c r="H183" s="174">
        <v>1</v>
      </c>
      <c r="I183" s="174">
        <v>16008</v>
      </c>
      <c r="J183" s="174">
        <v>1</v>
      </c>
      <c r="K183" s="173">
        <v>10207</v>
      </c>
      <c r="L183" s="173" t="s">
        <v>2204</v>
      </c>
      <c r="M183" s="173">
        <v>400105</v>
      </c>
      <c r="N183" s="173" t="s">
        <v>2111</v>
      </c>
      <c r="O183" s="175">
        <v>31403</v>
      </c>
      <c r="P183" s="175">
        <v>4891</v>
      </c>
      <c r="Q183" s="175">
        <v>4891</v>
      </c>
      <c r="R183" s="175">
        <v>962</v>
      </c>
      <c r="S183" s="175">
        <v>962</v>
      </c>
      <c r="T183" s="174">
        <v>5</v>
      </c>
      <c r="U183" s="176" t="s">
        <v>9</v>
      </c>
      <c r="V183" s="176" t="s">
        <v>9</v>
      </c>
      <c r="W183" s="176">
        <v>0</v>
      </c>
    </row>
    <row r="184" spans="1:23">
      <c r="A184" s="170">
        <v>102807600</v>
      </c>
      <c r="B184" s="170"/>
      <c r="C184" s="171">
        <v>18007</v>
      </c>
      <c r="D184" s="171" t="s">
        <v>1835</v>
      </c>
      <c r="E184" s="172" t="s">
        <v>2177</v>
      </c>
      <c r="F184" s="172" t="s">
        <v>40</v>
      </c>
      <c r="G184" s="174">
        <v>10</v>
      </c>
      <c r="H184" s="174">
        <v>2</v>
      </c>
      <c r="I184" s="174">
        <v>16016</v>
      </c>
      <c r="J184" s="174">
        <v>1</v>
      </c>
      <c r="K184" s="173">
        <v>10223</v>
      </c>
      <c r="L184" s="173" t="s">
        <v>2101</v>
      </c>
      <c r="M184" s="173">
        <v>400904</v>
      </c>
      <c r="N184" s="173" t="s">
        <v>2219</v>
      </c>
      <c r="O184" s="175">
        <v>31403</v>
      </c>
      <c r="P184" s="175">
        <v>4935</v>
      </c>
      <c r="Q184" s="175">
        <v>4935</v>
      </c>
      <c r="R184" s="175">
        <v>918</v>
      </c>
      <c r="S184" s="175">
        <v>918</v>
      </c>
      <c r="T184" s="174">
        <v>5</v>
      </c>
      <c r="U184" s="176" t="s">
        <v>9</v>
      </c>
      <c r="V184" s="176" t="s">
        <v>9</v>
      </c>
      <c r="W184" s="176">
        <v>0</v>
      </c>
    </row>
    <row r="185" spans="1:23">
      <c r="A185" s="170">
        <v>102815100</v>
      </c>
      <c r="B185" s="170"/>
      <c r="C185" s="171">
        <v>18015</v>
      </c>
      <c r="D185" s="171" t="s">
        <v>604</v>
      </c>
      <c r="E185" s="172" t="s">
        <v>2177</v>
      </c>
      <c r="F185" s="172" t="s">
        <v>2122</v>
      </c>
      <c r="G185" s="174">
        <v>10</v>
      </c>
      <c r="H185" s="174">
        <v>1</v>
      </c>
      <c r="I185" s="174">
        <v>16011</v>
      </c>
      <c r="J185" s="174">
        <v>1</v>
      </c>
      <c r="K185" s="173">
        <v>10204</v>
      </c>
      <c r="L185" s="173" t="s">
        <v>2101</v>
      </c>
      <c r="M185" s="173">
        <v>20207</v>
      </c>
      <c r="N185" s="173" t="s">
        <v>2102</v>
      </c>
      <c r="O185" s="175">
        <v>44250</v>
      </c>
      <c r="P185" s="175">
        <v>8828</v>
      </c>
      <c r="Q185" s="175">
        <v>8828</v>
      </c>
      <c r="R185" s="175">
        <v>1198</v>
      </c>
      <c r="S185" s="175">
        <v>1198</v>
      </c>
      <c r="T185" s="174">
        <v>5</v>
      </c>
      <c r="U185" s="176" t="s">
        <v>9</v>
      </c>
      <c r="V185" s="176" t="s">
        <v>9</v>
      </c>
      <c r="W185" s="176">
        <v>0</v>
      </c>
    </row>
    <row r="186" spans="1:23">
      <c r="A186" s="170">
        <v>102815200</v>
      </c>
      <c r="B186" s="170"/>
      <c r="C186" s="171">
        <v>18015</v>
      </c>
      <c r="D186" s="171" t="s">
        <v>604</v>
      </c>
      <c r="E186" s="172" t="s">
        <v>2177</v>
      </c>
      <c r="F186" s="172" t="s">
        <v>2122</v>
      </c>
      <c r="G186" s="174">
        <v>10</v>
      </c>
      <c r="H186" s="174">
        <v>1</v>
      </c>
      <c r="I186" s="174">
        <v>16011</v>
      </c>
      <c r="J186" s="174">
        <v>1</v>
      </c>
      <c r="K186" s="173">
        <v>10217</v>
      </c>
      <c r="L186" s="173" t="s">
        <v>2101</v>
      </c>
      <c r="M186" s="173">
        <v>20217</v>
      </c>
      <c r="N186" s="173" t="s">
        <v>2102</v>
      </c>
      <c r="O186" s="175">
        <v>44250</v>
      </c>
      <c r="P186" s="175">
        <v>8828</v>
      </c>
      <c r="Q186" s="175">
        <v>8828</v>
      </c>
      <c r="R186" s="175">
        <v>1198</v>
      </c>
      <c r="S186" s="175">
        <v>1198</v>
      </c>
      <c r="T186" s="174">
        <v>5</v>
      </c>
      <c r="U186" s="176" t="s">
        <v>9</v>
      </c>
      <c r="V186" s="176" t="s">
        <v>9</v>
      </c>
      <c r="W186" s="176">
        <v>0</v>
      </c>
    </row>
    <row r="187" spans="1:23">
      <c r="A187" s="170">
        <v>102815300</v>
      </c>
      <c r="B187" s="170"/>
      <c r="C187" s="171">
        <v>18015</v>
      </c>
      <c r="D187" s="171" t="s">
        <v>604</v>
      </c>
      <c r="E187" s="172" t="s">
        <v>2177</v>
      </c>
      <c r="F187" s="172" t="s">
        <v>2121</v>
      </c>
      <c r="G187" s="174">
        <v>10</v>
      </c>
      <c r="H187" s="174">
        <v>2</v>
      </c>
      <c r="I187" s="174">
        <v>16013</v>
      </c>
      <c r="J187" s="174">
        <v>1</v>
      </c>
      <c r="K187" s="173">
        <v>10221</v>
      </c>
      <c r="L187" s="173" t="s">
        <v>2110</v>
      </c>
      <c r="M187" s="173">
        <v>20223</v>
      </c>
      <c r="N187" s="173" t="s">
        <v>2102</v>
      </c>
      <c r="O187" s="175">
        <v>44250</v>
      </c>
      <c r="P187" s="175">
        <v>8828</v>
      </c>
      <c r="Q187" s="175">
        <v>8828</v>
      </c>
      <c r="R187" s="175">
        <v>1198</v>
      </c>
      <c r="S187" s="175">
        <v>1198</v>
      </c>
      <c r="T187" s="174">
        <v>5</v>
      </c>
      <c r="U187" s="176" t="s">
        <v>9</v>
      </c>
      <c r="V187" s="176" t="s">
        <v>9</v>
      </c>
      <c r="W187" s="176">
        <v>0</v>
      </c>
    </row>
    <row r="188" spans="1:23">
      <c r="A188" s="170">
        <v>102815400</v>
      </c>
      <c r="B188" s="170"/>
      <c r="C188" s="171">
        <v>18015</v>
      </c>
      <c r="D188" s="171" t="s">
        <v>604</v>
      </c>
      <c r="E188" s="172" t="s">
        <v>2177</v>
      </c>
      <c r="F188" s="172" t="s">
        <v>2167</v>
      </c>
      <c r="G188" s="174">
        <v>10</v>
      </c>
      <c r="H188" s="174">
        <v>2</v>
      </c>
      <c r="I188" s="174">
        <v>16015</v>
      </c>
      <c r="J188" s="174">
        <v>2</v>
      </c>
      <c r="K188" s="173">
        <v>10225</v>
      </c>
      <c r="L188" s="173" t="s">
        <v>2110</v>
      </c>
      <c r="M188" s="173">
        <v>400101</v>
      </c>
      <c r="N188" s="173" t="s">
        <v>2111</v>
      </c>
      <c r="O188" s="175">
        <v>44250</v>
      </c>
      <c r="P188" s="175">
        <v>6230</v>
      </c>
      <c r="Q188" s="175">
        <v>6230</v>
      </c>
      <c r="R188" s="175">
        <v>1093</v>
      </c>
      <c r="S188" s="175">
        <v>1093</v>
      </c>
      <c r="T188" s="174">
        <v>5</v>
      </c>
      <c r="U188" s="176" t="s">
        <v>9</v>
      </c>
      <c r="V188" s="176" t="s">
        <v>9</v>
      </c>
      <c r="W188" s="176">
        <v>0</v>
      </c>
    </row>
    <row r="189" spans="1:23">
      <c r="A189" s="170">
        <v>202815500</v>
      </c>
      <c r="B189" s="170"/>
      <c r="C189" s="171">
        <v>18015</v>
      </c>
      <c r="D189" s="171" t="s">
        <v>604</v>
      </c>
      <c r="E189" s="172" t="s">
        <v>2177</v>
      </c>
      <c r="F189" s="172" t="s">
        <v>604</v>
      </c>
      <c r="G189" s="174">
        <v>10</v>
      </c>
      <c r="H189" s="174">
        <v>1</v>
      </c>
      <c r="I189" s="174">
        <v>14506</v>
      </c>
      <c r="J189" s="174">
        <v>2</v>
      </c>
      <c r="K189" s="173">
        <v>1450601</v>
      </c>
      <c r="L189" s="173" t="s">
        <v>2237</v>
      </c>
      <c r="M189" s="173">
        <v>1450602</v>
      </c>
      <c r="N189" s="173" t="s">
        <v>2238</v>
      </c>
      <c r="O189" s="175">
        <v>171935</v>
      </c>
      <c r="P189" s="175">
        <v>9126</v>
      </c>
      <c r="Q189" s="175">
        <v>9126</v>
      </c>
      <c r="R189" s="175">
        <v>1058</v>
      </c>
      <c r="S189" s="175">
        <v>1058</v>
      </c>
      <c r="T189" s="174">
        <v>5</v>
      </c>
      <c r="U189" s="176" t="s">
        <v>9</v>
      </c>
      <c r="V189" s="176" t="s">
        <v>9</v>
      </c>
      <c r="W189" s="176">
        <v>0</v>
      </c>
    </row>
    <row r="190" spans="1:23">
      <c r="A190" s="170">
        <v>102815600</v>
      </c>
      <c r="B190" s="170"/>
      <c r="C190" s="171">
        <v>18015</v>
      </c>
      <c r="D190" s="171" t="s">
        <v>604</v>
      </c>
      <c r="E190" s="172" t="s">
        <v>2177</v>
      </c>
      <c r="F190" s="172" t="s">
        <v>2121</v>
      </c>
      <c r="G190" s="174">
        <v>10</v>
      </c>
      <c r="H190" s="174">
        <v>2</v>
      </c>
      <c r="I190" s="174">
        <v>16013</v>
      </c>
      <c r="J190" s="174">
        <v>1</v>
      </c>
      <c r="K190" s="173">
        <v>10227</v>
      </c>
      <c r="L190" s="173" t="s">
        <v>2110</v>
      </c>
      <c r="M190" s="173">
        <v>401603</v>
      </c>
      <c r="N190" s="173" t="s">
        <v>2233</v>
      </c>
      <c r="O190" s="175">
        <v>44250</v>
      </c>
      <c r="P190" s="175">
        <v>6851</v>
      </c>
      <c r="Q190" s="175">
        <v>6851</v>
      </c>
      <c r="R190" s="175">
        <v>1111</v>
      </c>
      <c r="S190" s="175">
        <v>1111</v>
      </c>
      <c r="T190" s="174">
        <v>5</v>
      </c>
      <c r="U190" s="176" t="s">
        <v>9</v>
      </c>
      <c r="V190" s="176" t="s">
        <v>9</v>
      </c>
      <c r="W190" s="176">
        <v>0</v>
      </c>
    </row>
    <row r="191" spans="1:23">
      <c r="A191" s="170">
        <v>102907100</v>
      </c>
      <c r="B191" s="170"/>
      <c r="C191" s="171">
        <v>19007</v>
      </c>
      <c r="D191" s="171" t="s">
        <v>1840</v>
      </c>
      <c r="E191" s="172" t="s">
        <v>2177</v>
      </c>
      <c r="F191" s="172" t="s">
        <v>24</v>
      </c>
      <c r="G191" s="174">
        <v>10</v>
      </c>
      <c r="H191" s="174">
        <v>2</v>
      </c>
      <c r="I191" s="174">
        <v>16026</v>
      </c>
      <c r="J191" s="174">
        <v>2</v>
      </c>
      <c r="K191" s="173">
        <v>10201</v>
      </c>
      <c r="L191" s="173" t="s">
        <v>2101</v>
      </c>
      <c r="M191" s="173">
        <v>400104</v>
      </c>
      <c r="N191" s="173" t="s">
        <v>2111</v>
      </c>
      <c r="O191" s="175">
        <v>35357</v>
      </c>
      <c r="P191" s="175">
        <v>5433</v>
      </c>
      <c r="Q191" s="175">
        <v>5433</v>
      </c>
      <c r="R191" s="175">
        <v>936</v>
      </c>
      <c r="S191" s="175">
        <v>936</v>
      </c>
      <c r="T191" s="174">
        <v>5</v>
      </c>
      <c r="U191" s="176" t="s">
        <v>9</v>
      </c>
      <c r="V191" s="176" t="s">
        <v>9</v>
      </c>
      <c r="W191" s="176">
        <v>0</v>
      </c>
    </row>
    <row r="192" spans="1:23">
      <c r="A192" s="170">
        <v>102907200</v>
      </c>
      <c r="B192" s="170"/>
      <c r="C192" s="171">
        <v>19007</v>
      </c>
      <c r="D192" s="171" t="s">
        <v>1840</v>
      </c>
      <c r="E192" s="172" t="s">
        <v>2177</v>
      </c>
      <c r="F192" s="174" t="s">
        <v>21</v>
      </c>
      <c r="G192" s="174">
        <v>10</v>
      </c>
      <c r="H192" s="174">
        <v>1</v>
      </c>
      <c r="I192" s="174">
        <v>16008</v>
      </c>
      <c r="J192" s="174">
        <v>1</v>
      </c>
      <c r="K192" s="173">
        <v>10202</v>
      </c>
      <c r="L192" s="173" t="s">
        <v>2110</v>
      </c>
      <c r="M192" s="173">
        <v>20203</v>
      </c>
      <c r="N192" s="173" t="s">
        <v>2102</v>
      </c>
      <c r="O192" s="175">
        <v>35357</v>
      </c>
      <c r="P192" s="175">
        <v>5040</v>
      </c>
      <c r="Q192" s="175">
        <v>5040</v>
      </c>
      <c r="R192" s="175">
        <v>927</v>
      </c>
      <c r="S192" s="175">
        <v>927</v>
      </c>
      <c r="T192" s="174">
        <v>5</v>
      </c>
      <c r="U192" s="176" t="s">
        <v>9</v>
      </c>
      <c r="V192" s="176" t="s">
        <v>9</v>
      </c>
      <c r="W192" s="176">
        <v>0</v>
      </c>
    </row>
    <row r="193" spans="1:23">
      <c r="A193" s="170">
        <v>102907300</v>
      </c>
      <c r="B193" s="170"/>
      <c r="C193" s="171">
        <v>19007</v>
      </c>
      <c r="D193" s="171" t="s">
        <v>1840</v>
      </c>
      <c r="E193" s="172" t="s">
        <v>2177</v>
      </c>
      <c r="F193" s="172" t="s">
        <v>24</v>
      </c>
      <c r="G193" s="174">
        <v>10</v>
      </c>
      <c r="H193" s="174">
        <v>2</v>
      </c>
      <c r="I193" s="174">
        <v>16026</v>
      </c>
      <c r="J193" s="174">
        <v>2</v>
      </c>
      <c r="K193" s="173">
        <v>10202</v>
      </c>
      <c r="L193" s="173" t="s">
        <v>2110</v>
      </c>
      <c r="M193" s="173">
        <v>400101</v>
      </c>
      <c r="N193" s="173" t="s">
        <v>2111</v>
      </c>
      <c r="O193" s="175">
        <v>35357</v>
      </c>
      <c r="P193" s="175">
        <v>5433</v>
      </c>
      <c r="Q193" s="175">
        <v>5433</v>
      </c>
      <c r="R193" s="175">
        <v>936</v>
      </c>
      <c r="S193" s="175">
        <v>936</v>
      </c>
      <c r="T193" s="174">
        <v>5</v>
      </c>
      <c r="U193" s="176" t="s">
        <v>9</v>
      </c>
      <c r="V193" s="176" t="s">
        <v>9</v>
      </c>
      <c r="W193" s="176">
        <v>0</v>
      </c>
    </row>
    <row r="194" spans="1:23">
      <c r="A194" s="170">
        <v>102907400</v>
      </c>
      <c r="B194" s="170"/>
      <c r="C194" s="171">
        <v>19007</v>
      </c>
      <c r="D194" s="171" t="s">
        <v>1840</v>
      </c>
      <c r="E194" s="172" t="s">
        <v>2177</v>
      </c>
      <c r="F194" s="172" t="s">
        <v>40</v>
      </c>
      <c r="G194" s="174">
        <v>10</v>
      </c>
      <c r="H194" s="174">
        <v>2</v>
      </c>
      <c r="I194" s="174">
        <v>16016</v>
      </c>
      <c r="J194" s="174">
        <v>1</v>
      </c>
      <c r="K194" s="173">
        <v>10216</v>
      </c>
      <c r="L194" s="173" t="s">
        <v>2101</v>
      </c>
      <c r="M194" s="173">
        <v>400103</v>
      </c>
      <c r="N194" s="173" t="s">
        <v>2111</v>
      </c>
      <c r="O194" s="175">
        <v>35357</v>
      </c>
      <c r="P194" s="175">
        <v>5433</v>
      </c>
      <c r="Q194" s="175">
        <v>5433</v>
      </c>
      <c r="R194" s="175">
        <v>910</v>
      </c>
      <c r="S194" s="175">
        <v>910</v>
      </c>
      <c r="T194" s="174">
        <v>5</v>
      </c>
      <c r="U194" s="176" t="s">
        <v>9</v>
      </c>
      <c r="V194" s="176" t="s">
        <v>9</v>
      </c>
      <c r="W194" s="176">
        <v>0</v>
      </c>
    </row>
    <row r="195" spans="1:23">
      <c r="A195" s="170">
        <v>102907500</v>
      </c>
      <c r="B195" s="170"/>
      <c r="C195" s="171">
        <v>19007</v>
      </c>
      <c r="D195" s="171" t="s">
        <v>1840</v>
      </c>
      <c r="E195" s="172" t="s">
        <v>2177</v>
      </c>
      <c r="F195" s="174" t="s">
        <v>21</v>
      </c>
      <c r="G195" s="174">
        <v>10</v>
      </c>
      <c r="H195" s="174">
        <v>1</v>
      </c>
      <c r="I195" s="174">
        <v>16008</v>
      </c>
      <c r="J195" s="174">
        <v>1</v>
      </c>
      <c r="K195" s="173">
        <v>10219</v>
      </c>
      <c r="L195" s="173" t="s">
        <v>2101</v>
      </c>
      <c r="M195" s="173">
        <v>20219</v>
      </c>
      <c r="N195" s="173" t="s">
        <v>2125</v>
      </c>
      <c r="O195" s="175">
        <v>35357</v>
      </c>
      <c r="P195" s="175">
        <v>5512</v>
      </c>
      <c r="Q195" s="175">
        <v>5512</v>
      </c>
      <c r="R195" s="175">
        <v>831</v>
      </c>
      <c r="S195" s="175">
        <v>831</v>
      </c>
      <c r="T195" s="174">
        <v>5</v>
      </c>
      <c r="U195" s="176" t="s">
        <v>9</v>
      </c>
      <c r="V195" s="176" t="s">
        <v>9</v>
      </c>
      <c r="W195" s="176">
        <v>0</v>
      </c>
    </row>
    <row r="196" spans="1:23">
      <c r="A196" s="170">
        <v>102907600</v>
      </c>
      <c r="B196" s="170"/>
      <c r="C196" s="171">
        <v>19007</v>
      </c>
      <c r="D196" s="171" t="s">
        <v>1840</v>
      </c>
      <c r="E196" s="172" t="s">
        <v>2177</v>
      </c>
      <c r="F196" s="172" t="s">
        <v>40</v>
      </c>
      <c r="G196" s="174">
        <v>10</v>
      </c>
      <c r="H196" s="174">
        <v>2</v>
      </c>
      <c r="I196" s="174">
        <v>16016</v>
      </c>
      <c r="J196" s="174">
        <v>1</v>
      </c>
      <c r="K196" s="173">
        <v>10216</v>
      </c>
      <c r="L196" s="173" t="s">
        <v>2110</v>
      </c>
      <c r="M196" s="173">
        <v>20223</v>
      </c>
      <c r="N196" s="173" t="s">
        <v>2102</v>
      </c>
      <c r="O196" s="175">
        <v>35357</v>
      </c>
      <c r="P196" s="175">
        <v>5258</v>
      </c>
      <c r="Q196" s="175">
        <v>5258</v>
      </c>
      <c r="R196" s="175">
        <v>901</v>
      </c>
      <c r="S196" s="175">
        <v>901</v>
      </c>
      <c r="T196" s="174">
        <v>5</v>
      </c>
      <c r="U196" s="176" t="s">
        <v>9</v>
      </c>
      <c r="V196" s="176" t="s">
        <v>9</v>
      </c>
      <c r="W196" s="176">
        <v>0</v>
      </c>
    </row>
    <row r="197" spans="1:23">
      <c r="A197" s="170">
        <v>102915100</v>
      </c>
      <c r="B197" s="170"/>
      <c r="C197" s="171">
        <v>19015</v>
      </c>
      <c r="D197" s="171" t="s">
        <v>17</v>
      </c>
      <c r="E197" s="172" t="s">
        <v>2177</v>
      </c>
      <c r="F197" s="172" t="s">
        <v>2122</v>
      </c>
      <c r="G197" s="174">
        <v>10</v>
      </c>
      <c r="H197" s="174">
        <v>1</v>
      </c>
      <c r="I197" s="174">
        <v>16011</v>
      </c>
      <c r="J197" s="174">
        <v>1</v>
      </c>
      <c r="K197" s="173">
        <v>10219</v>
      </c>
      <c r="L197" s="173" t="s">
        <v>2110</v>
      </c>
      <c r="M197" s="173">
        <v>400102</v>
      </c>
      <c r="N197" s="173" t="s">
        <v>2111</v>
      </c>
      <c r="O197" s="175">
        <v>49873</v>
      </c>
      <c r="P197" s="175">
        <v>7962</v>
      </c>
      <c r="Q197" s="175">
        <v>7962</v>
      </c>
      <c r="R197" s="175">
        <v>1505</v>
      </c>
      <c r="S197" s="175">
        <v>1505</v>
      </c>
      <c r="T197" s="174">
        <v>5</v>
      </c>
      <c r="U197" s="176" t="s">
        <v>9</v>
      </c>
      <c r="V197" s="176" t="s">
        <v>9</v>
      </c>
      <c r="W197" s="176">
        <v>0</v>
      </c>
    </row>
    <row r="198" spans="1:23">
      <c r="A198" s="170">
        <v>202915200</v>
      </c>
      <c r="B198" s="170"/>
      <c r="C198" s="171">
        <v>19015</v>
      </c>
      <c r="D198" s="171" t="s">
        <v>17</v>
      </c>
      <c r="E198" s="172" t="s">
        <v>2177</v>
      </c>
      <c r="F198" s="172" t="s">
        <v>604</v>
      </c>
      <c r="G198" s="174">
        <v>10</v>
      </c>
      <c r="H198" s="174">
        <v>1</v>
      </c>
      <c r="I198" s="174">
        <v>14506</v>
      </c>
      <c r="J198" s="174">
        <v>2</v>
      </c>
      <c r="K198" s="173">
        <v>1450601</v>
      </c>
      <c r="L198" s="173" t="s">
        <v>2237</v>
      </c>
      <c r="M198" s="173">
        <v>1450602</v>
      </c>
      <c r="N198" s="173" t="s">
        <v>2238</v>
      </c>
      <c r="O198" s="175">
        <v>200576</v>
      </c>
      <c r="P198" s="175">
        <v>8531</v>
      </c>
      <c r="Q198" s="175">
        <v>8531</v>
      </c>
      <c r="R198" s="175">
        <v>1671</v>
      </c>
      <c r="S198" s="175">
        <v>1671</v>
      </c>
      <c r="T198" s="174">
        <v>5</v>
      </c>
      <c r="U198" s="176" t="s">
        <v>9</v>
      </c>
      <c r="V198" s="176" t="s">
        <v>9</v>
      </c>
      <c r="W198" s="176">
        <v>0</v>
      </c>
    </row>
    <row r="199" spans="1:23">
      <c r="A199" s="170">
        <v>102915300</v>
      </c>
      <c r="B199" s="170"/>
      <c r="C199" s="171">
        <v>19015</v>
      </c>
      <c r="D199" s="171" t="s">
        <v>17</v>
      </c>
      <c r="E199" s="172" t="s">
        <v>2177</v>
      </c>
      <c r="F199" s="172" t="s">
        <v>2122</v>
      </c>
      <c r="G199" s="174">
        <v>10</v>
      </c>
      <c r="H199" s="174">
        <v>1</v>
      </c>
      <c r="I199" s="174">
        <v>16011</v>
      </c>
      <c r="J199" s="174">
        <v>1</v>
      </c>
      <c r="K199" s="173">
        <v>10223</v>
      </c>
      <c r="L199" s="173" t="s">
        <v>2110</v>
      </c>
      <c r="M199" s="173">
        <v>400103</v>
      </c>
      <c r="N199" s="173" t="s">
        <v>2111</v>
      </c>
      <c r="O199" s="175">
        <v>49873</v>
      </c>
      <c r="P199" s="175">
        <v>7962</v>
      </c>
      <c r="Q199" s="175">
        <v>7962</v>
      </c>
      <c r="R199" s="175">
        <v>1505</v>
      </c>
      <c r="S199" s="175">
        <v>1505</v>
      </c>
      <c r="T199" s="174">
        <v>5</v>
      </c>
      <c r="U199" s="176" t="s">
        <v>9</v>
      </c>
      <c r="V199" s="176" t="s">
        <v>9</v>
      </c>
      <c r="W199" s="176">
        <v>0</v>
      </c>
    </row>
    <row r="200" spans="1:23">
      <c r="A200" s="170">
        <v>102915400</v>
      </c>
      <c r="B200" s="170"/>
      <c r="C200" s="171">
        <v>19015</v>
      </c>
      <c r="D200" s="171" t="s">
        <v>17</v>
      </c>
      <c r="E200" s="172" t="s">
        <v>2177</v>
      </c>
      <c r="F200" s="172" t="s">
        <v>2121</v>
      </c>
      <c r="G200" s="174">
        <v>10</v>
      </c>
      <c r="H200" s="174">
        <v>2</v>
      </c>
      <c r="I200" s="174">
        <v>16013</v>
      </c>
      <c r="J200" s="174">
        <v>1</v>
      </c>
      <c r="K200" s="173">
        <v>10226</v>
      </c>
      <c r="L200" s="173" t="s">
        <v>2110</v>
      </c>
      <c r="M200" s="173">
        <v>401605</v>
      </c>
      <c r="N200" s="173" t="s">
        <v>2233</v>
      </c>
      <c r="O200" s="175">
        <v>49873</v>
      </c>
      <c r="P200" s="175">
        <v>8050</v>
      </c>
      <c r="Q200" s="175">
        <v>8050</v>
      </c>
      <c r="R200" s="175">
        <v>1478</v>
      </c>
      <c r="S200" s="175">
        <v>1478</v>
      </c>
      <c r="T200" s="174">
        <v>5</v>
      </c>
      <c r="U200" s="176" t="s">
        <v>9</v>
      </c>
      <c r="V200" s="176" t="s">
        <v>9</v>
      </c>
      <c r="W200" s="176">
        <v>0</v>
      </c>
    </row>
    <row r="201" spans="1:23">
      <c r="A201" s="170">
        <v>102915500</v>
      </c>
      <c r="B201" s="170"/>
      <c r="C201" s="171">
        <v>19015</v>
      </c>
      <c r="D201" s="171" t="s">
        <v>17</v>
      </c>
      <c r="E201" s="172" t="s">
        <v>2177</v>
      </c>
      <c r="F201" s="172" t="s">
        <v>2167</v>
      </c>
      <c r="G201" s="174">
        <v>10</v>
      </c>
      <c r="H201" s="174">
        <v>2</v>
      </c>
      <c r="I201" s="174">
        <v>16015</v>
      </c>
      <c r="J201" s="174">
        <v>2</v>
      </c>
      <c r="K201" s="173">
        <v>10212</v>
      </c>
      <c r="L201" s="173" t="s">
        <v>2101</v>
      </c>
      <c r="M201" s="173">
        <v>400102</v>
      </c>
      <c r="N201" s="173" t="s">
        <v>2111</v>
      </c>
      <c r="O201" s="175">
        <v>49873</v>
      </c>
      <c r="P201" s="175">
        <v>7726</v>
      </c>
      <c r="Q201" s="175">
        <v>7726</v>
      </c>
      <c r="R201" s="175">
        <v>1478</v>
      </c>
      <c r="S201" s="175">
        <v>1478</v>
      </c>
      <c r="T201" s="174">
        <v>5</v>
      </c>
      <c r="U201" s="176" t="s">
        <v>9</v>
      </c>
      <c r="V201" s="176" t="s">
        <v>9</v>
      </c>
      <c r="W201" s="176">
        <v>0</v>
      </c>
    </row>
    <row r="202" spans="1:23">
      <c r="A202" s="170">
        <v>102915600</v>
      </c>
      <c r="B202" s="170"/>
      <c r="C202" s="171">
        <v>19015</v>
      </c>
      <c r="D202" s="171" t="s">
        <v>17</v>
      </c>
      <c r="E202" s="172" t="s">
        <v>2177</v>
      </c>
      <c r="F202" s="172" t="s">
        <v>2121</v>
      </c>
      <c r="G202" s="174">
        <v>10</v>
      </c>
      <c r="H202" s="174">
        <v>2</v>
      </c>
      <c r="I202" s="174">
        <v>16013</v>
      </c>
      <c r="J202" s="174">
        <v>1</v>
      </c>
      <c r="K202" s="173">
        <v>10215</v>
      </c>
      <c r="L202" s="173" t="s">
        <v>2110</v>
      </c>
      <c r="M202" s="173">
        <v>20207</v>
      </c>
      <c r="N202" s="173" t="s">
        <v>2125</v>
      </c>
      <c r="O202" s="175">
        <v>49873</v>
      </c>
      <c r="P202" s="175">
        <v>7008</v>
      </c>
      <c r="Q202" s="175">
        <v>7008</v>
      </c>
      <c r="R202" s="175">
        <v>1260</v>
      </c>
      <c r="S202" s="175">
        <v>1260</v>
      </c>
      <c r="T202" s="174">
        <v>5</v>
      </c>
      <c r="U202" s="176" t="s">
        <v>9</v>
      </c>
      <c r="V202" s="176" t="s">
        <v>9</v>
      </c>
      <c r="W202" s="176">
        <v>0</v>
      </c>
    </row>
    <row r="203" spans="1:23">
      <c r="A203" s="170">
        <v>103007100</v>
      </c>
      <c r="B203" s="170"/>
      <c r="C203" s="171">
        <v>20007</v>
      </c>
      <c r="D203" s="171" t="s">
        <v>1840</v>
      </c>
      <c r="E203" s="172" t="s">
        <v>2177</v>
      </c>
      <c r="F203" s="172" t="s">
        <v>24</v>
      </c>
      <c r="G203" s="174">
        <v>10</v>
      </c>
      <c r="H203" s="174">
        <v>2</v>
      </c>
      <c r="I203" s="174">
        <v>16026</v>
      </c>
      <c r="J203" s="174">
        <v>2</v>
      </c>
      <c r="K203" s="173">
        <v>10219</v>
      </c>
      <c r="L203" s="173" t="s">
        <v>2101</v>
      </c>
      <c r="M203" s="173">
        <v>20224</v>
      </c>
      <c r="N203" s="173" t="s">
        <v>2125</v>
      </c>
      <c r="O203" s="175">
        <v>40069</v>
      </c>
      <c r="P203" s="175">
        <v>6230</v>
      </c>
      <c r="Q203" s="175">
        <v>6230</v>
      </c>
      <c r="R203" s="175">
        <v>980</v>
      </c>
      <c r="S203" s="175">
        <v>980</v>
      </c>
      <c r="T203" s="174">
        <v>5</v>
      </c>
      <c r="U203" s="176" t="s">
        <v>9</v>
      </c>
      <c r="V203" s="176" t="s">
        <v>9</v>
      </c>
      <c r="W203" s="176">
        <v>0</v>
      </c>
    </row>
    <row r="204" spans="1:23">
      <c r="A204" s="170">
        <v>103007200</v>
      </c>
      <c r="B204" s="170"/>
      <c r="C204" s="171">
        <v>20007</v>
      </c>
      <c r="D204" s="171" t="s">
        <v>1840</v>
      </c>
      <c r="E204" s="172" t="s">
        <v>2177</v>
      </c>
      <c r="F204" s="174" t="s">
        <v>21</v>
      </c>
      <c r="G204" s="174">
        <v>10</v>
      </c>
      <c r="H204" s="174">
        <v>1</v>
      </c>
      <c r="I204" s="174">
        <v>16008</v>
      </c>
      <c r="J204" s="174">
        <v>1</v>
      </c>
      <c r="K204" s="173">
        <v>10205</v>
      </c>
      <c r="L204" s="173" t="s">
        <v>2101</v>
      </c>
      <c r="M204" s="173">
        <v>20201</v>
      </c>
      <c r="N204" s="173" t="s">
        <v>2125</v>
      </c>
      <c r="O204" s="175">
        <v>40069</v>
      </c>
      <c r="P204" s="175">
        <v>6518</v>
      </c>
      <c r="Q204" s="175">
        <v>6518</v>
      </c>
      <c r="R204" s="175">
        <v>997</v>
      </c>
      <c r="S204" s="175">
        <v>997</v>
      </c>
      <c r="T204" s="174">
        <v>5</v>
      </c>
      <c r="U204" s="176" t="s">
        <v>9</v>
      </c>
      <c r="V204" s="176" t="s">
        <v>9</v>
      </c>
      <c r="W204" s="176">
        <v>0</v>
      </c>
    </row>
    <row r="205" spans="1:23">
      <c r="A205" s="170">
        <v>103007300</v>
      </c>
      <c r="B205" s="170"/>
      <c r="C205" s="171">
        <v>20007</v>
      </c>
      <c r="D205" s="171" t="s">
        <v>1840</v>
      </c>
      <c r="E205" s="172" t="s">
        <v>2177</v>
      </c>
      <c r="F205" s="172" t="s">
        <v>24</v>
      </c>
      <c r="G205" s="174">
        <v>10</v>
      </c>
      <c r="H205" s="174">
        <v>2</v>
      </c>
      <c r="I205" s="174">
        <v>16026</v>
      </c>
      <c r="J205" s="174">
        <v>2</v>
      </c>
      <c r="K205" s="173">
        <v>10210</v>
      </c>
      <c r="L205" s="173" t="s">
        <v>2204</v>
      </c>
      <c r="M205" s="173">
        <v>20222</v>
      </c>
      <c r="N205" s="173" t="s">
        <v>2125</v>
      </c>
      <c r="O205" s="175">
        <v>40069</v>
      </c>
      <c r="P205" s="175">
        <v>6230</v>
      </c>
      <c r="Q205" s="175">
        <v>6230</v>
      </c>
      <c r="R205" s="175">
        <v>980</v>
      </c>
      <c r="S205" s="175">
        <v>980</v>
      </c>
      <c r="T205" s="174">
        <v>5</v>
      </c>
      <c r="U205" s="176" t="s">
        <v>9</v>
      </c>
      <c r="V205" s="176" t="s">
        <v>9</v>
      </c>
      <c r="W205" s="176">
        <v>0</v>
      </c>
    </row>
    <row r="206" spans="1:23">
      <c r="A206" s="170">
        <v>103007400</v>
      </c>
      <c r="B206" s="170"/>
      <c r="C206" s="171">
        <v>20007</v>
      </c>
      <c r="D206" s="171" t="s">
        <v>1840</v>
      </c>
      <c r="E206" s="172" t="s">
        <v>2177</v>
      </c>
      <c r="F206" s="172" t="s">
        <v>40</v>
      </c>
      <c r="G206" s="174">
        <v>10</v>
      </c>
      <c r="H206" s="174">
        <v>2</v>
      </c>
      <c r="I206" s="174">
        <v>16016</v>
      </c>
      <c r="J206" s="174">
        <v>1</v>
      </c>
      <c r="K206" s="173">
        <v>10218</v>
      </c>
      <c r="L206" s="173" t="s">
        <v>2101</v>
      </c>
      <c r="M206" s="173">
        <v>401305</v>
      </c>
      <c r="N206" s="173" t="s">
        <v>2205</v>
      </c>
      <c r="O206" s="175">
        <v>40069</v>
      </c>
      <c r="P206" s="175">
        <v>6448</v>
      </c>
      <c r="Q206" s="175">
        <v>6448</v>
      </c>
      <c r="R206" s="175">
        <v>1015</v>
      </c>
      <c r="S206" s="175">
        <v>1015</v>
      </c>
      <c r="T206" s="174">
        <v>5</v>
      </c>
      <c r="U206" s="176" t="s">
        <v>9</v>
      </c>
      <c r="V206" s="176" t="s">
        <v>9</v>
      </c>
      <c r="W206" s="176">
        <v>0</v>
      </c>
    </row>
    <row r="207" spans="1:23">
      <c r="A207" s="170">
        <v>103007500</v>
      </c>
      <c r="B207" s="170"/>
      <c r="C207" s="171">
        <v>20007</v>
      </c>
      <c r="D207" s="171" t="s">
        <v>1840</v>
      </c>
      <c r="E207" s="172" t="s">
        <v>2177</v>
      </c>
      <c r="F207" s="174" t="s">
        <v>21</v>
      </c>
      <c r="G207" s="174">
        <v>10</v>
      </c>
      <c r="H207" s="174">
        <v>1</v>
      </c>
      <c r="I207" s="174">
        <v>16008</v>
      </c>
      <c r="J207" s="174">
        <v>1</v>
      </c>
      <c r="K207" s="173">
        <v>10211</v>
      </c>
      <c r="L207" s="173" t="s">
        <v>2204</v>
      </c>
      <c r="M207" s="173">
        <v>20202</v>
      </c>
      <c r="N207" s="173" t="s">
        <v>2102</v>
      </c>
      <c r="O207" s="175">
        <v>40069</v>
      </c>
      <c r="P207" s="175">
        <v>6676</v>
      </c>
      <c r="Q207" s="175">
        <v>6676</v>
      </c>
      <c r="R207" s="175">
        <v>988</v>
      </c>
      <c r="S207" s="175">
        <v>988</v>
      </c>
      <c r="T207" s="174">
        <v>5</v>
      </c>
      <c r="U207" s="176" t="s">
        <v>9</v>
      </c>
      <c r="V207" s="176" t="s">
        <v>9</v>
      </c>
      <c r="W207" s="176">
        <v>0</v>
      </c>
    </row>
    <row r="208" spans="1:23">
      <c r="A208" s="170">
        <v>103007600</v>
      </c>
      <c r="B208" s="170"/>
      <c r="C208" s="171">
        <v>20007</v>
      </c>
      <c r="D208" s="171" t="s">
        <v>1840</v>
      </c>
      <c r="E208" s="172" t="s">
        <v>2177</v>
      </c>
      <c r="F208" s="172" t="s">
        <v>40</v>
      </c>
      <c r="G208" s="174">
        <v>10</v>
      </c>
      <c r="H208" s="174">
        <v>2</v>
      </c>
      <c r="I208" s="174">
        <v>16016</v>
      </c>
      <c r="J208" s="174">
        <v>1</v>
      </c>
      <c r="K208" s="173">
        <v>10230</v>
      </c>
      <c r="L208" s="173" t="s">
        <v>2101</v>
      </c>
      <c r="M208" s="173">
        <v>401304</v>
      </c>
      <c r="N208" s="173" t="s">
        <v>2205</v>
      </c>
      <c r="O208" s="175">
        <v>40069</v>
      </c>
      <c r="P208" s="175">
        <v>6448</v>
      </c>
      <c r="Q208" s="175">
        <v>6448</v>
      </c>
      <c r="R208" s="175">
        <v>1015</v>
      </c>
      <c r="S208" s="175">
        <v>1015</v>
      </c>
      <c r="T208" s="174">
        <v>5</v>
      </c>
      <c r="U208" s="176" t="s">
        <v>9</v>
      </c>
      <c r="V208" s="176" t="s">
        <v>9</v>
      </c>
      <c r="W208" s="176">
        <v>0</v>
      </c>
    </row>
    <row r="209" spans="1:23">
      <c r="A209" s="170">
        <v>103015100</v>
      </c>
      <c r="B209" s="170"/>
      <c r="C209" s="171">
        <v>20015</v>
      </c>
      <c r="D209" s="171" t="s">
        <v>583</v>
      </c>
      <c r="E209" s="172" t="s">
        <v>2177</v>
      </c>
      <c r="F209" s="172" t="s">
        <v>2122</v>
      </c>
      <c r="G209" s="174">
        <v>10</v>
      </c>
      <c r="H209" s="174">
        <v>1</v>
      </c>
      <c r="I209" s="174">
        <v>16011</v>
      </c>
      <c r="J209" s="174">
        <v>1</v>
      </c>
      <c r="K209" s="173">
        <v>10217</v>
      </c>
      <c r="L209" s="173" t="s">
        <v>2101</v>
      </c>
      <c r="M209" s="173">
        <v>401303</v>
      </c>
      <c r="N209" s="173" t="s">
        <v>2205</v>
      </c>
      <c r="O209" s="175">
        <v>53240</v>
      </c>
      <c r="P209" s="175">
        <v>10377</v>
      </c>
      <c r="Q209" s="175">
        <v>10377</v>
      </c>
      <c r="R209" s="175">
        <v>1478</v>
      </c>
      <c r="S209" s="175">
        <v>1478</v>
      </c>
      <c r="T209" s="174">
        <v>5</v>
      </c>
      <c r="U209" s="176" t="s">
        <v>9</v>
      </c>
      <c r="V209" s="176" t="s">
        <v>9</v>
      </c>
      <c r="W209" s="176">
        <v>0</v>
      </c>
    </row>
    <row r="210" spans="1:23">
      <c r="A210" s="170">
        <v>103015200</v>
      </c>
      <c r="B210" s="170"/>
      <c r="C210" s="171">
        <v>20015</v>
      </c>
      <c r="D210" s="171" t="s">
        <v>583</v>
      </c>
      <c r="E210" s="172" t="s">
        <v>2177</v>
      </c>
      <c r="F210" s="172" t="s">
        <v>2122</v>
      </c>
      <c r="G210" s="174">
        <v>10</v>
      </c>
      <c r="H210" s="174">
        <v>1</v>
      </c>
      <c r="I210" s="174">
        <v>16011</v>
      </c>
      <c r="J210" s="174">
        <v>1</v>
      </c>
      <c r="K210" s="173">
        <v>10210</v>
      </c>
      <c r="L210" s="173" t="s">
        <v>2204</v>
      </c>
      <c r="M210" s="173">
        <v>20207</v>
      </c>
      <c r="N210" s="173" t="s">
        <v>2102</v>
      </c>
      <c r="O210" s="175">
        <v>53240</v>
      </c>
      <c r="P210" s="175">
        <v>8347</v>
      </c>
      <c r="Q210" s="175">
        <v>8347</v>
      </c>
      <c r="R210" s="175">
        <v>1557</v>
      </c>
      <c r="S210" s="175">
        <v>1557</v>
      </c>
      <c r="T210" s="174">
        <v>5</v>
      </c>
      <c r="U210" s="176" t="s">
        <v>9</v>
      </c>
      <c r="V210" s="176" t="s">
        <v>9</v>
      </c>
      <c r="W210" s="176">
        <v>0</v>
      </c>
    </row>
    <row r="211" spans="1:23">
      <c r="A211" s="170">
        <v>103015300</v>
      </c>
      <c r="B211" s="170"/>
      <c r="C211" s="171">
        <v>20015</v>
      </c>
      <c r="D211" s="171" t="s">
        <v>583</v>
      </c>
      <c r="E211" s="172" t="s">
        <v>2177</v>
      </c>
      <c r="F211" s="172" t="s">
        <v>2121</v>
      </c>
      <c r="G211" s="174">
        <v>10</v>
      </c>
      <c r="H211" s="174">
        <v>2</v>
      </c>
      <c r="I211" s="174">
        <v>16013</v>
      </c>
      <c r="J211" s="174">
        <v>1</v>
      </c>
      <c r="K211" s="173">
        <v>10202</v>
      </c>
      <c r="L211" s="173" t="s">
        <v>2110</v>
      </c>
      <c r="M211" s="173">
        <v>401304</v>
      </c>
      <c r="N211" s="173" t="s">
        <v>2205</v>
      </c>
      <c r="O211" s="175">
        <v>53240</v>
      </c>
      <c r="P211" s="175">
        <v>10377</v>
      </c>
      <c r="Q211" s="175">
        <v>10377</v>
      </c>
      <c r="R211" s="175">
        <v>1478</v>
      </c>
      <c r="S211" s="175">
        <v>1478</v>
      </c>
      <c r="T211" s="174">
        <v>5</v>
      </c>
      <c r="U211" s="176" t="s">
        <v>9</v>
      </c>
      <c r="V211" s="176" t="s">
        <v>9</v>
      </c>
      <c r="W211" s="176">
        <v>0</v>
      </c>
    </row>
    <row r="212" spans="1:23">
      <c r="A212" s="170">
        <v>103015400</v>
      </c>
      <c r="B212" s="170"/>
      <c r="C212" s="171">
        <v>20015</v>
      </c>
      <c r="D212" s="171" t="s">
        <v>583</v>
      </c>
      <c r="E212" s="172" t="s">
        <v>2177</v>
      </c>
      <c r="F212" s="172" t="s">
        <v>2167</v>
      </c>
      <c r="G212" s="174">
        <v>10</v>
      </c>
      <c r="H212" s="174">
        <v>2</v>
      </c>
      <c r="I212" s="174">
        <v>16015</v>
      </c>
      <c r="J212" s="174">
        <v>2</v>
      </c>
      <c r="K212" s="173">
        <v>10222</v>
      </c>
      <c r="L212" s="173" t="s">
        <v>2218</v>
      </c>
      <c r="M212" s="173">
        <v>401604</v>
      </c>
      <c r="N212" s="173" t="s">
        <v>2233</v>
      </c>
      <c r="O212" s="175">
        <v>53240</v>
      </c>
      <c r="P212" s="175">
        <v>8015</v>
      </c>
      <c r="Q212" s="175">
        <v>8015</v>
      </c>
      <c r="R212" s="175">
        <v>1356</v>
      </c>
      <c r="S212" s="175">
        <v>1356</v>
      </c>
      <c r="T212" s="174">
        <v>5</v>
      </c>
      <c r="U212" s="176" t="s">
        <v>9</v>
      </c>
      <c r="V212" s="176" t="s">
        <v>9</v>
      </c>
      <c r="W212" s="176">
        <v>0</v>
      </c>
    </row>
    <row r="213" spans="1:23">
      <c r="A213" s="170">
        <v>203015500</v>
      </c>
      <c r="B213" s="170"/>
      <c r="C213" s="171">
        <v>20015</v>
      </c>
      <c r="D213" s="171" t="s">
        <v>583</v>
      </c>
      <c r="E213" s="172" t="s">
        <v>2177</v>
      </c>
      <c r="F213" s="172" t="s">
        <v>604</v>
      </c>
      <c r="G213" s="174">
        <v>10</v>
      </c>
      <c r="H213" s="174">
        <v>1</v>
      </c>
      <c r="I213" s="174">
        <v>14506</v>
      </c>
      <c r="J213" s="174">
        <v>2</v>
      </c>
      <c r="K213" s="173">
        <v>10215</v>
      </c>
      <c r="L213" s="173" t="s">
        <v>2185</v>
      </c>
      <c r="M213" s="173">
        <v>20226</v>
      </c>
      <c r="N213" s="173" t="s">
        <v>2240</v>
      </c>
      <c r="O213" s="175">
        <v>261423</v>
      </c>
      <c r="P213" s="175">
        <v>8426</v>
      </c>
      <c r="Q213" s="175">
        <v>8426</v>
      </c>
      <c r="R213" s="175">
        <v>1531</v>
      </c>
      <c r="S213" s="175">
        <v>1531</v>
      </c>
      <c r="T213" s="174">
        <v>5</v>
      </c>
      <c r="U213" s="176" t="s">
        <v>9</v>
      </c>
      <c r="V213" s="176" t="s">
        <v>9</v>
      </c>
      <c r="W213" s="176">
        <v>0</v>
      </c>
    </row>
    <row r="214" spans="1:23">
      <c r="A214" s="170">
        <v>103015600</v>
      </c>
      <c r="B214" s="170"/>
      <c r="C214" s="171">
        <v>20015</v>
      </c>
      <c r="D214" s="171" t="s">
        <v>583</v>
      </c>
      <c r="E214" s="172" t="s">
        <v>2177</v>
      </c>
      <c r="F214" s="172" t="s">
        <v>2121</v>
      </c>
      <c r="G214" s="174">
        <v>10</v>
      </c>
      <c r="H214" s="174">
        <v>2</v>
      </c>
      <c r="I214" s="174">
        <v>16013</v>
      </c>
      <c r="J214" s="174">
        <v>1</v>
      </c>
      <c r="K214" s="173">
        <v>10205</v>
      </c>
      <c r="L214" s="173" t="s">
        <v>2101</v>
      </c>
      <c r="M214" s="173">
        <v>400904</v>
      </c>
      <c r="N214" s="173" t="s">
        <v>2219</v>
      </c>
      <c r="O214" s="175">
        <v>53240</v>
      </c>
      <c r="P214" s="175">
        <v>7516</v>
      </c>
      <c r="Q214" s="175">
        <v>7516</v>
      </c>
      <c r="R214" s="175">
        <v>1338</v>
      </c>
      <c r="S214" s="175">
        <v>1338</v>
      </c>
      <c r="T214" s="174">
        <v>5</v>
      </c>
      <c r="U214" s="176" t="s">
        <v>9</v>
      </c>
      <c r="V214" s="176" t="s">
        <v>9</v>
      </c>
      <c r="W214" s="176">
        <v>0</v>
      </c>
    </row>
    <row r="215" spans="1:23">
      <c r="A215" s="170">
        <v>103105100</v>
      </c>
      <c r="B215" s="170"/>
      <c r="C215" s="171">
        <v>21005</v>
      </c>
      <c r="D215" s="171" t="s">
        <v>1840</v>
      </c>
      <c r="E215" s="172" t="s">
        <v>2177</v>
      </c>
      <c r="F215" s="172" t="s">
        <v>24</v>
      </c>
      <c r="G215" s="174">
        <v>10</v>
      </c>
      <c r="H215" s="174">
        <v>2</v>
      </c>
      <c r="I215" s="174">
        <v>16026</v>
      </c>
      <c r="J215" s="174">
        <v>2</v>
      </c>
      <c r="K215" s="173">
        <v>10214</v>
      </c>
      <c r="L215" s="173" t="s">
        <v>2101</v>
      </c>
      <c r="M215" s="173">
        <v>401303</v>
      </c>
      <c r="N215" s="173" t="s">
        <v>2205</v>
      </c>
      <c r="O215" s="175">
        <v>44819</v>
      </c>
      <c r="P215" s="175">
        <v>8155</v>
      </c>
      <c r="Q215" s="175">
        <v>8155</v>
      </c>
      <c r="R215" s="175">
        <v>1050</v>
      </c>
      <c r="S215" s="175">
        <v>1050</v>
      </c>
      <c r="T215" s="174">
        <v>5</v>
      </c>
      <c r="U215" s="176" t="s">
        <v>9</v>
      </c>
      <c r="V215" s="176" t="s">
        <v>9</v>
      </c>
      <c r="W215" s="176">
        <v>0</v>
      </c>
    </row>
    <row r="216" spans="1:23">
      <c r="A216" s="170">
        <v>103105200</v>
      </c>
      <c r="B216" s="170"/>
      <c r="C216" s="171">
        <v>21005</v>
      </c>
      <c r="D216" s="171" t="s">
        <v>1840</v>
      </c>
      <c r="E216" s="172" t="s">
        <v>2177</v>
      </c>
      <c r="F216" s="174" t="s">
        <v>21</v>
      </c>
      <c r="G216" s="174">
        <v>10</v>
      </c>
      <c r="H216" s="174">
        <v>1</v>
      </c>
      <c r="I216" s="174">
        <v>16008</v>
      </c>
      <c r="J216" s="174">
        <v>1</v>
      </c>
      <c r="K216" s="173">
        <v>10217</v>
      </c>
      <c r="L216" s="173" t="s">
        <v>2204</v>
      </c>
      <c r="M216" s="173">
        <v>20222</v>
      </c>
      <c r="N216" s="173" t="s">
        <v>2102</v>
      </c>
      <c r="O216" s="175">
        <v>44819</v>
      </c>
      <c r="P216" s="175">
        <v>8006</v>
      </c>
      <c r="Q216" s="175">
        <v>8006</v>
      </c>
      <c r="R216" s="175">
        <v>1058</v>
      </c>
      <c r="S216" s="175">
        <v>1058</v>
      </c>
      <c r="T216" s="174">
        <v>5</v>
      </c>
      <c r="U216" s="176" t="s">
        <v>9</v>
      </c>
      <c r="V216" s="176" t="s">
        <v>9</v>
      </c>
      <c r="W216" s="176">
        <v>0</v>
      </c>
    </row>
    <row r="217" spans="1:23">
      <c r="A217" s="170">
        <v>103105300</v>
      </c>
      <c r="B217" s="170"/>
      <c r="C217" s="171">
        <v>21005</v>
      </c>
      <c r="D217" s="171" t="s">
        <v>1840</v>
      </c>
      <c r="E217" s="172" t="s">
        <v>2177</v>
      </c>
      <c r="F217" s="172" t="s">
        <v>24</v>
      </c>
      <c r="G217" s="174">
        <v>10</v>
      </c>
      <c r="H217" s="174">
        <v>2</v>
      </c>
      <c r="I217" s="174">
        <v>16026</v>
      </c>
      <c r="J217" s="174">
        <v>2</v>
      </c>
      <c r="K217" s="173">
        <v>10209</v>
      </c>
      <c r="L217" s="173" t="s">
        <v>2101</v>
      </c>
      <c r="M217" s="173">
        <v>401305</v>
      </c>
      <c r="N217" s="173" t="s">
        <v>2205</v>
      </c>
      <c r="O217" s="175">
        <v>44819</v>
      </c>
      <c r="P217" s="175">
        <v>8155</v>
      </c>
      <c r="Q217" s="175">
        <v>8155</v>
      </c>
      <c r="R217" s="175">
        <v>1050</v>
      </c>
      <c r="S217" s="175">
        <v>1050</v>
      </c>
      <c r="T217" s="174">
        <v>5</v>
      </c>
      <c r="U217" s="176" t="s">
        <v>9</v>
      </c>
      <c r="V217" s="176" t="s">
        <v>9</v>
      </c>
      <c r="W217" s="176">
        <v>0</v>
      </c>
    </row>
    <row r="218" spans="1:23">
      <c r="A218" s="170">
        <v>103105400</v>
      </c>
      <c r="B218" s="170"/>
      <c r="C218" s="171">
        <v>21005</v>
      </c>
      <c r="D218" s="171" t="s">
        <v>1840</v>
      </c>
      <c r="E218" s="172" t="s">
        <v>2177</v>
      </c>
      <c r="F218" s="172" t="s">
        <v>40</v>
      </c>
      <c r="G218" s="174">
        <v>10</v>
      </c>
      <c r="H218" s="174">
        <v>2</v>
      </c>
      <c r="I218" s="174">
        <v>16016</v>
      </c>
      <c r="J218" s="174">
        <v>1</v>
      </c>
      <c r="K218" s="173">
        <v>10222</v>
      </c>
      <c r="L218" s="173" t="s">
        <v>2110</v>
      </c>
      <c r="M218" s="173">
        <v>20211</v>
      </c>
      <c r="N218" s="173" t="s">
        <v>2125</v>
      </c>
      <c r="O218" s="175">
        <v>44819</v>
      </c>
      <c r="P218" s="175">
        <v>7280</v>
      </c>
      <c r="Q218" s="175">
        <v>7280</v>
      </c>
      <c r="R218" s="175">
        <v>1041</v>
      </c>
      <c r="S218" s="175">
        <v>1041</v>
      </c>
      <c r="T218" s="174">
        <v>5</v>
      </c>
      <c r="U218" s="176" t="s">
        <v>9</v>
      </c>
      <c r="V218" s="176" t="s">
        <v>9</v>
      </c>
      <c r="W218" s="176">
        <v>0</v>
      </c>
    </row>
    <row r="219" spans="1:23">
      <c r="A219" s="170">
        <v>103105500</v>
      </c>
      <c r="B219" s="170"/>
      <c r="C219" s="171">
        <v>21005</v>
      </c>
      <c r="D219" s="171" t="s">
        <v>1840</v>
      </c>
      <c r="E219" s="172" t="s">
        <v>2177</v>
      </c>
      <c r="F219" s="174" t="s">
        <v>21</v>
      </c>
      <c r="G219" s="174">
        <v>10</v>
      </c>
      <c r="H219" s="174">
        <v>1</v>
      </c>
      <c r="I219" s="174">
        <v>16008</v>
      </c>
      <c r="J219" s="174">
        <v>1</v>
      </c>
      <c r="K219" s="173">
        <v>10212</v>
      </c>
      <c r="L219" s="173" t="s">
        <v>2101</v>
      </c>
      <c r="M219" s="173">
        <v>401601</v>
      </c>
      <c r="N219" s="173" t="s">
        <v>2233</v>
      </c>
      <c r="O219" s="175">
        <v>44819</v>
      </c>
      <c r="P219" s="175">
        <v>7131</v>
      </c>
      <c r="Q219" s="175">
        <v>7131</v>
      </c>
      <c r="R219" s="175">
        <v>1093</v>
      </c>
      <c r="S219" s="175">
        <v>1093</v>
      </c>
      <c r="T219" s="174">
        <v>5</v>
      </c>
      <c r="U219" s="176" t="s">
        <v>9</v>
      </c>
      <c r="V219" s="176" t="s">
        <v>9</v>
      </c>
      <c r="W219" s="176">
        <v>0</v>
      </c>
    </row>
    <row r="220" spans="1:23">
      <c r="A220" s="170">
        <v>103105600</v>
      </c>
      <c r="B220" s="170"/>
      <c r="C220" s="171">
        <v>21005</v>
      </c>
      <c r="D220" s="171" t="s">
        <v>1840</v>
      </c>
      <c r="E220" s="172" t="s">
        <v>2177</v>
      </c>
      <c r="F220" s="172" t="s">
        <v>40</v>
      </c>
      <c r="G220" s="174">
        <v>10</v>
      </c>
      <c r="H220" s="174">
        <v>2</v>
      </c>
      <c r="I220" s="174">
        <v>16016</v>
      </c>
      <c r="J220" s="174">
        <v>1</v>
      </c>
      <c r="K220" s="173">
        <v>10227</v>
      </c>
      <c r="L220" s="173" t="s">
        <v>2101</v>
      </c>
      <c r="M220" s="173">
        <v>20208</v>
      </c>
      <c r="N220" s="173" t="s">
        <v>2125</v>
      </c>
      <c r="O220" s="175">
        <v>44819</v>
      </c>
      <c r="P220" s="175">
        <v>7280</v>
      </c>
      <c r="Q220" s="175">
        <v>7280</v>
      </c>
      <c r="R220" s="175">
        <v>1041</v>
      </c>
      <c r="S220" s="175">
        <v>1041</v>
      </c>
      <c r="T220" s="174">
        <v>5</v>
      </c>
      <c r="U220" s="176" t="s">
        <v>9</v>
      </c>
      <c r="V220" s="176" t="s">
        <v>9</v>
      </c>
      <c r="W220" s="176">
        <v>0</v>
      </c>
    </row>
    <row r="221" spans="1:23">
      <c r="A221" s="170">
        <v>103109100</v>
      </c>
      <c r="B221" s="170"/>
      <c r="C221" s="171">
        <v>21009</v>
      </c>
      <c r="D221" s="171" t="s">
        <v>627</v>
      </c>
      <c r="E221" s="172" t="s">
        <v>2177</v>
      </c>
      <c r="F221" s="172" t="s">
        <v>2122</v>
      </c>
      <c r="G221" s="174">
        <v>10</v>
      </c>
      <c r="H221" s="174">
        <v>1</v>
      </c>
      <c r="I221" s="174">
        <v>16011</v>
      </c>
      <c r="J221" s="174">
        <v>1</v>
      </c>
      <c r="K221" s="173">
        <v>10225</v>
      </c>
      <c r="L221" s="173" t="s">
        <v>2101</v>
      </c>
      <c r="M221" s="173">
        <v>20209</v>
      </c>
      <c r="N221" s="173" t="s">
        <v>2102</v>
      </c>
      <c r="O221" s="175">
        <v>57604</v>
      </c>
      <c r="P221" s="175">
        <v>9896</v>
      </c>
      <c r="Q221" s="175">
        <v>9896</v>
      </c>
      <c r="R221" s="175">
        <v>1583</v>
      </c>
      <c r="S221" s="175">
        <v>1583</v>
      </c>
      <c r="T221" s="174">
        <v>5</v>
      </c>
      <c r="U221" s="176" t="s">
        <v>9</v>
      </c>
      <c r="V221" s="176" t="s">
        <v>9</v>
      </c>
      <c r="W221" s="176">
        <v>0</v>
      </c>
    </row>
    <row r="222" spans="1:23">
      <c r="A222" s="170">
        <v>103109200</v>
      </c>
      <c r="B222" s="170"/>
      <c r="C222" s="171">
        <v>21009</v>
      </c>
      <c r="D222" s="171" t="s">
        <v>627</v>
      </c>
      <c r="E222" s="172" t="s">
        <v>2177</v>
      </c>
      <c r="F222" s="172" t="s">
        <v>2122</v>
      </c>
      <c r="G222" s="174">
        <v>10</v>
      </c>
      <c r="H222" s="174">
        <v>1</v>
      </c>
      <c r="I222" s="174">
        <v>16011</v>
      </c>
      <c r="J222" s="174">
        <v>1</v>
      </c>
      <c r="K222" s="173">
        <v>10224</v>
      </c>
      <c r="L222" s="173" t="s">
        <v>2101</v>
      </c>
      <c r="M222" s="173">
        <v>20210</v>
      </c>
      <c r="N222" s="173" t="s">
        <v>2125</v>
      </c>
      <c r="O222" s="175">
        <v>57604</v>
      </c>
      <c r="P222" s="175">
        <v>9371</v>
      </c>
      <c r="Q222" s="175">
        <v>9371</v>
      </c>
      <c r="R222" s="175">
        <v>1557</v>
      </c>
      <c r="S222" s="175">
        <v>1557</v>
      </c>
      <c r="T222" s="174">
        <v>5</v>
      </c>
      <c r="U222" s="176" t="s">
        <v>9</v>
      </c>
      <c r="V222" s="176" t="s">
        <v>9</v>
      </c>
      <c r="W222" s="176">
        <v>0</v>
      </c>
    </row>
    <row r="223" spans="1:23">
      <c r="A223" s="170">
        <v>103109300</v>
      </c>
      <c r="B223" s="170"/>
      <c r="C223" s="171">
        <v>21009</v>
      </c>
      <c r="D223" s="171" t="s">
        <v>627</v>
      </c>
      <c r="E223" s="172" t="s">
        <v>2177</v>
      </c>
      <c r="F223" s="172" t="s">
        <v>2121</v>
      </c>
      <c r="G223" s="174">
        <v>10</v>
      </c>
      <c r="H223" s="174">
        <v>2</v>
      </c>
      <c r="I223" s="174">
        <v>16013</v>
      </c>
      <c r="J223" s="174">
        <v>1</v>
      </c>
      <c r="K223" s="173">
        <v>10219</v>
      </c>
      <c r="L223" s="173" t="s">
        <v>2101</v>
      </c>
      <c r="M223" s="173">
        <v>20212</v>
      </c>
      <c r="N223" s="173" t="s">
        <v>2102</v>
      </c>
      <c r="O223" s="175">
        <v>57604</v>
      </c>
      <c r="P223" s="175">
        <v>9896</v>
      </c>
      <c r="Q223" s="175">
        <v>9896</v>
      </c>
      <c r="R223" s="175">
        <v>1583</v>
      </c>
      <c r="S223" s="175">
        <v>1583</v>
      </c>
      <c r="T223" s="174">
        <v>5</v>
      </c>
      <c r="U223" s="176" t="s">
        <v>9</v>
      </c>
      <c r="V223" s="176" t="s">
        <v>9</v>
      </c>
      <c r="W223" s="176">
        <v>0</v>
      </c>
    </row>
    <row r="224" spans="1:23">
      <c r="A224" s="170">
        <v>103109400</v>
      </c>
      <c r="B224" s="170"/>
      <c r="C224" s="171">
        <v>21009</v>
      </c>
      <c r="D224" s="171" t="s">
        <v>627</v>
      </c>
      <c r="E224" s="172" t="s">
        <v>2177</v>
      </c>
      <c r="F224" s="172" t="s">
        <v>2167</v>
      </c>
      <c r="G224" s="174">
        <v>10</v>
      </c>
      <c r="H224" s="174">
        <v>2</v>
      </c>
      <c r="I224" s="174">
        <v>16015</v>
      </c>
      <c r="J224" s="174">
        <v>2</v>
      </c>
      <c r="K224" s="173">
        <v>10210</v>
      </c>
      <c r="L224" s="173" t="s">
        <v>2198</v>
      </c>
      <c r="M224" s="173">
        <v>20211</v>
      </c>
      <c r="N224" s="173" t="s">
        <v>2125</v>
      </c>
      <c r="O224" s="175">
        <v>57604</v>
      </c>
      <c r="P224" s="175">
        <v>9108</v>
      </c>
      <c r="Q224" s="175">
        <v>9108</v>
      </c>
      <c r="R224" s="175">
        <v>1548</v>
      </c>
      <c r="S224" s="175">
        <v>1548</v>
      </c>
      <c r="T224" s="174">
        <v>5</v>
      </c>
      <c r="U224" s="176" t="s">
        <v>9</v>
      </c>
      <c r="V224" s="176" t="s">
        <v>9</v>
      </c>
      <c r="W224" s="176">
        <v>0</v>
      </c>
    </row>
    <row r="225" spans="1:23">
      <c r="A225" s="170">
        <v>203109500</v>
      </c>
      <c r="B225" s="170"/>
      <c r="C225" s="171">
        <v>21009</v>
      </c>
      <c r="D225" s="171" t="s">
        <v>627</v>
      </c>
      <c r="E225" s="172" t="s">
        <v>2177</v>
      </c>
      <c r="F225" s="172" t="s">
        <v>604</v>
      </c>
      <c r="G225" s="174">
        <v>10</v>
      </c>
      <c r="H225" s="174">
        <v>1</v>
      </c>
      <c r="I225" s="174">
        <v>14506</v>
      </c>
      <c r="J225" s="174">
        <v>2</v>
      </c>
      <c r="K225" s="173">
        <v>10225</v>
      </c>
      <c r="L225" s="173" t="s">
        <v>2140</v>
      </c>
      <c r="M225" s="173">
        <v>20216</v>
      </c>
      <c r="N225" s="173" t="s">
        <v>2241</v>
      </c>
      <c r="O225" s="175">
        <v>243570</v>
      </c>
      <c r="P225" s="175">
        <v>10587</v>
      </c>
      <c r="Q225" s="175">
        <v>10587</v>
      </c>
      <c r="R225" s="175">
        <v>1548</v>
      </c>
      <c r="S225" s="175">
        <v>1548</v>
      </c>
      <c r="T225" s="174">
        <v>5</v>
      </c>
      <c r="U225" s="176" t="s">
        <v>9</v>
      </c>
      <c r="V225" s="176" t="s">
        <v>9</v>
      </c>
      <c r="W225" s="176">
        <v>0</v>
      </c>
    </row>
    <row r="226" spans="1:23">
      <c r="A226" s="170">
        <v>103109600</v>
      </c>
      <c r="B226" s="170"/>
      <c r="C226" s="171">
        <v>21009</v>
      </c>
      <c r="D226" s="171" t="s">
        <v>627</v>
      </c>
      <c r="E226" s="172" t="s">
        <v>2177</v>
      </c>
      <c r="F226" s="172" t="s">
        <v>2121</v>
      </c>
      <c r="G226" s="174">
        <v>10</v>
      </c>
      <c r="H226" s="174">
        <v>2</v>
      </c>
      <c r="I226" s="174">
        <v>16013</v>
      </c>
      <c r="J226" s="174">
        <v>1</v>
      </c>
      <c r="K226" s="173">
        <v>10208</v>
      </c>
      <c r="L226" s="173" t="s">
        <v>2101</v>
      </c>
      <c r="M226" s="173">
        <v>401502</v>
      </c>
      <c r="N226" s="173" t="s">
        <v>2199</v>
      </c>
      <c r="O226" s="175">
        <v>57604</v>
      </c>
      <c r="P226" s="175">
        <v>4488</v>
      </c>
      <c r="Q226" s="175">
        <v>4488</v>
      </c>
      <c r="R226" s="175">
        <v>1522</v>
      </c>
      <c r="S226" s="175">
        <v>1522</v>
      </c>
      <c r="T226" s="174">
        <v>5</v>
      </c>
      <c r="U226" s="176" t="s">
        <v>9</v>
      </c>
      <c r="V226" s="176" t="s">
        <v>9</v>
      </c>
      <c r="W226" s="176">
        <v>0</v>
      </c>
    </row>
    <row r="227" spans="1:23">
      <c r="A227" s="177">
        <v>103205100</v>
      </c>
      <c r="B227" s="177"/>
      <c r="C227" s="171">
        <v>22005</v>
      </c>
      <c r="D227" s="171" t="s">
        <v>1840</v>
      </c>
      <c r="E227" s="172" t="s">
        <v>2177</v>
      </c>
      <c r="F227" s="172" t="s">
        <v>24</v>
      </c>
      <c r="G227" s="174">
        <v>10</v>
      </c>
      <c r="H227" s="174">
        <v>2</v>
      </c>
      <c r="I227" s="174">
        <v>16026</v>
      </c>
      <c r="J227" s="174">
        <v>2</v>
      </c>
      <c r="K227" s="173">
        <v>10228</v>
      </c>
      <c r="L227" s="173" t="s">
        <v>2101</v>
      </c>
      <c r="M227" s="173">
        <v>20218</v>
      </c>
      <c r="N227" s="173" t="s">
        <v>2125</v>
      </c>
      <c r="O227" s="175">
        <v>50849</v>
      </c>
      <c r="P227" s="175">
        <v>8137</v>
      </c>
      <c r="Q227" s="175">
        <v>8137</v>
      </c>
      <c r="R227" s="175">
        <v>1190</v>
      </c>
      <c r="S227" s="175">
        <v>1190</v>
      </c>
      <c r="T227" s="174">
        <v>5</v>
      </c>
      <c r="U227" s="176" t="s">
        <v>9</v>
      </c>
      <c r="V227" s="176" t="s">
        <v>9</v>
      </c>
      <c r="W227" s="176">
        <v>0</v>
      </c>
    </row>
    <row r="228" spans="1:23">
      <c r="A228" s="177">
        <v>103205200</v>
      </c>
      <c r="B228" s="177"/>
      <c r="C228" s="171">
        <v>22005</v>
      </c>
      <c r="D228" s="171" t="s">
        <v>1840</v>
      </c>
      <c r="E228" s="172" t="s">
        <v>2177</v>
      </c>
      <c r="F228" s="174" t="s">
        <v>21</v>
      </c>
      <c r="G228" s="174">
        <v>10</v>
      </c>
      <c r="H228" s="174">
        <v>1</v>
      </c>
      <c r="I228" s="174">
        <v>16008</v>
      </c>
      <c r="J228" s="174">
        <v>1</v>
      </c>
      <c r="K228" s="173">
        <v>10215</v>
      </c>
      <c r="L228" s="173" t="s">
        <v>2101</v>
      </c>
      <c r="M228" s="173">
        <v>20217</v>
      </c>
      <c r="N228" s="173" t="s">
        <v>2102</v>
      </c>
      <c r="O228" s="175">
        <v>50849</v>
      </c>
      <c r="P228" s="175">
        <v>9765</v>
      </c>
      <c r="Q228" s="175">
        <v>9765</v>
      </c>
      <c r="R228" s="175">
        <v>1163</v>
      </c>
      <c r="S228" s="175">
        <v>1163</v>
      </c>
      <c r="T228" s="174">
        <v>5</v>
      </c>
      <c r="U228" s="176" t="s">
        <v>9</v>
      </c>
      <c r="V228" s="176" t="s">
        <v>9</v>
      </c>
      <c r="W228" s="176">
        <v>0</v>
      </c>
    </row>
    <row r="229" spans="1:23">
      <c r="A229" s="177">
        <v>103205300</v>
      </c>
      <c r="B229" s="177"/>
      <c r="C229" s="171">
        <v>22005</v>
      </c>
      <c r="D229" s="171" t="s">
        <v>1840</v>
      </c>
      <c r="E229" s="172" t="s">
        <v>2177</v>
      </c>
      <c r="F229" s="172" t="s">
        <v>24</v>
      </c>
      <c r="G229" s="174">
        <v>10</v>
      </c>
      <c r="H229" s="174">
        <v>2</v>
      </c>
      <c r="I229" s="174">
        <v>16026</v>
      </c>
      <c r="J229" s="174">
        <v>2</v>
      </c>
      <c r="K229" s="173">
        <v>10225</v>
      </c>
      <c r="L229" s="173" t="s">
        <v>2101</v>
      </c>
      <c r="M229" s="173">
        <v>20226</v>
      </c>
      <c r="N229" s="173" t="s">
        <v>2125</v>
      </c>
      <c r="O229" s="175">
        <v>50849</v>
      </c>
      <c r="P229" s="175">
        <v>8137</v>
      </c>
      <c r="Q229" s="175">
        <v>8137</v>
      </c>
      <c r="R229" s="175">
        <v>1190</v>
      </c>
      <c r="S229" s="175">
        <v>1190</v>
      </c>
      <c r="T229" s="174">
        <v>5</v>
      </c>
      <c r="U229" s="176" t="s">
        <v>9</v>
      </c>
      <c r="V229" s="176" t="s">
        <v>9</v>
      </c>
      <c r="W229" s="176">
        <v>0</v>
      </c>
    </row>
    <row r="230" spans="1:23">
      <c r="A230" s="177">
        <v>103205400</v>
      </c>
      <c r="B230" s="177"/>
      <c r="C230" s="171">
        <v>22005</v>
      </c>
      <c r="D230" s="171" t="s">
        <v>1840</v>
      </c>
      <c r="E230" s="172" t="s">
        <v>2177</v>
      </c>
      <c r="F230" s="172" t="s">
        <v>40</v>
      </c>
      <c r="G230" s="174">
        <v>10</v>
      </c>
      <c r="H230" s="174">
        <v>2</v>
      </c>
      <c r="I230" s="174">
        <v>16016</v>
      </c>
      <c r="J230" s="174">
        <v>1</v>
      </c>
      <c r="K230" s="173">
        <v>10222</v>
      </c>
      <c r="L230" s="173" t="s">
        <v>2110</v>
      </c>
      <c r="M230" s="173">
        <v>20217</v>
      </c>
      <c r="N230" s="173" t="s">
        <v>2125</v>
      </c>
      <c r="O230" s="175">
        <v>50849</v>
      </c>
      <c r="P230" s="175">
        <v>8356</v>
      </c>
      <c r="Q230" s="175">
        <v>8356</v>
      </c>
      <c r="R230" s="175">
        <v>1172</v>
      </c>
      <c r="S230" s="175">
        <v>1172</v>
      </c>
      <c r="T230" s="174">
        <v>5</v>
      </c>
      <c r="U230" s="176" t="s">
        <v>9</v>
      </c>
      <c r="V230" s="176" t="s">
        <v>9</v>
      </c>
      <c r="W230" s="176">
        <v>0</v>
      </c>
    </row>
    <row r="231" spans="1:23">
      <c r="A231" s="177">
        <v>103205500</v>
      </c>
      <c r="B231" s="177"/>
      <c r="C231" s="171">
        <v>22005</v>
      </c>
      <c r="D231" s="171" t="s">
        <v>1840</v>
      </c>
      <c r="E231" s="172" t="s">
        <v>2177</v>
      </c>
      <c r="F231" s="174" t="s">
        <v>21</v>
      </c>
      <c r="G231" s="174">
        <v>10</v>
      </c>
      <c r="H231" s="174">
        <v>1</v>
      </c>
      <c r="I231" s="174">
        <v>16008</v>
      </c>
      <c r="J231" s="174">
        <v>1</v>
      </c>
      <c r="K231" s="173">
        <v>10220</v>
      </c>
      <c r="L231" s="173" t="s">
        <v>2101</v>
      </c>
      <c r="M231" s="173">
        <v>401604</v>
      </c>
      <c r="N231" s="173" t="s">
        <v>2233</v>
      </c>
      <c r="O231" s="175">
        <v>50849</v>
      </c>
      <c r="P231" s="175">
        <v>7402</v>
      </c>
      <c r="Q231" s="175">
        <v>7402</v>
      </c>
      <c r="R231" s="175">
        <v>1190</v>
      </c>
      <c r="S231" s="175">
        <v>1190</v>
      </c>
      <c r="T231" s="174">
        <v>5</v>
      </c>
      <c r="U231" s="176" t="s">
        <v>9</v>
      </c>
      <c r="V231" s="176" t="s">
        <v>9</v>
      </c>
      <c r="W231" s="176">
        <v>0</v>
      </c>
    </row>
    <row r="232" spans="1:23">
      <c r="A232" s="177">
        <v>103205600</v>
      </c>
      <c r="B232" s="177"/>
      <c r="C232" s="171">
        <v>22005</v>
      </c>
      <c r="D232" s="171" t="s">
        <v>1840</v>
      </c>
      <c r="E232" s="172" t="s">
        <v>2177</v>
      </c>
      <c r="F232" s="172" t="s">
        <v>40</v>
      </c>
      <c r="G232" s="174">
        <v>10</v>
      </c>
      <c r="H232" s="174">
        <v>2</v>
      </c>
      <c r="I232" s="174">
        <v>16016</v>
      </c>
      <c r="J232" s="174">
        <v>1</v>
      </c>
      <c r="K232" s="173">
        <v>10214</v>
      </c>
      <c r="L232" s="173" t="s">
        <v>2204</v>
      </c>
      <c r="M232" s="173">
        <v>20223</v>
      </c>
      <c r="N232" s="173" t="s">
        <v>2125</v>
      </c>
      <c r="O232" s="175">
        <v>50849</v>
      </c>
      <c r="P232" s="175">
        <v>8356</v>
      </c>
      <c r="Q232" s="175">
        <v>8356</v>
      </c>
      <c r="R232" s="175">
        <v>1172</v>
      </c>
      <c r="S232" s="175">
        <v>1172</v>
      </c>
      <c r="T232" s="174">
        <v>5</v>
      </c>
      <c r="U232" s="176" t="s">
        <v>9</v>
      </c>
      <c r="V232" s="176" t="s">
        <v>9</v>
      </c>
      <c r="W232" s="176">
        <v>0</v>
      </c>
    </row>
    <row r="233" spans="1:23">
      <c r="A233" s="177">
        <v>103209100</v>
      </c>
      <c r="B233" s="177"/>
      <c r="C233" s="171">
        <v>22009</v>
      </c>
      <c r="D233" s="171" t="s">
        <v>628</v>
      </c>
      <c r="E233" s="172" t="s">
        <v>2177</v>
      </c>
      <c r="F233" s="172" t="s">
        <v>2122</v>
      </c>
      <c r="G233" s="174">
        <v>10</v>
      </c>
      <c r="H233" s="174">
        <v>1</v>
      </c>
      <c r="I233" s="174">
        <v>16011</v>
      </c>
      <c r="J233" s="174">
        <v>1</v>
      </c>
      <c r="K233" s="173">
        <v>10201</v>
      </c>
      <c r="L233" s="173" t="s">
        <v>2101</v>
      </c>
      <c r="M233" s="173">
        <v>20222</v>
      </c>
      <c r="N233" s="173" t="s">
        <v>2125</v>
      </c>
      <c r="O233" s="175">
        <v>65924</v>
      </c>
      <c r="P233" s="175">
        <v>10255</v>
      </c>
      <c r="Q233" s="175">
        <v>10255</v>
      </c>
      <c r="R233" s="175">
        <v>1715</v>
      </c>
      <c r="S233" s="175">
        <v>1715</v>
      </c>
      <c r="T233" s="174">
        <v>5</v>
      </c>
      <c r="U233" s="176" t="s">
        <v>9</v>
      </c>
      <c r="V233" s="176" t="s">
        <v>9</v>
      </c>
      <c r="W233" s="176">
        <v>0</v>
      </c>
    </row>
    <row r="234" spans="1:23">
      <c r="A234" s="177">
        <v>203209200</v>
      </c>
      <c r="B234" s="177"/>
      <c r="C234" s="171">
        <v>22009</v>
      </c>
      <c r="D234" s="171" t="s">
        <v>628</v>
      </c>
      <c r="E234" s="172" t="s">
        <v>2177</v>
      </c>
      <c r="F234" s="172" t="s">
        <v>604</v>
      </c>
      <c r="G234" s="174">
        <v>10</v>
      </c>
      <c r="H234" s="174">
        <v>1</v>
      </c>
      <c r="I234" s="174">
        <v>14506</v>
      </c>
      <c r="J234" s="174">
        <v>2</v>
      </c>
      <c r="K234" s="173">
        <v>10228</v>
      </c>
      <c r="L234" s="173" t="s">
        <v>2243</v>
      </c>
      <c r="M234" s="173">
        <v>20223</v>
      </c>
      <c r="N234" s="173" t="s">
        <v>2244</v>
      </c>
      <c r="O234" s="175">
        <v>305688</v>
      </c>
      <c r="P234" s="175">
        <v>10605</v>
      </c>
      <c r="Q234" s="175">
        <v>10605</v>
      </c>
      <c r="R234" s="175">
        <v>2423</v>
      </c>
      <c r="S234" s="175">
        <v>2423</v>
      </c>
      <c r="T234" s="174">
        <v>5</v>
      </c>
      <c r="U234" s="176" t="s">
        <v>9</v>
      </c>
      <c r="V234" s="176" t="s">
        <v>9</v>
      </c>
      <c r="W234" s="176">
        <v>0</v>
      </c>
    </row>
    <row r="235" spans="1:23">
      <c r="A235" s="177">
        <v>103209300</v>
      </c>
      <c r="B235" s="177"/>
      <c r="C235" s="171">
        <v>22009</v>
      </c>
      <c r="D235" s="171" t="s">
        <v>628</v>
      </c>
      <c r="E235" s="172" t="s">
        <v>2177</v>
      </c>
      <c r="F235" s="172" t="s">
        <v>2122</v>
      </c>
      <c r="G235" s="174">
        <v>10</v>
      </c>
      <c r="H235" s="174">
        <v>1</v>
      </c>
      <c r="I235" s="174">
        <v>16011</v>
      </c>
      <c r="J235" s="174">
        <v>1</v>
      </c>
      <c r="K235" s="173">
        <v>10209</v>
      </c>
      <c r="L235" s="173" t="s">
        <v>2101</v>
      </c>
      <c r="M235" s="173">
        <v>20218</v>
      </c>
      <c r="N235" s="173" t="s">
        <v>2125</v>
      </c>
      <c r="O235" s="175">
        <v>65924</v>
      </c>
      <c r="P235" s="175">
        <v>10255</v>
      </c>
      <c r="Q235" s="175">
        <v>10255</v>
      </c>
      <c r="R235" s="175">
        <v>1715</v>
      </c>
      <c r="S235" s="175">
        <v>1715</v>
      </c>
      <c r="T235" s="174">
        <v>5</v>
      </c>
      <c r="U235" s="176" t="s">
        <v>9</v>
      </c>
      <c r="V235" s="176" t="s">
        <v>9</v>
      </c>
      <c r="W235" s="176">
        <v>0</v>
      </c>
    </row>
    <row r="236" spans="1:23">
      <c r="A236" s="177">
        <v>103209400</v>
      </c>
      <c r="B236" s="177"/>
      <c r="C236" s="171">
        <v>22009</v>
      </c>
      <c r="D236" s="171" t="s">
        <v>628</v>
      </c>
      <c r="E236" s="172" t="s">
        <v>2177</v>
      </c>
      <c r="F236" s="172" t="s">
        <v>2121</v>
      </c>
      <c r="G236" s="174">
        <v>10</v>
      </c>
      <c r="H236" s="174">
        <v>2</v>
      </c>
      <c r="I236" s="174">
        <v>16013</v>
      </c>
      <c r="J236" s="174">
        <v>1</v>
      </c>
      <c r="K236" s="173">
        <v>10215</v>
      </c>
      <c r="L236" s="173" t="s">
        <v>2110</v>
      </c>
      <c r="M236" s="173">
        <v>20213</v>
      </c>
      <c r="N236" s="173" t="s">
        <v>2125</v>
      </c>
      <c r="O236" s="175">
        <v>65924</v>
      </c>
      <c r="P236" s="175">
        <v>10692</v>
      </c>
      <c r="Q236" s="175">
        <v>10692</v>
      </c>
      <c r="R236" s="175">
        <v>1706</v>
      </c>
      <c r="S236" s="175">
        <v>1706</v>
      </c>
      <c r="T236" s="174">
        <v>5</v>
      </c>
      <c r="U236" s="176" t="s">
        <v>9</v>
      </c>
      <c r="V236" s="176" t="s">
        <v>9</v>
      </c>
      <c r="W236" s="176">
        <v>0</v>
      </c>
    </row>
    <row r="237" spans="1:23">
      <c r="A237" s="177">
        <v>103209500</v>
      </c>
      <c r="B237" s="177"/>
      <c r="C237" s="171">
        <v>22009</v>
      </c>
      <c r="D237" s="171" t="s">
        <v>628</v>
      </c>
      <c r="E237" s="172" t="s">
        <v>2177</v>
      </c>
      <c r="F237" s="172" t="s">
        <v>2167</v>
      </c>
      <c r="G237" s="174">
        <v>10</v>
      </c>
      <c r="H237" s="174">
        <v>2</v>
      </c>
      <c r="I237" s="174">
        <v>16015</v>
      </c>
      <c r="J237" s="174">
        <v>2</v>
      </c>
      <c r="K237" s="173">
        <v>10213</v>
      </c>
      <c r="L237" s="173" t="s">
        <v>2101</v>
      </c>
      <c r="M237" s="173">
        <v>401602</v>
      </c>
      <c r="N237" s="173" t="s">
        <v>2233</v>
      </c>
      <c r="O237" s="175">
        <v>65924</v>
      </c>
      <c r="P237" s="175">
        <v>10587</v>
      </c>
      <c r="Q237" s="175">
        <v>10587</v>
      </c>
      <c r="R237" s="175">
        <v>1758</v>
      </c>
      <c r="S237" s="175">
        <v>1758</v>
      </c>
      <c r="T237" s="174">
        <v>5</v>
      </c>
      <c r="U237" s="176" t="s">
        <v>9</v>
      </c>
      <c r="V237" s="176" t="s">
        <v>9</v>
      </c>
      <c r="W237" s="176">
        <v>0</v>
      </c>
    </row>
    <row r="238" spans="1:23">
      <c r="A238" s="177">
        <v>103209600</v>
      </c>
      <c r="B238" s="177"/>
      <c r="C238" s="171">
        <v>22009</v>
      </c>
      <c r="D238" s="171" t="s">
        <v>628</v>
      </c>
      <c r="E238" s="172" t="s">
        <v>2177</v>
      </c>
      <c r="F238" s="172" t="s">
        <v>2121</v>
      </c>
      <c r="G238" s="174">
        <v>10</v>
      </c>
      <c r="H238" s="174">
        <v>2</v>
      </c>
      <c r="I238" s="174">
        <v>16013</v>
      </c>
      <c r="J238" s="174">
        <v>1</v>
      </c>
      <c r="K238" s="173">
        <v>10215</v>
      </c>
      <c r="L238" s="173" t="s">
        <v>2101</v>
      </c>
      <c r="M238" s="173">
        <v>20205</v>
      </c>
      <c r="N238" s="173" t="s">
        <v>2125</v>
      </c>
      <c r="O238" s="175">
        <v>65924</v>
      </c>
      <c r="P238" s="175">
        <v>10692</v>
      </c>
      <c r="Q238" s="175">
        <v>10692</v>
      </c>
      <c r="R238" s="175">
        <v>1706</v>
      </c>
      <c r="S238" s="175">
        <v>1706</v>
      </c>
      <c r="T238" s="174">
        <v>5</v>
      </c>
      <c r="U238" s="176" t="s">
        <v>9</v>
      </c>
      <c r="V238" s="176" t="s">
        <v>9</v>
      </c>
      <c r="W238" s="176">
        <v>0</v>
      </c>
    </row>
    <row r="239" spans="1:23">
      <c r="A239" s="170">
        <v>103307100</v>
      </c>
      <c r="B239" s="170"/>
      <c r="C239" s="171">
        <v>23007</v>
      </c>
      <c r="D239" s="171" t="s">
        <v>1840</v>
      </c>
      <c r="E239" s="172" t="s">
        <v>2177</v>
      </c>
      <c r="F239" s="172" t="s">
        <v>24</v>
      </c>
      <c r="G239" s="174">
        <v>10</v>
      </c>
      <c r="H239" s="174">
        <v>2</v>
      </c>
      <c r="I239" s="174">
        <v>16026</v>
      </c>
      <c r="J239" s="174">
        <v>2</v>
      </c>
      <c r="K239" s="173">
        <v>10209</v>
      </c>
      <c r="L239" s="173" t="s">
        <v>2110</v>
      </c>
      <c r="M239" s="173">
        <v>20206</v>
      </c>
      <c r="N239" s="173" t="s">
        <v>2102</v>
      </c>
      <c r="O239" s="175">
        <v>59878</v>
      </c>
      <c r="P239" s="175">
        <v>11112</v>
      </c>
      <c r="Q239" s="175">
        <v>11112</v>
      </c>
      <c r="R239" s="175">
        <v>1618</v>
      </c>
      <c r="S239" s="175">
        <v>1618</v>
      </c>
      <c r="T239" s="174">
        <v>5</v>
      </c>
      <c r="U239" s="176" t="s">
        <v>9</v>
      </c>
      <c r="V239" s="176" t="s">
        <v>9</v>
      </c>
      <c r="W239" s="176">
        <v>0</v>
      </c>
    </row>
    <row r="240" spans="1:23">
      <c r="A240" s="170">
        <v>103307200</v>
      </c>
      <c r="B240" s="170"/>
      <c r="C240" s="171">
        <v>23007</v>
      </c>
      <c r="D240" s="171" t="s">
        <v>1840</v>
      </c>
      <c r="E240" s="172" t="s">
        <v>2177</v>
      </c>
      <c r="F240" s="174" t="s">
        <v>21</v>
      </c>
      <c r="G240" s="174">
        <v>10</v>
      </c>
      <c r="H240" s="174">
        <v>1</v>
      </c>
      <c r="I240" s="174">
        <v>16008</v>
      </c>
      <c r="J240" s="174">
        <v>1</v>
      </c>
      <c r="K240" s="173">
        <v>10216</v>
      </c>
      <c r="L240" s="173" t="s">
        <v>2101</v>
      </c>
      <c r="M240" s="173">
        <v>400105</v>
      </c>
      <c r="N240" s="173" t="s">
        <v>2111</v>
      </c>
      <c r="O240" s="175">
        <v>65866</v>
      </c>
      <c r="P240" s="175">
        <v>10045</v>
      </c>
      <c r="Q240" s="175">
        <v>10045</v>
      </c>
      <c r="R240" s="175">
        <v>1680</v>
      </c>
      <c r="S240" s="175">
        <v>1680</v>
      </c>
      <c r="T240" s="174">
        <v>5</v>
      </c>
      <c r="U240" s="176" t="s">
        <v>9</v>
      </c>
      <c r="V240" s="176" t="s">
        <v>9</v>
      </c>
      <c r="W240" s="176">
        <v>0</v>
      </c>
    </row>
    <row r="241" spans="1:23">
      <c r="A241" s="170">
        <v>103307300</v>
      </c>
      <c r="B241" s="170"/>
      <c r="C241" s="171">
        <v>23007</v>
      </c>
      <c r="D241" s="171" t="s">
        <v>1840</v>
      </c>
      <c r="E241" s="172" t="s">
        <v>2177</v>
      </c>
      <c r="F241" s="172" t="s">
        <v>24</v>
      </c>
      <c r="G241" s="174">
        <v>10</v>
      </c>
      <c r="H241" s="174">
        <v>2</v>
      </c>
      <c r="I241" s="174">
        <v>16026</v>
      </c>
      <c r="J241" s="174">
        <v>2</v>
      </c>
      <c r="K241" s="173">
        <v>10222</v>
      </c>
      <c r="L241" s="173" t="s">
        <v>2204</v>
      </c>
      <c r="M241" s="173">
        <v>20221</v>
      </c>
      <c r="N241" s="173" t="s">
        <v>2102</v>
      </c>
      <c r="O241" s="175">
        <v>59878</v>
      </c>
      <c r="P241" s="175">
        <v>11112</v>
      </c>
      <c r="Q241" s="175">
        <v>11112</v>
      </c>
      <c r="R241" s="175">
        <v>1618</v>
      </c>
      <c r="S241" s="175">
        <v>1618</v>
      </c>
      <c r="T241" s="174">
        <v>5</v>
      </c>
      <c r="U241" s="176" t="s">
        <v>9</v>
      </c>
      <c r="V241" s="176" t="s">
        <v>9</v>
      </c>
      <c r="W241" s="176">
        <v>0</v>
      </c>
    </row>
    <row r="242" spans="1:23">
      <c r="A242" s="170">
        <v>103307400</v>
      </c>
      <c r="B242" s="170"/>
      <c r="C242" s="171">
        <v>23007</v>
      </c>
      <c r="D242" s="171" t="s">
        <v>1840</v>
      </c>
      <c r="E242" s="172" t="s">
        <v>2177</v>
      </c>
      <c r="F242" s="172" t="s">
        <v>40</v>
      </c>
      <c r="G242" s="174">
        <v>10</v>
      </c>
      <c r="H242" s="174">
        <v>2</v>
      </c>
      <c r="I242" s="174">
        <v>16016</v>
      </c>
      <c r="J242" s="174">
        <v>1</v>
      </c>
      <c r="K242" s="173">
        <v>10202</v>
      </c>
      <c r="L242" s="173" t="s">
        <v>2110</v>
      </c>
      <c r="M242" s="173">
        <v>400903</v>
      </c>
      <c r="N242" s="173" t="s">
        <v>2219</v>
      </c>
      <c r="O242" s="175">
        <v>59878</v>
      </c>
      <c r="P242" s="175">
        <v>11287</v>
      </c>
      <c r="Q242" s="175">
        <v>11287</v>
      </c>
      <c r="R242" s="175">
        <v>1461</v>
      </c>
      <c r="S242" s="175">
        <v>1461</v>
      </c>
      <c r="T242" s="174">
        <v>5</v>
      </c>
      <c r="U242" s="176" t="s">
        <v>9</v>
      </c>
      <c r="V242" s="176" t="s">
        <v>9</v>
      </c>
      <c r="W242" s="176">
        <v>0</v>
      </c>
    </row>
    <row r="243" spans="1:23">
      <c r="A243" s="170">
        <v>103307500</v>
      </c>
      <c r="B243" s="170"/>
      <c r="C243" s="171">
        <v>23007</v>
      </c>
      <c r="D243" s="171" t="s">
        <v>1840</v>
      </c>
      <c r="E243" s="172" t="s">
        <v>2177</v>
      </c>
      <c r="F243" s="174" t="s">
        <v>21</v>
      </c>
      <c r="G243" s="174">
        <v>10</v>
      </c>
      <c r="H243" s="174">
        <v>1</v>
      </c>
      <c r="I243" s="174">
        <v>16008</v>
      </c>
      <c r="J243" s="174">
        <v>1</v>
      </c>
      <c r="K243" s="173">
        <v>10226</v>
      </c>
      <c r="L243" s="173" t="s">
        <v>2204</v>
      </c>
      <c r="M243" s="173">
        <v>401601</v>
      </c>
      <c r="N243" s="173" t="s">
        <v>2233</v>
      </c>
      <c r="O243" s="175">
        <v>59878</v>
      </c>
      <c r="P243" s="175">
        <v>10893</v>
      </c>
      <c r="Q243" s="175">
        <v>10893</v>
      </c>
      <c r="R243" s="175">
        <v>1513</v>
      </c>
      <c r="S243" s="175">
        <v>1513</v>
      </c>
      <c r="T243" s="174">
        <v>5</v>
      </c>
      <c r="U243" s="176" t="s">
        <v>9</v>
      </c>
      <c r="V243" s="176" t="s">
        <v>9</v>
      </c>
      <c r="W243" s="176">
        <v>0</v>
      </c>
    </row>
    <row r="244" spans="1:23">
      <c r="A244" s="170">
        <v>103307600</v>
      </c>
      <c r="B244" s="170"/>
      <c r="C244" s="171">
        <v>23007</v>
      </c>
      <c r="D244" s="171" t="s">
        <v>1840</v>
      </c>
      <c r="E244" s="172" t="s">
        <v>2177</v>
      </c>
      <c r="F244" s="172" t="s">
        <v>40</v>
      </c>
      <c r="G244" s="174">
        <v>10</v>
      </c>
      <c r="H244" s="174">
        <v>2</v>
      </c>
      <c r="I244" s="174">
        <v>16016</v>
      </c>
      <c r="J244" s="174">
        <v>1</v>
      </c>
      <c r="K244" s="173">
        <v>10228</v>
      </c>
      <c r="L244" s="173" t="s">
        <v>2101</v>
      </c>
      <c r="M244" s="173">
        <v>400903</v>
      </c>
      <c r="N244" s="173" t="s">
        <v>2219</v>
      </c>
      <c r="O244" s="175">
        <v>59878</v>
      </c>
      <c r="P244" s="175">
        <v>11287</v>
      </c>
      <c r="Q244" s="175">
        <v>11287</v>
      </c>
      <c r="R244" s="175">
        <v>1461</v>
      </c>
      <c r="S244" s="175">
        <v>1461</v>
      </c>
      <c r="T244" s="174">
        <v>5</v>
      </c>
      <c r="U244" s="176" t="s">
        <v>9</v>
      </c>
      <c r="V244" s="176" t="s">
        <v>9</v>
      </c>
      <c r="W244" s="176">
        <v>0</v>
      </c>
    </row>
    <row r="245" spans="1:23">
      <c r="A245" s="170">
        <v>103315100</v>
      </c>
      <c r="B245" s="170"/>
      <c r="C245" s="171">
        <v>23015</v>
      </c>
      <c r="D245" s="171" t="s">
        <v>625</v>
      </c>
      <c r="E245" s="172" t="s">
        <v>2177</v>
      </c>
      <c r="F245" s="172" t="s">
        <v>2122</v>
      </c>
      <c r="G245" s="174">
        <v>10</v>
      </c>
      <c r="H245" s="174">
        <v>1</v>
      </c>
      <c r="I245" s="174">
        <v>16011</v>
      </c>
      <c r="J245" s="174">
        <v>1</v>
      </c>
      <c r="K245" s="173">
        <v>10212</v>
      </c>
      <c r="L245" s="173" t="s">
        <v>2101</v>
      </c>
      <c r="M245" s="173">
        <v>20220</v>
      </c>
      <c r="N245" s="173" t="s">
        <v>2102</v>
      </c>
      <c r="O245" s="175">
        <v>79602</v>
      </c>
      <c r="P245" s="175">
        <v>11865</v>
      </c>
      <c r="Q245" s="175">
        <v>11865</v>
      </c>
      <c r="R245" s="175">
        <v>2318</v>
      </c>
      <c r="S245" s="175">
        <v>2318</v>
      </c>
      <c r="T245" s="174">
        <v>5</v>
      </c>
      <c r="U245" s="176" t="s">
        <v>9</v>
      </c>
      <c r="V245" s="176" t="s">
        <v>9</v>
      </c>
      <c r="W245" s="176">
        <v>0</v>
      </c>
    </row>
    <row r="246" spans="1:23">
      <c r="A246" s="170">
        <v>103315200</v>
      </c>
      <c r="B246" s="170"/>
      <c r="C246" s="171">
        <v>23015</v>
      </c>
      <c r="D246" s="171" t="s">
        <v>625</v>
      </c>
      <c r="E246" s="172" t="s">
        <v>2177</v>
      </c>
      <c r="F246" s="172" t="s">
        <v>2122</v>
      </c>
      <c r="G246" s="174">
        <v>10</v>
      </c>
      <c r="H246" s="174">
        <v>1</v>
      </c>
      <c r="I246" s="174">
        <v>16011</v>
      </c>
      <c r="J246" s="174">
        <v>1</v>
      </c>
      <c r="K246" s="173">
        <v>10203</v>
      </c>
      <c r="L246" s="173" t="s">
        <v>2101</v>
      </c>
      <c r="M246" s="173">
        <v>20219</v>
      </c>
      <c r="N246" s="173" t="s">
        <v>2102</v>
      </c>
      <c r="O246" s="175">
        <v>79602</v>
      </c>
      <c r="P246" s="175">
        <v>12696</v>
      </c>
      <c r="Q246" s="175">
        <v>12696</v>
      </c>
      <c r="R246" s="175">
        <v>2695</v>
      </c>
      <c r="S246" s="175">
        <v>2695</v>
      </c>
      <c r="T246" s="174">
        <v>5</v>
      </c>
      <c r="U246" s="176" t="s">
        <v>9</v>
      </c>
      <c r="V246" s="176" t="s">
        <v>9</v>
      </c>
      <c r="W246" s="176">
        <v>0</v>
      </c>
    </row>
    <row r="247" spans="1:23">
      <c r="A247" s="170">
        <v>103315300</v>
      </c>
      <c r="B247" s="170"/>
      <c r="C247" s="171">
        <v>23015</v>
      </c>
      <c r="D247" s="171" t="s">
        <v>625</v>
      </c>
      <c r="E247" s="172" t="s">
        <v>2177</v>
      </c>
      <c r="F247" s="172" t="s">
        <v>2121</v>
      </c>
      <c r="G247" s="174">
        <v>10</v>
      </c>
      <c r="H247" s="174">
        <v>2</v>
      </c>
      <c r="I247" s="174">
        <v>16013</v>
      </c>
      <c r="J247" s="174">
        <v>1</v>
      </c>
      <c r="K247" s="173">
        <v>10204</v>
      </c>
      <c r="L247" s="173" t="s">
        <v>2204</v>
      </c>
      <c r="M247" s="173">
        <v>20225</v>
      </c>
      <c r="N247" s="173" t="s">
        <v>2102</v>
      </c>
      <c r="O247" s="175">
        <v>79602</v>
      </c>
      <c r="P247" s="175">
        <v>11865</v>
      </c>
      <c r="Q247" s="175">
        <v>11865</v>
      </c>
      <c r="R247" s="175">
        <v>2318</v>
      </c>
      <c r="S247" s="175">
        <v>2318</v>
      </c>
      <c r="T247" s="174">
        <v>5</v>
      </c>
      <c r="U247" s="176" t="s">
        <v>9</v>
      </c>
      <c r="V247" s="176" t="s">
        <v>9</v>
      </c>
      <c r="W247" s="176">
        <v>0</v>
      </c>
    </row>
    <row r="248" spans="1:23">
      <c r="A248" s="170">
        <v>103315400</v>
      </c>
      <c r="B248" s="170"/>
      <c r="C248" s="171">
        <v>23015</v>
      </c>
      <c r="D248" s="171" t="s">
        <v>625</v>
      </c>
      <c r="E248" s="172" t="s">
        <v>2177</v>
      </c>
      <c r="F248" s="172" t="s">
        <v>2167</v>
      </c>
      <c r="G248" s="174">
        <v>10</v>
      </c>
      <c r="H248" s="174">
        <v>2</v>
      </c>
      <c r="I248" s="174">
        <v>16015</v>
      </c>
      <c r="J248" s="174">
        <v>2</v>
      </c>
      <c r="K248" s="173">
        <v>10215</v>
      </c>
      <c r="L248" s="173" t="s">
        <v>2198</v>
      </c>
      <c r="M248" s="173">
        <v>400905</v>
      </c>
      <c r="N248" s="173" t="s">
        <v>2219</v>
      </c>
      <c r="O248" s="175">
        <v>79602</v>
      </c>
      <c r="P248" s="175">
        <v>13772</v>
      </c>
      <c r="Q248" s="175">
        <v>13772</v>
      </c>
      <c r="R248" s="175">
        <v>2686</v>
      </c>
      <c r="S248" s="175">
        <v>2686</v>
      </c>
      <c r="T248" s="174">
        <v>5</v>
      </c>
      <c r="U248" s="176" t="s">
        <v>9</v>
      </c>
      <c r="V248" s="176" t="s">
        <v>9</v>
      </c>
      <c r="W248" s="176">
        <v>0</v>
      </c>
    </row>
    <row r="249" spans="1:23">
      <c r="A249" s="170">
        <v>203315500</v>
      </c>
      <c r="B249" s="170"/>
      <c r="C249" s="171">
        <v>23015</v>
      </c>
      <c r="D249" s="171" t="s">
        <v>625</v>
      </c>
      <c r="E249" s="172" t="s">
        <v>2177</v>
      </c>
      <c r="F249" s="172" t="s">
        <v>604</v>
      </c>
      <c r="G249" s="174">
        <v>10</v>
      </c>
      <c r="H249" s="174">
        <v>1</v>
      </c>
      <c r="I249" s="174">
        <v>14506</v>
      </c>
      <c r="J249" s="174">
        <v>2</v>
      </c>
      <c r="K249" s="173">
        <v>10210</v>
      </c>
      <c r="L249" s="173" t="s">
        <v>2245</v>
      </c>
      <c r="M249" s="173">
        <v>20209</v>
      </c>
      <c r="N249" s="173" t="s">
        <v>2246</v>
      </c>
      <c r="O249" s="175">
        <v>352817</v>
      </c>
      <c r="P249" s="175">
        <v>13903</v>
      </c>
      <c r="Q249" s="175">
        <v>13903</v>
      </c>
      <c r="R249" s="175">
        <v>2765</v>
      </c>
      <c r="S249" s="175">
        <v>2765</v>
      </c>
      <c r="T249" s="174">
        <v>5</v>
      </c>
      <c r="U249" s="176" t="s">
        <v>9</v>
      </c>
      <c r="V249" s="176" t="s">
        <v>9</v>
      </c>
      <c r="W249" s="176">
        <v>0</v>
      </c>
    </row>
    <row r="250" spans="1:23">
      <c r="A250" s="170">
        <v>103315600</v>
      </c>
      <c r="B250" s="170"/>
      <c r="C250" s="171">
        <v>23015</v>
      </c>
      <c r="D250" s="171" t="s">
        <v>625</v>
      </c>
      <c r="E250" s="172" t="s">
        <v>2177</v>
      </c>
      <c r="F250" s="172" t="s">
        <v>2121</v>
      </c>
      <c r="G250" s="174">
        <v>10</v>
      </c>
      <c r="H250" s="174">
        <v>2</v>
      </c>
      <c r="I250" s="174">
        <v>16013</v>
      </c>
      <c r="J250" s="174">
        <v>1</v>
      </c>
      <c r="K250" s="173">
        <v>10218</v>
      </c>
      <c r="L250" s="173" t="s">
        <v>2101</v>
      </c>
      <c r="M250" s="173">
        <v>401503</v>
      </c>
      <c r="N250" s="173" t="s">
        <v>2199</v>
      </c>
      <c r="O250" s="175">
        <v>79602</v>
      </c>
      <c r="P250" s="175">
        <v>6202</v>
      </c>
      <c r="Q250" s="175">
        <v>6202</v>
      </c>
      <c r="R250" s="175">
        <v>2292</v>
      </c>
      <c r="S250" s="175">
        <v>2292</v>
      </c>
      <c r="T250" s="174">
        <v>5</v>
      </c>
      <c r="U250" s="176" t="s">
        <v>9</v>
      </c>
      <c r="V250" s="176" t="s">
        <v>9</v>
      </c>
      <c r="W250" s="176">
        <v>0</v>
      </c>
    </row>
    <row r="251" spans="1:23">
      <c r="A251" s="170">
        <v>103405100</v>
      </c>
      <c r="B251" s="170"/>
      <c r="C251" s="171">
        <v>24005</v>
      </c>
      <c r="D251" s="171" t="s">
        <v>592</v>
      </c>
      <c r="E251" s="172" t="s">
        <v>2177</v>
      </c>
      <c r="F251" s="172" t="s">
        <v>2122</v>
      </c>
      <c r="G251" s="174">
        <v>10</v>
      </c>
      <c r="H251" s="174">
        <v>1</v>
      </c>
      <c r="I251" s="174">
        <v>16011</v>
      </c>
      <c r="J251" s="174">
        <v>1</v>
      </c>
      <c r="K251" s="173">
        <v>10221</v>
      </c>
      <c r="L251" s="173" t="s">
        <v>2101</v>
      </c>
      <c r="M251" s="173">
        <v>20216</v>
      </c>
      <c r="N251" s="173" t="s">
        <v>2102</v>
      </c>
      <c r="O251" s="175">
        <v>67644</v>
      </c>
      <c r="P251" s="175">
        <v>10535</v>
      </c>
      <c r="Q251" s="175">
        <v>10535</v>
      </c>
      <c r="R251" s="175">
        <v>2145</v>
      </c>
      <c r="S251" s="175">
        <v>2145</v>
      </c>
      <c r="T251" s="174">
        <v>5</v>
      </c>
      <c r="U251" s="176" t="s">
        <v>9</v>
      </c>
      <c r="V251" s="176" t="s">
        <v>9</v>
      </c>
      <c r="W251" s="176">
        <v>0</v>
      </c>
    </row>
    <row r="252" spans="1:23">
      <c r="A252" s="170">
        <v>103405200</v>
      </c>
      <c r="B252" s="170"/>
      <c r="C252" s="171">
        <v>24005</v>
      </c>
      <c r="D252" s="171" t="s">
        <v>592</v>
      </c>
      <c r="E252" s="172" t="s">
        <v>2177</v>
      </c>
      <c r="F252" s="172" t="s">
        <v>2121</v>
      </c>
      <c r="G252" s="174">
        <v>10</v>
      </c>
      <c r="H252" s="174">
        <v>2</v>
      </c>
      <c r="I252" s="174">
        <v>16013</v>
      </c>
      <c r="J252" s="174">
        <v>1</v>
      </c>
      <c r="K252" s="173">
        <v>10204</v>
      </c>
      <c r="L252" s="173" t="s">
        <v>2101</v>
      </c>
      <c r="M252" s="173">
        <v>20214</v>
      </c>
      <c r="N252" s="173" t="s">
        <v>2125</v>
      </c>
      <c r="O252" s="175">
        <v>67644</v>
      </c>
      <c r="P252" s="175">
        <v>10640</v>
      </c>
      <c r="Q252" s="175">
        <v>10640</v>
      </c>
      <c r="R252" s="175">
        <v>2122</v>
      </c>
      <c r="S252" s="175">
        <v>2122</v>
      </c>
      <c r="T252" s="174">
        <v>5</v>
      </c>
      <c r="U252" s="176" t="s">
        <v>9</v>
      </c>
      <c r="V252" s="176" t="s">
        <v>9</v>
      </c>
      <c r="W252" s="176">
        <v>0</v>
      </c>
    </row>
    <row r="253" spans="1:23">
      <c r="A253" s="170">
        <v>103405300</v>
      </c>
      <c r="B253" s="170"/>
      <c r="C253" s="171">
        <v>24005</v>
      </c>
      <c r="D253" s="171" t="s">
        <v>592</v>
      </c>
      <c r="E253" s="172" t="s">
        <v>2177</v>
      </c>
      <c r="F253" s="172" t="s">
        <v>2122</v>
      </c>
      <c r="G253" s="174">
        <v>10</v>
      </c>
      <c r="H253" s="174">
        <v>1</v>
      </c>
      <c r="I253" s="174">
        <v>16011</v>
      </c>
      <c r="J253" s="174">
        <v>1</v>
      </c>
      <c r="K253" s="173">
        <v>10203</v>
      </c>
      <c r="L253" s="173" t="s">
        <v>2101</v>
      </c>
      <c r="M253" s="173">
        <v>20215</v>
      </c>
      <c r="N253" s="173" t="s">
        <v>2102</v>
      </c>
      <c r="O253" s="175">
        <v>67644</v>
      </c>
      <c r="P253" s="175">
        <v>10535</v>
      </c>
      <c r="Q253" s="175">
        <v>10535</v>
      </c>
      <c r="R253" s="175">
        <v>2145</v>
      </c>
      <c r="S253" s="175">
        <v>2145</v>
      </c>
      <c r="T253" s="174">
        <v>5</v>
      </c>
      <c r="U253" s="176" t="s">
        <v>9</v>
      </c>
      <c r="V253" s="176" t="s">
        <v>9</v>
      </c>
      <c r="W253" s="176">
        <v>0</v>
      </c>
    </row>
    <row r="254" spans="1:23">
      <c r="A254" s="170">
        <v>103405400</v>
      </c>
      <c r="B254" s="170"/>
      <c r="C254" s="171">
        <v>24005</v>
      </c>
      <c r="D254" s="171" t="s">
        <v>592</v>
      </c>
      <c r="E254" s="172" t="s">
        <v>2177</v>
      </c>
      <c r="F254" s="172" t="s">
        <v>2166</v>
      </c>
      <c r="G254" s="174">
        <v>10</v>
      </c>
      <c r="H254" s="174">
        <v>2</v>
      </c>
      <c r="I254" s="174">
        <v>16014</v>
      </c>
      <c r="J254" s="174">
        <v>2</v>
      </c>
      <c r="K254" s="173">
        <v>10230</v>
      </c>
      <c r="L254" s="173" t="s">
        <v>2101</v>
      </c>
      <c r="M254" s="173">
        <v>20211</v>
      </c>
      <c r="N254" s="173" t="s">
        <v>2125</v>
      </c>
      <c r="O254" s="175">
        <v>67644</v>
      </c>
      <c r="P254" s="175">
        <v>10792</v>
      </c>
      <c r="Q254" s="175">
        <v>10792</v>
      </c>
      <c r="R254" s="175">
        <v>1928</v>
      </c>
      <c r="S254" s="175">
        <v>1928</v>
      </c>
      <c r="T254" s="174">
        <v>5</v>
      </c>
      <c r="U254" s="176" t="s">
        <v>9</v>
      </c>
      <c r="V254" s="176" t="s">
        <v>9</v>
      </c>
      <c r="W254" s="176">
        <v>0</v>
      </c>
    </row>
    <row r="255" spans="1:23">
      <c r="A255" s="170">
        <v>103405500</v>
      </c>
      <c r="B255" s="170"/>
      <c r="C255" s="171">
        <v>24005</v>
      </c>
      <c r="D255" s="171" t="s">
        <v>592</v>
      </c>
      <c r="E255" s="172" t="s">
        <v>2177</v>
      </c>
      <c r="F255" s="172" t="s">
        <v>2167</v>
      </c>
      <c r="G255" s="174">
        <v>10</v>
      </c>
      <c r="H255" s="174">
        <v>2</v>
      </c>
      <c r="I255" s="174">
        <v>16015</v>
      </c>
      <c r="J255" s="174">
        <v>2</v>
      </c>
      <c r="K255" s="173">
        <v>10209</v>
      </c>
      <c r="L255" s="173" t="s">
        <v>2101</v>
      </c>
      <c r="M255" s="173">
        <v>20223</v>
      </c>
      <c r="N255" s="173" t="s">
        <v>2102</v>
      </c>
      <c r="O255" s="175">
        <v>67644</v>
      </c>
      <c r="P255" s="175">
        <v>11152</v>
      </c>
      <c r="Q255" s="175">
        <v>11152</v>
      </c>
      <c r="R255" s="175">
        <v>2367</v>
      </c>
      <c r="S255" s="175">
        <v>2367</v>
      </c>
      <c r="T255" s="174">
        <v>5</v>
      </c>
      <c r="U255" s="176" t="s">
        <v>9</v>
      </c>
      <c r="V255" s="176" t="s">
        <v>9</v>
      </c>
      <c r="W255" s="176">
        <v>0</v>
      </c>
    </row>
    <row r="256" spans="1:23">
      <c r="A256" s="170">
        <v>103405600</v>
      </c>
      <c r="B256" s="170"/>
      <c r="C256" s="171">
        <v>24005</v>
      </c>
      <c r="D256" s="171" t="s">
        <v>592</v>
      </c>
      <c r="E256" s="172" t="s">
        <v>2177</v>
      </c>
      <c r="F256" s="172" t="s">
        <v>2121</v>
      </c>
      <c r="G256" s="174">
        <v>10</v>
      </c>
      <c r="H256" s="174">
        <v>2</v>
      </c>
      <c r="I256" s="174">
        <v>16013</v>
      </c>
      <c r="J256" s="174">
        <v>1</v>
      </c>
      <c r="K256" s="173">
        <v>10204</v>
      </c>
      <c r="L256" s="173" t="s">
        <v>2101</v>
      </c>
      <c r="M256" s="173">
        <v>20202</v>
      </c>
      <c r="N256" s="173" t="s">
        <v>2125</v>
      </c>
      <c r="O256" s="175">
        <v>67644</v>
      </c>
      <c r="P256" s="175">
        <v>10792</v>
      </c>
      <c r="Q256" s="175">
        <v>10792</v>
      </c>
      <c r="R256" s="175">
        <v>1928</v>
      </c>
      <c r="S256" s="175">
        <v>1928</v>
      </c>
      <c r="T256" s="174">
        <v>5</v>
      </c>
      <c r="U256" s="176" t="s">
        <v>9</v>
      </c>
      <c r="V256" s="176" t="s">
        <v>9</v>
      </c>
      <c r="W256" s="176">
        <v>0</v>
      </c>
    </row>
    <row r="257" spans="1:23">
      <c r="A257" s="170">
        <v>103405600</v>
      </c>
      <c r="B257" s="170"/>
      <c r="C257" s="171">
        <v>24005</v>
      </c>
      <c r="D257" s="171" t="s">
        <v>592</v>
      </c>
      <c r="E257" s="172" t="s">
        <v>2177</v>
      </c>
      <c r="F257" s="172" t="s">
        <v>2121</v>
      </c>
      <c r="G257" s="174">
        <v>10</v>
      </c>
      <c r="H257" s="174">
        <v>2</v>
      </c>
      <c r="I257" s="174">
        <v>16013</v>
      </c>
      <c r="J257" s="174">
        <v>1</v>
      </c>
      <c r="K257" s="173">
        <v>10204</v>
      </c>
      <c r="L257" s="173" t="s">
        <v>2101</v>
      </c>
      <c r="M257" s="173">
        <v>20202</v>
      </c>
      <c r="N257" s="173" t="s">
        <v>2125</v>
      </c>
      <c r="O257" s="175">
        <v>67644</v>
      </c>
      <c r="P257" s="175">
        <v>10792</v>
      </c>
      <c r="Q257" s="175">
        <v>10792</v>
      </c>
      <c r="R257" s="175">
        <v>1928</v>
      </c>
      <c r="S257" s="175">
        <v>1928</v>
      </c>
      <c r="T257" s="174">
        <v>5</v>
      </c>
      <c r="U257" s="176" t="s">
        <v>9</v>
      </c>
      <c r="V257" s="176" t="s">
        <v>9</v>
      </c>
      <c r="W257" s="176">
        <v>0</v>
      </c>
    </row>
    <row r="258" spans="1:23">
      <c r="A258" s="170">
        <v>103405600</v>
      </c>
      <c r="B258" s="170"/>
      <c r="C258" s="171">
        <v>24005</v>
      </c>
      <c r="D258" s="171" t="s">
        <v>592</v>
      </c>
      <c r="E258" s="172" t="s">
        <v>2177</v>
      </c>
      <c r="F258" s="172" t="s">
        <v>2121</v>
      </c>
      <c r="G258" s="174">
        <v>10</v>
      </c>
      <c r="H258" s="174">
        <v>2</v>
      </c>
      <c r="I258" s="174">
        <v>16013</v>
      </c>
      <c r="J258" s="174">
        <v>1</v>
      </c>
      <c r="K258" s="173">
        <v>10204</v>
      </c>
      <c r="L258" s="173" t="s">
        <v>2101</v>
      </c>
      <c r="M258" s="173">
        <v>20202</v>
      </c>
      <c r="N258" s="173" t="s">
        <v>2125</v>
      </c>
      <c r="O258" s="175">
        <v>67644</v>
      </c>
      <c r="P258" s="175">
        <v>10792</v>
      </c>
      <c r="Q258" s="175">
        <v>10792</v>
      </c>
      <c r="R258" s="175">
        <v>1928</v>
      </c>
      <c r="S258" s="175">
        <v>1928</v>
      </c>
      <c r="T258" s="174">
        <v>5</v>
      </c>
      <c r="U258" s="176" t="s">
        <v>9</v>
      </c>
      <c r="V258" s="176" t="s">
        <v>9</v>
      </c>
      <c r="W258" s="176">
        <v>0</v>
      </c>
    </row>
    <row r="259" spans="1:23">
      <c r="A259" s="170">
        <v>103405600</v>
      </c>
      <c r="B259" s="170"/>
      <c r="C259" s="171">
        <v>24005</v>
      </c>
      <c r="D259" s="171" t="s">
        <v>592</v>
      </c>
      <c r="E259" s="172" t="s">
        <v>2177</v>
      </c>
      <c r="F259" s="172" t="s">
        <v>2121</v>
      </c>
      <c r="G259" s="174">
        <v>10</v>
      </c>
      <c r="H259" s="174">
        <v>2</v>
      </c>
      <c r="I259" s="174">
        <v>16013</v>
      </c>
      <c r="J259" s="174">
        <v>1</v>
      </c>
      <c r="K259" s="173">
        <v>10204</v>
      </c>
      <c r="L259" s="173" t="s">
        <v>2101</v>
      </c>
      <c r="M259" s="173">
        <v>20202</v>
      </c>
      <c r="N259" s="173" t="s">
        <v>2125</v>
      </c>
      <c r="O259" s="175">
        <v>67644</v>
      </c>
      <c r="P259" s="175">
        <v>10792</v>
      </c>
      <c r="Q259" s="175">
        <v>10792</v>
      </c>
      <c r="R259" s="175">
        <v>1928</v>
      </c>
      <c r="S259" s="175">
        <v>1928</v>
      </c>
      <c r="T259" s="174">
        <v>5</v>
      </c>
      <c r="U259" s="176" t="s">
        <v>9</v>
      </c>
      <c r="V259" s="176" t="s">
        <v>9</v>
      </c>
      <c r="W259" s="176">
        <v>0</v>
      </c>
    </row>
    <row r="260" spans="1:23">
      <c r="A260" s="170">
        <v>103405600</v>
      </c>
      <c r="B260" s="170"/>
      <c r="C260" s="171">
        <v>24005</v>
      </c>
      <c r="D260" s="171" t="s">
        <v>592</v>
      </c>
      <c r="E260" s="172" t="s">
        <v>2177</v>
      </c>
      <c r="F260" s="172" t="s">
        <v>2121</v>
      </c>
      <c r="G260" s="174">
        <v>10</v>
      </c>
      <c r="H260" s="174">
        <v>2</v>
      </c>
      <c r="I260" s="174">
        <v>16013</v>
      </c>
      <c r="J260" s="174">
        <v>1</v>
      </c>
      <c r="K260" s="173">
        <v>10204</v>
      </c>
      <c r="L260" s="173" t="s">
        <v>2101</v>
      </c>
      <c r="M260" s="173">
        <v>20202</v>
      </c>
      <c r="N260" s="173" t="s">
        <v>2125</v>
      </c>
      <c r="O260" s="175">
        <v>67644</v>
      </c>
      <c r="P260" s="175">
        <v>10792</v>
      </c>
      <c r="Q260" s="175">
        <v>10792</v>
      </c>
      <c r="R260" s="175">
        <v>1928</v>
      </c>
      <c r="S260" s="175">
        <v>1928</v>
      </c>
      <c r="T260" s="174">
        <v>5</v>
      </c>
      <c r="U260" s="176" t="s">
        <v>9</v>
      </c>
      <c r="V260" s="176" t="s">
        <v>9</v>
      </c>
      <c r="W260" s="176">
        <v>0</v>
      </c>
    </row>
    <row r="261" spans="1:23">
      <c r="A261" s="170">
        <v>103405600</v>
      </c>
      <c r="B261" s="170"/>
      <c r="C261" s="171">
        <v>24005</v>
      </c>
      <c r="D261" s="171" t="s">
        <v>592</v>
      </c>
      <c r="E261" s="172" t="s">
        <v>2177</v>
      </c>
      <c r="F261" s="172" t="s">
        <v>2121</v>
      </c>
      <c r="G261" s="174">
        <v>10</v>
      </c>
      <c r="H261" s="174">
        <v>2</v>
      </c>
      <c r="I261" s="174">
        <v>16013</v>
      </c>
      <c r="J261" s="174">
        <v>1</v>
      </c>
      <c r="K261" s="173">
        <v>10204</v>
      </c>
      <c r="L261" s="173" t="s">
        <v>2101</v>
      </c>
      <c r="M261" s="173">
        <v>20202</v>
      </c>
      <c r="N261" s="173" t="s">
        <v>2125</v>
      </c>
      <c r="O261" s="175">
        <v>67644</v>
      </c>
      <c r="P261" s="175">
        <v>10792</v>
      </c>
      <c r="Q261" s="175">
        <v>10792</v>
      </c>
      <c r="R261" s="175">
        <v>1928</v>
      </c>
      <c r="S261" s="175">
        <v>1928</v>
      </c>
      <c r="T261" s="174">
        <v>5</v>
      </c>
      <c r="U261" s="176" t="s">
        <v>9</v>
      </c>
      <c r="V261" s="176" t="s">
        <v>9</v>
      </c>
      <c r="W261" s="176">
        <v>0</v>
      </c>
    </row>
    <row r="262" spans="1:23">
      <c r="A262" s="170">
        <v>103405600</v>
      </c>
      <c r="B262" s="170"/>
      <c r="C262" s="171">
        <v>24005</v>
      </c>
      <c r="D262" s="171" t="s">
        <v>592</v>
      </c>
      <c r="E262" s="172" t="s">
        <v>2177</v>
      </c>
      <c r="F262" s="172" t="s">
        <v>2121</v>
      </c>
      <c r="G262" s="174">
        <v>10</v>
      </c>
      <c r="H262" s="174">
        <v>2</v>
      </c>
      <c r="I262" s="174">
        <v>16013</v>
      </c>
      <c r="J262" s="174">
        <v>1</v>
      </c>
      <c r="K262" s="173">
        <v>10204</v>
      </c>
      <c r="L262" s="173" t="s">
        <v>2101</v>
      </c>
      <c r="M262" s="173">
        <v>20202</v>
      </c>
      <c r="N262" s="173" t="s">
        <v>2125</v>
      </c>
      <c r="O262" s="175">
        <v>67644</v>
      </c>
      <c r="P262" s="175">
        <v>10792</v>
      </c>
      <c r="Q262" s="175">
        <v>10792</v>
      </c>
      <c r="R262" s="175">
        <v>1928</v>
      </c>
      <c r="S262" s="175">
        <v>1928</v>
      </c>
      <c r="T262" s="174">
        <v>5</v>
      </c>
      <c r="U262" s="176" t="s">
        <v>9</v>
      </c>
      <c r="V262" s="176" t="s">
        <v>9</v>
      </c>
      <c r="W262" s="176">
        <v>0</v>
      </c>
    </row>
    <row r="263" spans="1:23">
      <c r="A263" s="170">
        <v>103505100</v>
      </c>
      <c r="B263" s="170"/>
      <c r="C263" s="171">
        <v>25005</v>
      </c>
      <c r="D263" s="171" t="s">
        <v>1844</v>
      </c>
      <c r="E263" s="172" t="s">
        <v>2177</v>
      </c>
      <c r="F263" s="172" t="s">
        <v>43</v>
      </c>
      <c r="G263" s="174">
        <v>10</v>
      </c>
      <c r="H263" s="174">
        <v>2</v>
      </c>
      <c r="I263" s="174">
        <v>16017</v>
      </c>
      <c r="J263" s="174">
        <v>1</v>
      </c>
      <c r="K263" s="173">
        <v>10213</v>
      </c>
      <c r="L263" s="173" t="s">
        <v>2101</v>
      </c>
      <c r="M263" s="173">
        <v>20208</v>
      </c>
      <c r="N263" s="173" t="s">
        <v>2102</v>
      </c>
      <c r="O263" s="175">
        <v>78424</v>
      </c>
      <c r="P263" s="175">
        <v>12488</v>
      </c>
      <c r="Q263" s="175">
        <v>12488</v>
      </c>
      <c r="R263" s="175">
        <v>2112</v>
      </c>
      <c r="S263" s="175">
        <v>2112</v>
      </c>
      <c r="T263" s="174">
        <v>5</v>
      </c>
      <c r="U263" s="176" t="s">
        <v>9</v>
      </c>
      <c r="V263" s="176" t="s">
        <v>9</v>
      </c>
      <c r="W263" s="176">
        <v>0</v>
      </c>
    </row>
    <row r="264" spans="1:23">
      <c r="A264" s="170">
        <v>103505200</v>
      </c>
      <c r="B264" s="170"/>
      <c r="C264" s="171">
        <v>25005</v>
      </c>
      <c r="D264" s="171" t="s">
        <v>1844</v>
      </c>
      <c r="E264" s="172" t="s">
        <v>2177</v>
      </c>
      <c r="F264" s="172" t="s">
        <v>24</v>
      </c>
      <c r="G264" s="174">
        <v>10</v>
      </c>
      <c r="H264" s="174">
        <v>2</v>
      </c>
      <c r="I264" s="174">
        <v>16026</v>
      </c>
      <c r="J264" s="174">
        <v>2</v>
      </c>
      <c r="K264" s="173">
        <v>10230</v>
      </c>
      <c r="L264" s="173" t="s">
        <v>2101</v>
      </c>
      <c r="M264" s="173">
        <v>20229</v>
      </c>
      <c r="N264" s="173" t="s">
        <v>2102</v>
      </c>
      <c r="O264" s="175">
        <v>78424</v>
      </c>
      <c r="P264" s="175">
        <v>14603</v>
      </c>
      <c r="Q264" s="175">
        <v>14603</v>
      </c>
      <c r="R264" s="175">
        <v>1904</v>
      </c>
      <c r="S264" s="175">
        <v>1904</v>
      </c>
      <c r="T264" s="174">
        <v>5</v>
      </c>
      <c r="U264" s="176" t="s">
        <v>9</v>
      </c>
      <c r="V264" s="176" t="s">
        <v>9</v>
      </c>
      <c r="W264" s="176">
        <v>0</v>
      </c>
    </row>
    <row r="265" spans="1:23">
      <c r="A265" s="170">
        <v>103505300</v>
      </c>
      <c r="B265" s="170"/>
      <c r="C265" s="171">
        <v>25005</v>
      </c>
      <c r="D265" s="171" t="s">
        <v>1844</v>
      </c>
      <c r="E265" s="172" t="s">
        <v>2177</v>
      </c>
      <c r="F265" s="172" t="s">
        <v>43</v>
      </c>
      <c r="G265" s="174">
        <v>10</v>
      </c>
      <c r="H265" s="174">
        <v>2</v>
      </c>
      <c r="I265" s="174">
        <v>16017</v>
      </c>
      <c r="J265" s="174">
        <v>1</v>
      </c>
      <c r="K265" s="173">
        <v>10201</v>
      </c>
      <c r="L265" s="173" t="s">
        <v>2101</v>
      </c>
      <c r="M265" s="173">
        <v>20220</v>
      </c>
      <c r="N265" s="173" t="s">
        <v>2102</v>
      </c>
      <c r="O265" s="175">
        <v>78424</v>
      </c>
      <c r="P265" s="175">
        <v>12488</v>
      </c>
      <c r="Q265" s="175">
        <v>12488</v>
      </c>
      <c r="R265" s="175">
        <v>2112</v>
      </c>
      <c r="S265" s="175">
        <v>2112</v>
      </c>
      <c r="T265" s="174">
        <v>5</v>
      </c>
      <c r="U265" s="176" t="s">
        <v>9</v>
      </c>
      <c r="V265" s="176" t="s">
        <v>9</v>
      </c>
      <c r="W265" s="176">
        <v>0</v>
      </c>
    </row>
    <row r="266" spans="1:23">
      <c r="A266" s="170">
        <v>103505400</v>
      </c>
      <c r="B266" s="170"/>
      <c r="C266" s="171">
        <v>25005</v>
      </c>
      <c r="D266" s="171" t="s">
        <v>1844</v>
      </c>
      <c r="E266" s="172" t="s">
        <v>2177</v>
      </c>
      <c r="F266" s="172" t="s">
        <v>21</v>
      </c>
      <c r="G266" s="174">
        <v>10</v>
      </c>
      <c r="H266" s="174">
        <v>1</v>
      </c>
      <c r="I266" s="174">
        <v>16008</v>
      </c>
      <c r="J266" s="174">
        <v>1</v>
      </c>
      <c r="K266" s="173">
        <v>10230</v>
      </c>
      <c r="L266" s="173" t="s">
        <v>2101</v>
      </c>
      <c r="M266" s="173">
        <v>20202</v>
      </c>
      <c r="N266" s="173" t="s">
        <v>2125</v>
      </c>
      <c r="O266" s="175">
        <v>78424</v>
      </c>
      <c r="P266" s="175">
        <v>12838</v>
      </c>
      <c r="Q266" s="175">
        <v>12838</v>
      </c>
      <c r="R266" s="175">
        <v>2453</v>
      </c>
      <c r="S266" s="175">
        <v>2453</v>
      </c>
      <c r="T266" s="174">
        <v>5</v>
      </c>
      <c r="U266" s="176" t="s">
        <v>9</v>
      </c>
      <c r="V266" s="176" t="s">
        <v>9</v>
      </c>
      <c r="W266" s="176">
        <v>0</v>
      </c>
    </row>
    <row r="267" spans="1:23">
      <c r="A267" s="170">
        <v>103505500</v>
      </c>
      <c r="B267" s="170"/>
      <c r="C267" s="171">
        <v>25005</v>
      </c>
      <c r="D267" s="171" t="s">
        <v>1844</v>
      </c>
      <c r="E267" s="172" t="s">
        <v>2177</v>
      </c>
      <c r="F267" s="172" t="s">
        <v>40</v>
      </c>
      <c r="G267" s="174">
        <v>10</v>
      </c>
      <c r="H267" s="174">
        <v>2</v>
      </c>
      <c r="I267" s="174">
        <v>16016</v>
      </c>
      <c r="J267" s="174">
        <v>1</v>
      </c>
      <c r="K267" s="173">
        <v>10221</v>
      </c>
      <c r="L267" s="173" t="s">
        <v>2101</v>
      </c>
      <c r="M267" s="173">
        <v>20223</v>
      </c>
      <c r="N267" s="173" t="s">
        <v>2102</v>
      </c>
      <c r="O267" s="175">
        <v>78424</v>
      </c>
      <c r="P267" s="175">
        <v>13499</v>
      </c>
      <c r="Q267" s="175">
        <v>13499</v>
      </c>
      <c r="R267" s="175">
        <v>2682</v>
      </c>
      <c r="S267" s="175">
        <v>2682</v>
      </c>
      <c r="T267" s="174">
        <v>5</v>
      </c>
      <c r="U267" s="176" t="s">
        <v>9</v>
      </c>
      <c r="V267" s="176" t="s">
        <v>9</v>
      </c>
      <c r="W267" s="176">
        <v>0</v>
      </c>
    </row>
    <row r="268" spans="1:23">
      <c r="A268" s="170">
        <v>103505600</v>
      </c>
      <c r="B268" s="170"/>
      <c r="C268" s="171">
        <v>25005</v>
      </c>
      <c r="D268" s="171" t="s">
        <v>1844</v>
      </c>
      <c r="E268" s="172" t="s">
        <v>2177</v>
      </c>
      <c r="F268" s="174" t="s">
        <v>21</v>
      </c>
      <c r="G268" s="174">
        <v>10</v>
      </c>
      <c r="H268" s="174">
        <v>1</v>
      </c>
      <c r="I268" s="174">
        <v>16008</v>
      </c>
      <c r="J268" s="174">
        <v>1</v>
      </c>
      <c r="K268" s="173">
        <v>10202</v>
      </c>
      <c r="L268" s="173" t="s">
        <v>2101</v>
      </c>
      <c r="M268" s="173">
        <v>20211</v>
      </c>
      <c r="N268" s="173" t="s">
        <v>2125</v>
      </c>
      <c r="O268" s="175">
        <v>78424</v>
      </c>
      <c r="P268" s="175">
        <v>12838</v>
      </c>
      <c r="Q268" s="175">
        <v>12838</v>
      </c>
      <c r="R268" s="175">
        <v>2453</v>
      </c>
      <c r="S268" s="175">
        <v>2453</v>
      </c>
      <c r="T268" s="174">
        <v>5</v>
      </c>
      <c r="U268" s="176" t="s">
        <v>9</v>
      </c>
      <c r="V268" s="176" t="s">
        <v>9</v>
      </c>
      <c r="W268" s="176">
        <v>0</v>
      </c>
    </row>
    <row r="269" spans="1:23">
      <c r="A269" s="170">
        <v>103509100</v>
      </c>
      <c r="B269" s="170"/>
      <c r="C269" s="171">
        <v>25009</v>
      </c>
      <c r="D269" s="171" t="s">
        <v>1845</v>
      </c>
      <c r="E269" s="172" t="s">
        <v>2177</v>
      </c>
      <c r="F269" s="172" t="s">
        <v>24</v>
      </c>
      <c r="G269" s="174">
        <v>10</v>
      </c>
      <c r="H269" s="174">
        <v>2</v>
      </c>
      <c r="I269" s="174">
        <v>16026</v>
      </c>
      <c r="J269" s="174">
        <v>2</v>
      </c>
      <c r="K269" s="173">
        <v>10206</v>
      </c>
      <c r="L269" s="173" t="s">
        <v>2101</v>
      </c>
      <c r="M269" s="173">
        <v>20210</v>
      </c>
      <c r="N269" s="173" t="s">
        <v>2102</v>
      </c>
      <c r="O269" s="175">
        <v>101197</v>
      </c>
      <c r="P269" s="175">
        <v>15513</v>
      </c>
      <c r="Q269" s="175">
        <v>15513</v>
      </c>
      <c r="R269" s="175">
        <v>2462</v>
      </c>
      <c r="S269" s="175">
        <v>2462</v>
      </c>
      <c r="T269" s="174">
        <v>5</v>
      </c>
      <c r="U269" s="176" t="s">
        <v>9</v>
      </c>
      <c r="V269" s="176" t="s">
        <v>9</v>
      </c>
      <c r="W269" s="176">
        <v>0</v>
      </c>
    </row>
    <row r="270" spans="1:23">
      <c r="A270" s="170">
        <v>203509200</v>
      </c>
      <c r="B270" s="170"/>
      <c r="C270" s="171">
        <v>25009</v>
      </c>
      <c r="D270" s="171" t="s">
        <v>1845</v>
      </c>
      <c r="E270" s="172" t="s">
        <v>2177</v>
      </c>
      <c r="F270" s="172" t="s">
        <v>40</v>
      </c>
      <c r="G270" s="174">
        <v>10</v>
      </c>
      <c r="H270" s="174">
        <v>2</v>
      </c>
      <c r="I270" s="174">
        <v>16016</v>
      </c>
      <c r="J270" s="174">
        <v>1</v>
      </c>
      <c r="K270" s="173">
        <v>10201</v>
      </c>
      <c r="L270" s="173" t="s">
        <v>2101</v>
      </c>
      <c r="M270" s="173">
        <v>401205</v>
      </c>
      <c r="N270" s="173" t="s">
        <v>2251</v>
      </c>
      <c r="O270" s="175">
        <v>472697</v>
      </c>
      <c r="P270" s="175">
        <v>19556</v>
      </c>
      <c r="Q270" s="175">
        <v>19556</v>
      </c>
      <c r="R270" s="175">
        <v>2385</v>
      </c>
      <c r="S270" s="175">
        <v>2385</v>
      </c>
      <c r="T270" s="174">
        <v>5</v>
      </c>
      <c r="U270" s="176" t="s">
        <v>9</v>
      </c>
      <c r="V270" s="176" t="s">
        <v>9</v>
      </c>
      <c r="W270" s="176">
        <v>0</v>
      </c>
    </row>
    <row r="271" spans="1:23">
      <c r="A271" s="170">
        <v>103509300</v>
      </c>
      <c r="B271" s="170"/>
      <c r="C271" s="171">
        <v>25009</v>
      </c>
      <c r="D271" s="171" t="s">
        <v>1845</v>
      </c>
      <c r="E271" s="172" t="s">
        <v>2177</v>
      </c>
      <c r="F271" s="174" t="s">
        <v>21</v>
      </c>
      <c r="G271" s="174">
        <v>10</v>
      </c>
      <c r="H271" s="174">
        <v>1</v>
      </c>
      <c r="I271" s="174">
        <v>16008</v>
      </c>
      <c r="J271" s="174">
        <v>1</v>
      </c>
      <c r="K271" s="173">
        <v>10210</v>
      </c>
      <c r="L271" s="173" t="s">
        <v>2101</v>
      </c>
      <c r="M271" s="173">
        <v>20224</v>
      </c>
      <c r="N271" s="173" t="s">
        <v>2102</v>
      </c>
      <c r="O271" s="175">
        <v>101197</v>
      </c>
      <c r="P271" s="175">
        <v>15513</v>
      </c>
      <c r="Q271" s="175">
        <v>15513</v>
      </c>
      <c r="R271" s="175">
        <v>2462</v>
      </c>
      <c r="S271" s="175">
        <v>2462</v>
      </c>
      <c r="T271" s="174">
        <v>5</v>
      </c>
      <c r="U271" s="176" t="s">
        <v>9</v>
      </c>
      <c r="V271" s="176" t="s">
        <v>9</v>
      </c>
      <c r="W271" s="176">
        <v>0</v>
      </c>
    </row>
    <row r="272" spans="1:23">
      <c r="A272" s="170">
        <v>103509400</v>
      </c>
      <c r="B272" s="170"/>
      <c r="C272" s="171">
        <v>25009</v>
      </c>
      <c r="D272" s="171" t="s">
        <v>1845</v>
      </c>
      <c r="E272" s="172" t="s">
        <v>2177</v>
      </c>
      <c r="F272" s="172" t="s">
        <v>24</v>
      </c>
      <c r="G272" s="174">
        <v>10</v>
      </c>
      <c r="H272" s="174">
        <v>2</v>
      </c>
      <c r="I272" s="174">
        <v>16026</v>
      </c>
      <c r="J272" s="174">
        <v>2</v>
      </c>
      <c r="K272" s="173">
        <v>10223</v>
      </c>
      <c r="L272" s="173" t="s">
        <v>2101</v>
      </c>
      <c r="M272" s="173">
        <v>20216</v>
      </c>
      <c r="N272" s="173" t="s">
        <v>2125</v>
      </c>
      <c r="O272" s="175">
        <v>101197</v>
      </c>
      <c r="P272" s="175">
        <v>16199</v>
      </c>
      <c r="Q272" s="175">
        <v>16199</v>
      </c>
      <c r="R272" s="175">
        <v>2702</v>
      </c>
      <c r="S272" s="175">
        <v>2702</v>
      </c>
      <c r="T272" s="174">
        <v>5</v>
      </c>
      <c r="U272" s="176" t="s">
        <v>9</v>
      </c>
      <c r="V272" s="176" t="s">
        <v>9</v>
      </c>
      <c r="W272" s="176">
        <v>0</v>
      </c>
    </row>
    <row r="273" spans="1:23">
      <c r="A273" s="170">
        <v>103509500</v>
      </c>
      <c r="B273" s="170"/>
      <c r="C273" s="171">
        <v>25009</v>
      </c>
      <c r="D273" s="171" t="s">
        <v>1845</v>
      </c>
      <c r="E273" s="172" t="s">
        <v>2177</v>
      </c>
      <c r="F273" s="172" t="s">
        <v>40</v>
      </c>
      <c r="G273" s="174">
        <v>10</v>
      </c>
      <c r="H273" s="174">
        <v>2</v>
      </c>
      <c r="I273" s="174">
        <v>16016</v>
      </c>
      <c r="J273" s="174">
        <v>1</v>
      </c>
      <c r="K273" s="173">
        <v>10223</v>
      </c>
      <c r="L273" s="173" t="s">
        <v>2101</v>
      </c>
      <c r="M273" s="173">
        <v>20227</v>
      </c>
      <c r="N273" s="173" t="s">
        <v>2102</v>
      </c>
      <c r="O273" s="175">
        <v>101197</v>
      </c>
      <c r="P273" s="175">
        <v>17673</v>
      </c>
      <c r="Q273" s="175">
        <v>17673</v>
      </c>
      <c r="R273" s="175">
        <v>2992</v>
      </c>
      <c r="S273" s="175">
        <v>2992</v>
      </c>
      <c r="T273" s="174">
        <v>5</v>
      </c>
      <c r="U273" s="176" t="s">
        <v>9</v>
      </c>
      <c r="V273" s="176" t="s">
        <v>9</v>
      </c>
      <c r="W273" s="176">
        <v>0</v>
      </c>
    </row>
    <row r="274" spans="1:23">
      <c r="A274" s="170">
        <v>103509600</v>
      </c>
      <c r="B274" s="170"/>
      <c r="C274" s="171">
        <v>25009</v>
      </c>
      <c r="D274" s="171" t="s">
        <v>1845</v>
      </c>
      <c r="E274" s="172" t="s">
        <v>2177</v>
      </c>
      <c r="F274" s="174" t="s">
        <v>21</v>
      </c>
      <c r="G274" s="174">
        <v>10</v>
      </c>
      <c r="H274" s="174">
        <v>1</v>
      </c>
      <c r="I274" s="174">
        <v>16008</v>
      </c>
      <c r="J274" s="174">
        <v>1</v>
      </c>
      <c r="K274" s="173">
        <v>10219</v>
      </c>
      <c r="L274" s="173" t="s">
        <v>2101</v>
      </c>
      <c r="M274" s="173">
        <v>20203</v>
      </c>
      <c r="N274" s="173" t="s">
        <v>2125</v>
      </c>
      <c r="O274" s="175">
        <v>101197</v>
      </c>
      <c r="P274" s="175">
        <v>16199</v>
      </c>
      <c r="Q274" s="175">
        <v>16199</v>
      </c>
      <c r="R274" s="175">
        <v>2702</v>
      </c>
      <c r="S274" s="175">
        <v>2702</v>
      </c>
      <c r="T274" s="174">
        <v>5</v>
      </c>
      <c r="U274" s="176" t="s">
        <v>9</v>
      </c>
      <c r="V274" s="176" t="s">
        <v>9</v>
      </c>
      <c r="W274" s="176">
        <v>0</v>
      </c>
    </row>
    <row r="275" spans="1:23">
      <c r="A275" s="170">
        <v>103607100</v>
      </c>
      <c r="B275" s="170"/>
      <c r="C275" s="171">
        <v>26007</v>
      </c>
      <c r="D275" s="171" t="s">
        <v>1844</v>
      </c>
      <c r="E275" s="172" t="s">
        <v>2177</v>
      </c>
      <c r="F275" s="172" t="s">
        <v>43</v>
      </c>
      <c r="G275" s="174">
        <v>10</v>
      </c>
      <c r="H275" s="174">
        <v>2</v>
      </c>
      <c r="I275" s="174">
        <v>16017</v>
      </c>
      <c r="J275" s="174">
        <v>1</v>
      </c>
      <c r="K275" s="173">
        <v>10215</v>
      </c>
      <c r="L275" s="173" t="s">
        <v>2101</v>
      </c>
      <c r="M275" s="173">
        <v>20209</v>
      </c>
      <c r="N275" s="173" t="s">
        <v>2102</v>
      </c>
      <c r="O275" s="175">
        <v>90483</v>
      </c>
      <c r="P275" s="175">
        <v>14738</v>
      </c>
      <c r="Q275" s="175">
        <v>14738</v>
      </c>
      <c r="R275" s="175">
        <v>2362</v>
      </c>
      <c r="S275" s="175">
        <v>2362</v>
      </c>
      <c r="T275" s="174">
        <v>5</v>
      </c>
      <c r="U275" s="176" t="s">
        <v>9</v>
      </c>
      <c r="V275" s="176" t="s">
        <v>9</v>
      </c>
      <c r="W275" s="176">
        <v>0</v>
      </c>
    </row>
    <row r="276" spans="1:23">
      <c r="A276" s="170">
        <v>103607200</v>
      </c>
      <c r="B276" s="170"/>
      <c r="C276" s="171">
        <v>26007</v>
      </c>
      <c r="D276" s="171" t="s">
        <v>1844</v>
      </c>
      <c r="E276" s="172" t="s">
        <v>2177</v>
      </c>
      <c r="F276" s="172" t="s">
        <v>24</v>
      </c>
      <c r="G276" s="174">
        <v>10</v>
      </c>
      <c r="H276" s="174">
        <v>2</v>
      </c>
      <c r="I276" s="174">
        <v>16026</v>
      </c>
      <c r="J276" s="174">
        <v>2</v>
      </c>
      <c r="K276" s="173">
        <v>10214</v>
      </c>
      <c r="L276" s="173" t="s">
        <v>2101</v>
      </c>
      <c r="M276" s="173">
        <v>20207</v>
      </c>
      <c r="N276" s="173" t="s">
        <v>2102</v>
      </c>
      <c r="O276" s="175">
        <v>90483</v>
      </c>
      <c r="P276" s="175">
        <v>16990</v>
      </c>
      <c r="Q276" s="175">
        <v>16990</v>
      </c>
      <c r="R276" s="175">
        <v>2390</v>
      </c>
      <c r="S276" s="175">
        <v>2390</v>
      </c>
      <c r="T276" s="174">
        <v>5</v>
      </c>
      <c r="U276" s="176" t="s">
        <v>9</v>
      </c>
      <c r="V276" s="176" t="s">
        <v>9</v>
      </c>
      <c r="W276" s="176">
        <v>0</v>
      </c>
    </row>
    <row r="277" spans="1:23">
      <c r="A277" s="170">
        <v>103607300</v>
      </c>
      <c r="B277" s="170"/>
      <c r="C277" s="171">
        <v>26007</v>
      </c>
      <c r="D277" s="171" t="s">
        <v>1844</v>
      </c>
      <c r="E277" s="172" t="s">
        <v>2177</v>
      </c>
      <c r="F277" s="172" t="s">
        <v>43</v>
      </c>
      <c r="G277" s="174">
        <v>10</v>
      </c>
      <c r="H277" s="174">
        <v>2</v>
      </c>
      <c r="I277" s="174">
        <v>16017</v>
      </c>
      <c r="J277" s="174">
        <v>1</v>
      </c>
      <c r="K277" s="173">
        <v>10215</v>
      </c>
      <c r="L277" s="173" t="s">
        <v>2101</v>
      </c>
      <c r="M277" s="173">
        <v>20223</v>
      </c>
      <c r="N277" s="173" t="s">
        <v>2102</v>
      </c>
      <c r="O277" s="175">
        <v>90483</v>
      </c>
      <c r="P277" s="175">
        <v>14738</v>
      </c>
      <c r="Q277" s="175">
        <v>14738</v>
      </c>
      <c r="R277" s="175">
        <v>2362</v>
      </c>
      <c r="S277" s="175">
        <v>2362</v>
      </c>
      <c r="T277" s="174">
        <v>5</v>
      </c>
      <c r="U277" s="176" t="s">
        <v>9</v>
      </c>
      <c r="V277" s="176" t="s">
        <v>9</v>
      </c>
      <c r="W277" s="176">
        <v>0</v>
      </c>
    </row>
    <row r="278" spans="1:23">
      <c r="A278" s="170">
        <v>103607400</v>
      </c>
      <c r="B278" s="170"/>
      <c r="C278" s="171">
        <v>26007</v>
      </c>
      <c r="D278" s="171" t="s">
        <v>1844</v>
      </c>
      <c r="E278" s="172" t="s">
        <v>2177</v>
      </c>
      <c r="F278" s="172" t="s">
        <v>21</v>
      </c>
      <c r="G278" s="174">
        <v>10</v>
      </c>
      <c r="H278" s="174">
        <v>1</v>
      </c>
      <c r="I278" s="174">
        <v>16008</v>
      </c>
      <c r="J278" s="174">
        <v>1</v>
      </c>
      <c r="K278" s="173">
        <v>10211</v>
      </c>
      <c r="L278" s="173" t="s">
        <v>2110</v>
      </c>
      <c r="M278" s="173">
        <v>20222</v>
      </c>
      <c r="N278" s="173" t="s">
        <v>2125</v>
      </c>
      <c r="O278" s="175">
        <v>90483</v>
      </c>
      <c r="P278" s="175">
        <v>14162</v>
      </c>
      <c r="Q278" s="175">
        <v>14162</v>
      </c>
      <c r="R278" s="175">
        <v>2231</v>
      </c>
      <c r="S278" s="175">
        <v>2231</v>
      </c>
      <c r="T278" s="174">
        <v>5</v>
      </c>
      <c r="U278" s="176" t="s">
        <v>9</v>
      </c>
      <c r="V278" s="176" t="s">
        <v>9</v>
      </c>
      <c r="W278" s="176">
        <v>0</v>
      </c>
    </row>
    <row r="279" spans="1:23">
      <c r="A279" s="170">
        <v>103607500</v>
      </c>
      <c r="B279" s="170"/>
      <c r="C279" s="171">
        <v>26007</v>
      </c>
      <c r="D279" s="171" t="s">
        <v>1844</v>
      </c>
      <c r="E279" s="172" t="s">
        <v>2177</v>
      </c>
      <c r="F279" s="172" t="s">
        <v>40</v>
      </c>
      <c r="G279" s="174">
        <v>10</v>
      </c>
      <c r="H279" s="174">
        <v>2</v>
      </c>
      <c r="I279" s="174">
        <v>16016</v>
      </c>
      <c r="J279" s="174">
        <v>1</v>
      </c>
      <c r="K279" s="173">
        <v>10214</v>
      </c>
      <c r="L279" s="173" t="s">
        <v>2101</v>
      </c>
      <c r="M279" s="173">
        <v>400101</v>
      </c>
      <c r="N279" s="173" t="s">
        <v>2111</v>
      </c>
      <c r="O279" s="175">
        <v>90483</v>
      </c>
      <c r="P279" s="175">
        <v>17508</v>
      </c>
      <c r="Q279" s="175">
        <v>17508</v>
      </c>
      <c r="R279" s="175">
        <v>2208</v>
      </c>
      <c r="S279" s="175">
        <v>2208</v>
      </c>
      <c r="T279" s="174">
        <v>5</v>
      </c>
      <c r="U279" s="176" t="s">
        <v>9</v>
      </c>
      <c r="V279" s="176" t="s">
        <v>9</v>
      </c>
      <c r="W279" s="176">
        <v>0</v>
      </c>
    </row>
    <row r="280" spans="1:23">
      <c r="A280" s="170">
        <v>103607600</v>
      </c>
      <c r="B280" s="170"/>
      <c r="C280" s="171">
        <v>26007</v>
      </c>
      <c r="D280" s="171" t="s">
        <v>1844</v>
      </c>
      <c r="E280" s="172" t="s">
        <v>2177</v>
      </c>
      <c r="F280" s="174" t="s">
        <v>21</v>
      </c>
      <c r="G280" s="174">
        <v>10</v>
      </c>
      <c r="H280" s="174">
        <v>1</v>
      </c>
      <c r="I280" s="174">
        <v>16008</v>
      </c>
      <c r="J280" s="174">
        <v>1</v>
      </c>
      <c r="K280" s="173">
        <v>10207</v>
      </c>
      <c r="L280" s="173" t="s">
        <v>2110</v>
      </c>
      <c r="M280" s="173">
        <v>20230</v>
      </c>
      <c r="N280" s="173" t="s">
        <v>2125</v>
      </c>
      <c r="O280" s="175">
        <v>90483</v>
      </c>
      <c r="P280" s="175">
        <v>14162</v>
      </c>
      <c r="Q280" s="175">
        <v>14162</v>
      </c>
      <c r="R280" s="175">
        <v>2231</v>
      </c>
      <c r="S280" s="175">
        <v>2231</v>
      </c>
      <c r="T280" s="174">
        <v>5</v>
      </c>
      <c r="U280" s="176" t="s">
        <v>9</v>
      </c>
      <c r="V280" s="176" t="s">
        <v>9</v>
      </c>
      <c r="W280" s="176">
        <v>0</v>
      </c>
    </row>
    <row r="281" spans="1:23">
      <c r="A281" s="170">
        <v>103615100</v>
      </c>
      <c r="B281" s="170"/>
      <c r="C281" s="171">
        <v>26015</v>
      </c>
      <c r="D281" s="171" t="s">
        <v>583</v>
      </c>
      <c r="E281" s="172" t="s">
        <v>2177</v>
      </c>
      <c r="F281" s="172" t="s">
        <v>24</v>
      </c>
      <c r="G281" s="174">
        <v>10</v>
      </c>
      <c r="H281" s="174">
        <v>2</v>
      </c>
      <c r="I281" s="174">
        <v>16026</v>
      </c>
      <c r="J281" s="174">
        <v>2</v>
      </c>
      <c r="K281" s="173">
        <v>10219</v>
      </c>
      <c r="L281" s="173" t="s">
        <v>2101</v>
      </c>
      <c r="M281" s="173">
        <v>20228</v>
      </c>
      <c r="N281" s="173" t="s">
        <v>2102</v>
      </c>
      <c r="O281" s="175">
        <v>119437</v>
      </c>
      <c r="P281" s="175">
        <v>19132</v>
      </c>
      <c r="Q281" s="175">
        <v>19132</v>
      </c>
      <c r="R281" s="175">
        <v>2418</v>
      </c>
      <c r="S281" s="175">
        <v>2418</v>
      </c>
      <c r="T281" s="174">
        <v>5</v>
      </c>
      <c r="U281" s="176" t="s">
        <v>9</v>
      </c>
      <c r="V281" s="176" t="s">
        <v>9</v>
      </c>
      <c r="W281" s="176">
        <v>0</v>
      </c>
    </row>
    <row r="282" spans="1:23">
      <c r="A282" s="170">
        <v>103615200</v>
      </c>
      <c r="B282" s="170"/>
      <c r="C282" s="171">
        <v>26015</v>
      </c>
      <c r="D282" s="171" t="s">
        <v>583</v>
      </c>
      <c r="E282" s="172" t="s">
        <v>2177</v>
      </c>
      <c r="F282" s="174" t="s">
        <v>21</v>
      </c>
      <c r="G282" s="174">
        <v>10</v>
      </c>
      <c r="H282" s="174">
        <v>1</v>
      </c>
      <c r="I282" s="174">
        <v>16008</v>
      </c>
      <c r="J282" s="174">
        <v>1</v>
      </c>
      <c r="K282" s="173">
        <v>10230</v>
      </c>
      <c r="L282" s="173" t="s">
        <v>2101</v>
      </c>
      <c r="M282" s="173">
        <v>20217</v>
      </c>
      <c r="N282" s="173" t="s">
        <v>2102</v>
      </c>
      <c r="O282" s="175">
        <v>119437</v>
      </c>
      <c r="P282" s="175">
        <v>22086</v>
      </c>
      <c r="Q282" s="175">
        <v>22086</v>
      </c>
      <c r="R282" s="175">
        <v>2173</v>
      </c>
      <c r="S282" s="175">
        <v>2173</v>
      </c>
      <c r="T282" s="174">
        <v>5</v>
      </c>
      <c r="U282" s="176" t="s">
        <v>9</v>
      </c>
      <c r="V282" s="176" t="s">
        <v>9</v>
      </c>
      <c r="W282" s="176">
        <v>0</v>
      </c>
    </row>
    <row r="283" spans="1:23">
      <c r="A283" s="170">
        <v>103615300</v>
      </c>
      <c r="B283" s="170"/>
      <c r="C283" s="171">
        <v>26015</v>
      </c>
      <c r="D283" s="171" t="s">
        <v>583</v>
      </c>
      <c r="E283" s="172" t="s">
        <v>2177</v>
      </c>
      <c r="F283" s="172" t="s">
        <v>24</v>
      </c>
      <c r="G283" s="174">
        <v>10</v>
      </c>
      <c r="H283" s="174">
        <v>2</v>
      </c>
      <c r="I283" s="174">
        <v>16026</v>
      </c>
      <c r="J283" s="174">
        <v>2</v>
      </c>
      <c r="K283" s="173">
        <v>10203</v>
      </c>
      <c r="L283" s="173" t="s">
        <v>2110</v>
      </c>
      <c r="M283" s="173">
        <v>20201</v>
      </c>
      <c r="N283" s="173" t="s">
        <v>2102</v>
      </c>
      <c r="O283" s="175">
        <v>119437</v>
      </c>
      <c r="P283" s="175">
        <v>19132</v>
      </c>
      <c r="Q283" s="175">
        <v>19132</v>
      </c>
      <c r="R283" s="175">
        <v>2418</v>
      </c>
      <c r="S283" s="175">
        <v>2418</v>
      </c>
      <c r="T283" s="174">
        <v>5</v>
      </c>
      <c r="U283" s="176" t="s">
        <v>9</v>
      </c>
      <c r="V283" s="176" t="s">
        <v>9</v>
      </c>
      <c r="W283" s="176">
        <v>0</v>
      </c>
    </row>
    <row r="284" spans="1:23">
      <c r="A284" s="170">
        <v>103615400</v>
      </c>
      <c r="B284" s="170"/>
      <c r="C284" s="171">
        <v>26015</v>
      </c>
      <c r="D284" s="171" t="s">
        <v>583</v>
      </c>
      <c r="E284" s="172" t="s">
        <v>2177</v>
      </c>
      <c r="F284" s="172" t="s">
        <v>40</v>
      </c>
      <c r="G284" s="174">
        <v>10</v>
      </c>
      <c r="H284" s="174">
        <v>2</v>
      </c>
      <c r="I284" s="174">
        <v>16016</v>
      </c>
      <c r="J284" s="174">
        <v>1</v>
      </c>
      <c r="K284" s="173">
        <v>10219</v>
      </c>
      <c r="L284" s="173" t="s">
        <v>2204</v>
      </c>
      <c r="M284" s="173">
        <v>401603</v>
      </c>
      <c r="N284" s="173" t="s">
        <v>2233</v>
      </c>
      <c r="O284" s="175">
        <v>119437</v>
      </c>
      <c r="P284" s="175">
        <v>19425</v>
      </c>
      <c r="Q284" s="175">
        <v>19425</v>
      </c>
      <c r="R284" s="175">
        <v>2626</v>
      </c>
      <c r="S284" s="175">
        <v>2626</v>
      </c>
      <c r="T284" s="174">
        <v>5</v>
      </c>
      <c r="U284" s="176" t="s">
        <v>9</v>
      </c>
      <c r="V284" s="176" t="s">
        <v>9</v>
      </c>
      <c r="W284" s="176">
        <v>0</v>
      </c>
    </row>
    <row r="285" spans="1:23">
      <c r="A285" s="170">
        <v>203615500</v>
      </c>
      <c r="B285" s="170"/>
      <c r="C285" s="171">
        <v>26015</v>
      </c>
      <c r="D285" s="171" t="s">
        <v>583</v>
      </c>
      <c r="E285" s="172" t="s">
        <v>2177</v>
      </c>
      <c r="F285" s="172" t="s">
        <v>40</v>
      </c>
      <c r="G285" s="174">
        <v>10</v>
      </c>
      <c r="H285" s="174">
        <v>2</v>
      </c>
      <c r="I285" s="174">
        <v>16016</v>
      </c>
      <c r="J285" s="174">
        <v>1</v>
      </c>
      <c r="K285" s="173">
        <v>10218</v>
      </c>
      <c r="L285" s="173" t="s">
        <v>2140</v>
      </c>
      <c r="M285" s="173">
        <v>20226</v>
      </c>
      <c r="N285" s="173" t="s">
        <v>2253</v>
      </c>
      <c r="O285" s="175">
        <v>557849</v>
      </c>
      <c r="P285" s="175">
        <v>24130</v>
      </c>
      <c r="Q285" s="175">
        <v>24130</v>
      </c>
      <c r="R285" s="175">
        <v>2906</v>
      </c>
      <c r="S285" s="175">
        <v>2906</v>
      </c>
      <c r="T285" s="174">
        <v>5</v>
      </c>
      <c r="U285" s="176" t="s">
        <v>9</v>
      </c>
      <c r="V285" s="176" t="s">
        <v>9</v>
      </c>
      <c r="W285" s="176">
        <v>0</v>
      </c>
    </row>
    <row r="286" spans="1:23">
      <c r="A286" s="170">
        <v>103615600</v>
      </c>
      <c r="B286" s="170"/>
      <c r="C286" s="171">
        <v>26015</v>
      </c>
      <c r="D286" s="171" t="s">
        <v>583</v>
      </c>
      <c r="E286" s="172" t="s">
        <v>2177</v>
      </c>
      <c r="F286" s="174" t="s">
        <v>21</v>
      </c>
      <c r="G286" s="174">
        <v>10</v>
      </c>
      <c r="H286" s="174">
        <v>1</v>
      </c>
      <c r="I286" s="174">
        <v>16008</v>
      </c>
      <c r="J286" s="174">
        <v>1</v>
      </c>
      <c r="K286" s="173">
        <v>10229</v>
      </c>
      <c r="L286" s="173" t="s">
        <v>2101</v>
      </c>
      <c r="M286" s="174">
        <v>400903</v>
      </c>
      <c r="N286" s="173" t="s">
        <v>2219</v>
      </c>
      <c r="O286" s="175">
        <v>119437</v>
      </c>
      <c r="P286" s="175">
        <v>19768</v>
      </c>
      <c r="Q286" s="175">
        <v>19768</v>
      </c>
      <c r="R286" s="175">
        <v>2626</v>
      </c>
      <c r="S286" s="175">
        <v>2626</v>
      </c>
      <c r="T286" s="174">
        <v>5</v>
      </c>
      <c r="U286" s="176" t="s">
        <v>9</v>
      </c>
      <c r="V286" s="176" t="s">
        <v>9</v>
      </c>
      <c r="W286" s="176">
        <v>0</v>
      </c>
    </row>
    <row r="287" spans="1:23">
      <c r="A287" s="170">
        <v>103705100</v>
      </c>
      <c r="B287" s="170"/>
      <c r="C287" s="171">
        <v>27005</v>
      </c>
      <c r="D287" s="171" t="s">
        <v>1844</v>
      </c>
      <c r="E287" s="172" t="s">
        <v>2177</v>
      </c>
      <c r="F287" s="172" t="s">
        <v>43</v>
      </c>
      <c r="G287" s="174">
        <v>10</v>
      </c>
      <c r="H287" s="174">
        <v>2</v>
      </c>
      <c r="I287" s="174">
        <v>16017</v>
      </c>
      <c r="J287" s="174">
        <v>1</v>
      </c>
      <c r="K287" s="173">
        <v>10219</v>
      </c>
      <c r="L287" s="173" t="s">
        <v>2101</v>
      </c>
      <c r="M287" s="173">
        <v>20223</v>
      </c>
      <c r="N287" s="173" t="s">
        <v>2102</v>
      </c>
      <c r="O287" s="175">
        <v>127809</v>
      </c>
      <c r="P287" s="175">
        <v>19215</v>
      </c>
      <c r="Q287" s="175">
        <v>19215</v>
      </c>
      <c r="R287" s="175">
        <v>2626</v>
      </c>
      <c r="S287" s="175">
        <v>2626</v>
      </c>
      <c r="T287" s="174">
        <v>5</v>
      </c>
      <c r="U287" s="176" t="s">
        <v>9</v>
      </c>
      <c r="V287" s="176" t="s">
        <v>9</v>
      </c>
      <c r="W287" s="176">
        <v>0</v>
      </c>
    </row>
    <row r="288" spans="1:23">
      <c r="A288" s="170">
        <v>103705200</v>
      </c>
      <c r="B288" s="170"/>
      <c r="C288" s="171">
        <v>27005</v>
      </c>
      <c r="D288" s="171" t="s">
        <v>1844</v>
      </c>
      <c r="E288" s="172" t="s">
        <v>2177</v>
      </c>
      <c r="F288" s="172" t="s">
        <v>24</v>
      </c>
      <c r="G288" s="174">
        <v>10</v>
      </c>
      <c r="H288" s="174">
        <v>2</v>
      </c>
      <c r="I288" s="174">
        <v>16026</v>
      </c>
      <c r="J288" s="174">
        <v>2</v>
      </c>
      <c r="K288" s="173">
        <v>10226</v>
      </c>
      <c r="L288" s="173" t="s">
        <v>2101</v>
      </c>
      <c r="M288" s="173">
        <v>20217</v>
      </c>
      <c r="N288" s="173" t="s">
        <v>2102</v>
      </c>
      <c r="O288" s="175">
        <v>127809</v>
      </c>
      <c r="P288" s="175">
        <v>24157</v>
      </c>
      <c r="Q288" s="175">
        <v>24157</v>
      </c>
      <c r="R288" s="175">
        <v>2140</v>
      </c>
      <c r="S288" s="175">
        <v>2140</v>
      </c>
      <c r="T288" s="174">
        <v>5</v>
      </c>
      <c r="U288" s="176" t="s">
        <v>9</v>
      </c>
      <c r="V288" s="176" t="s">
        <v>9</v>
      </c>
      <c r="W288" s="176">
        <v>0</v>
      </c>
    </row>
    <row r="289" spans="1:23">
      <c r="A289" s="170">
        <v>103705300</v>
      </c>
      <c r="B289" s="170"/>
      <c r="C289" s="171">
        <v>27005</v>
      </c>
      <c r="D289" s="171" t="s">
        <v>1844</v>
      </c>
      <c r="E289" s="172" t="s">
        <v>2177</v>
      </c>
      <c r="F289" s="172" t="s">
        <v>43</v>
      </c>
      <c r="G289" s="174">
        <v>10</v>
      </c>
      <c r="H289" s="174">
        <v>2</v>
      </c>
      <c r="I289" s="174">
        <v>16017</v>
      </c>
      <c r="J289" s="174">
        <v>1</v>
      </c>
      <c r="K289" s="173">
        <v>10218</v>
      </c>
      <c r="L289" s="173" t="s">
        <v>2101</v>
      </c>
      <c r="M289" s="173">
        <v>20211</v>
      </c>
      <c r="N289" s="173" t="s">
        <v>2102</v>
      </c>
      <c r="O289" s="175">
        <v>127809</v>
      </c>
      <c r="P289" s="175">
        <v>19215</v>
      </c>
      <c r="Q289" s="175">
        <v>19215</v>
      </c>
      <c r="R289" s="175">
        <v>2626</v>
      </c>
      <c r="S289" s="175">
        <v>2626</v>
      </c>
      <c r="T289" s="174">
        <v>5</v>
      </c>
      <c r="U289" s="176" t="s">
        <v>9</v>
      </c>
      <c r="V289" s="176" t="s">
        <v>9</v>
      </c>
      <c r="W289" s="176">
        <v>0</v>
      </c>
    </row>
    <row r="290" spans="1:23">
      <c r="A290" s="170">
        <v>103705400</v>
      </c>
      <c r="B290" s="170"/>
      <c r="C290" s="171">
        <v>27005</v>
      </c>
      <c r="D290" s="171" t="s">
        <v>1844</v>
      </c>
      <c r="E290" s="172" t="s">
        <v>2177</v>
      </c>
      <c r="F290" s="172" t="s">
        <v>21</v>
      </c>
      <c r="G290" s="174">
        <v>10</v>
      </c>
      <c r="H290" s="174">
        <v>1</v>
      </c>
      <c r="I290" s="174">
        <v>16008</v>
      </c>
      <c r="J290" s="174">
        <v>1</v>
      </c>
      <c r="K290" s="173">
        <v>10217</v>
      </c>
      <c r="L290" s="173" t="s">
        <v>2110</v>
      </c>
      <c r="M290" s="173">
        <v>20213</v>
      </c>
      <c r="N290" s="173" t="s">
        <v>2102</v>
      </c>
      <c r="O290" s="175">
        <v>127809</v>
      </c>
      <c r="P290" s="175">
        <v>23464</v>
      </c>
      <c r="Q290" s="175">
        <v>23464</v>
      </c>
      <c r="R290" s="175">
        <v>2373</v>
      </c>
      <c r="S290" s="175">
        <v>2373</v>
      </c>
      <c r="T290" s="174">
        <v>5</v>
      </c>
      <c r="U290" s="176" t="s">
        <v>9</v>
      </c>
      <c r="V290" s="176" t="s">
        <v>9</v>
      </c>
      <c r="W290" s="176">
        <v>0</v>
      </c>
    </row>
    <row r="291" spans="1:23">
      <c r="A291" s="170">
        <v>103705500</v>
      </c>
      <c r="B291" s="170"/>
      <c r="C291" s="171">
        <v>27005</v>
      </c>
      <c r="D291" s="171" t="s">
        <v>1844</v>
      </c>
      <c r="E291" s="172" t="s">
        <v>2177</v>
      </c>
      <c r="F291" s="172" t="s">
        <v>40</v>
      </c>
      <c r="G291" s="174">
        <v>10</v>
      </c>
      <c r="H291" s="174">
        <v>2</v>
      </c>
      <c r="I291" s="174">
        <v>16016</v>
      </c>
      <c r="J291" s="174">
        <v>1</v>
      </c>
      <c r="K291" s="173">
        <v>10226</v>
      </c>
      <c r="L291" s="173" t="s">
        <v>2110</v>
      </c>
      <c r="M291" s="173">
        <v>400105</v>
      </c>
      <c r="N291" s="173" t="s">
        <v>2111</v>
      </c>
      <c r="O291" s="175">
        <v>127809</v>
      </c>
      <c r="P291" s="175">
        <v>20844</v>
      </c>
      <c r="Q291" s="175">
        <v>20844</v>
      </c>
      <c r="R291" s="175">
        <v>2483</v>
      </c>
      <c r="S291" s="175">
        <v>2483</v>
      </c>
      <c r="T291" s="174">
        <v>5</v>
      </c>
      <c r="U291" s="176" t="s">
        <v>9</v>
      </c>
      <c r="V291" s="176" t="s">
        <v>9</v>
      </c>
      <c r="W291" s="176">
        <v>0</v>
      </c>
    </row>
    <row r="292" spans="1:23">
      <c r="A292" s="170">
        <v>103705600</v>
      </c>
      <c r="B292" s="170"/>
      <c r="C292" s="171">
        <v>27005</v>
      </c>
      <c r="D292" s="171" t="s">
        <v>1844</v>
      </c>
      <c r="E292" s="172" t="s">
        <v>2177</v>
      </c>
      <c r="F292" s="174" t="s">
        <v>21</v>
      </c>
      <c r="G292" s="174">
        <v>10</v>
      </c>
      <c r="H292" s="174">
        <v>1</v>
      </c>
      <c r="I292" s="174">
        <v>16008</v>
      </c>
      <c r="J292" s="174">
        <v>1</v>
      </c>
      <c r="K292" s="173">
        <v>10208</v>
      </c>
      <c r="L292" s="173" t="s">
        <v>2101</v>
      </c>
      <c r="M292" s="173">
        <v>20224</v>
      </c>
      <c r="N292" s="173" t="s">
        <v>2210</v>
      </c>
      <c r="O292" s="175">
        <v>127809</v>
      </c>
      <c r="P292" s="175">
        <v>23464</v>
      </c>
      <c r="Q292" s="175">
        <v>23464</v>
      </c>
      <c r="R292" s="175">
        <v>2373</v>
      </c>
      <c r="S292" s="175">
        <v>2373</v>
      </c>
      <c r="T292" s="174">
        <v>5</v>
      </c>
      <c r="U292" s="176" t="s">
        <v>9</v>
      </c>
      <c r="V292" s="176" t="s">
        <v>9</v>
      </c>
      <c r="W292" s="176">
        <v>0</v>
      </c>
    </row>
    <row r="293" spans="1:23">
      <c r="A293" s="170">
        <v>103709100</v>
      </c>
      <c r="B293" s="170"/>
      <c r="C293" s="171">
        <v>27009</v>
      </c>
      <c r="D293" s="171" t="s">
        <v>1848</v>
      </c>
      <c r="E293" s="172" t="s">
        <v>2177</v>
      </c>
      <c r="F293" s="172" t="s">
        <v>24</v>
      </c>
      <c r="G293" s="174">
        <v>10</v>
      </c>
      <c r="H293" s="174">
        <v>2</v>
      </c>
      <c r="I293" s="174">
        <v>16026</v>
      </c>
      <c r="J293" s="174">
        <v>2</v>
      </c>
      <c r="K293" s="173">
        <v>10222</v>
      </c>
      <c r="L293" s="173" t="s">
        <v>2101</v>
      </c>
      <c r="M293" s="173">
        <v>20211</v>
      </c>
      <c r="N293" s="173" t="s">
        <v>2125</v>
      </c>
      <c r="O293" s="175">
        <v>133789</v>
      </c>
      <c r="P293" s="175">
        <v>21789</v>
      </c>
      <c r="Q293" s="175">
        <v>21789</v>
      </c>
      <c r="R293" s="175">
        <v>2724</v>
      </c>
      <c r="S293" s="175">
        <v>2724</v>
      </c>
      <c r="T293" s="174">
        <v>5</v>
      </c>
      <c r="U293" s="176" t="s">
        <v>9</v>
      </c>
      <c r="V293" s="176" t="s">
        <v>9</v>
      </c>
      <c r="W293" s="176">
        <v>0</v>
      </c>
    </row>
    <row r="294" spans="1:23">
      <c r="A294" s="170">
        <v>103709200</v>
      </c>
      <c r="B294" s="170"/>
      <c r="C294" s="171">
        <v>27009</v>
      </c>
      <c r="D294" s="171" t="s">
        <v>1848</v>
      </c>
      <c r="E294" s="172" t="s">
        <v>2177</v>
      </c>
      <c r="F294" s="174" t="s">
        <v>21</v>
      </c>
      <c r="G294" s="174">
        <v>10</v>
      </c>
      <c r="H294" s="174">
        <v>1</v>
      </c>
      <c r="I294" s="174">
        <v>16008</v>
      </c>
      <c r="J294" s="174">
        <v>1</v>
      </c>
      <c r="K294" s="173">
        <v>10229</v>
      </c>
      <c r="L294" s="173" t="s">
        <v>2101</v>
      </c>
      <c r="M294" s="173">
        <v>20224</v>
      </c>
      <c r="N294" s="173" t="s">
        <v>2102</v>
      </c>
      <c r="O294" s="175">
        <v>133789</v>
      </c>
      <c r="P294" s="175">
        <v>20431</v>
      </c>
      <c r="Q294" s="175">
        <v>20431</v>
      </c>
      <c r="R294" s="175">
        <v>2630</v>
      </c>
      <c r="S294" s="175">
        <v>2630</v>
      </c>
      <c r="T294" s="174">
        <v>5</v>
      </c>
      <c r="U294" s="176" t="s">
        <v>9</v>
      </c>
      <c r="V294" s="176" t="s">
        <v>9</v>
      </c>
      <c r="W294" s="176">
        <v>0</v>
      </c>
    </row>
    <row r="295" spans="1:23">
      <c r="A295" s="170">
        <v>103709300</v>
      </c>
      <c r="B295" s="170"/>
      <c r="C295" s="171">
        <v>27009</v>
      </c>
      <c r="D295" s="171" t="s">
        <v>1848</v>
      </c>
      <c r="E295" s="172" t="s">
        <v>2177</v>
      </c>
      <c r="F295" s="172" t="s">
        <v>24</v>
      </c>
      <c r="G295" s="174">
        <v>10</v>
      </c>
      <c r="H295" s="174">
        <v>2</v>
      </c>
      <c r="I295" s="174">
        <v>16026</v>
      </c>
      <c r="J295" s="174">
        <v>2</v>
      </c>
      <c r="K295" s="173">
        <v>10211</v>
      </c>
      <c r="L295" s="173" t="s">
        <v>2101</v>
      </c>
      <c r="M295" s="173">
        <v>20217</v>
      </c>
      <c r="N295" s="173" t="s">
        <v>2125</v>
      </c>
      <c r="O295" s="175">
        <v>133789</v>
      </c>
      <c r="P295" s="175">
        <v>21789</v>
      </c>
      <c r="Q295" s="175">
        <v>21789</v>
      </c>
      <c r="R295" s="175">
        <v>2724</v>
      </c>
      <c r="S295" s="175">
        <v>2724</v>
      </c>
      <c r="T295" s="174">
        <v>5</v>
      </c>
      <c r="U295" s="176" t="s">
        <v>9</v>
      </c>
      <c r="V295" s="176" t="s">
        <v>9</v>
      </c>
      <c r="W295" s="176">
        <v>0</v>
      </c>
    </row>
    <row r="296" spans="1:23">
      <c r="A296" s="170">
        <v>103709400</v>
      </c>
      <c r="B296" s="170"/>
      <c r="C296" s="171">
        <v>27009</v>
      </c>
      <c r="D296" s="171" t="s">
        <v>1848</v>
      </c>
      <c r="E296" s="172" t="s">
        <v>2177</v>
      </c>
      <c r="F296" s="172" t="s">
        <v>40</v>
      </c>
      <c r="G296" s="174">
        <v>10</v>
      </c>
      <c r="H296" s="174">
        <v>2</v>
      </c>
      <c r="I296" s="174">
        <v>16016</v>
      </c>
      <c r="J296" s="174">
        <v>1</v>
      </c>
      <c r="K296" s="173">
        <v>10219</v>
      </c>
      <c r="L296" s="173" t="s">
        <v>2198</v>
      </c>
      <c r="M296" s="173">
        <v>20219</v>
      </c>
      <c r="N296" s="173" t="s">
        <v>2125</v>
      </c>
      <c r="O296" s="175">
        <v>133789</v>
      </c>
      <c r="P296" s="175">
        <v>20518</v>
      </c>
      <c r="Q296" s="175">
        <v>20518</v>
      </c>
      <c r="R296" s="175">
        <v>3251</v>
      </c>
      <c r="S296" s="175">
        <v>3251</v>
      </c>
      <c r="T296" s="174">
        <v>5</v>
      </c>
      <c r="U296" s="176" t="s">
        <v>9</v>
      </c>
      <c r="V296" s="176" t="s">
        <v>9</v>
      </c>
      <c r="W296" s="176">
        <v>0</v>
      </c>
    </row>
    <row r="297" spans="1:23">
      <c r="A297" s="170">
        <v>203709500</v>
      </c>
      <c r="B297" s="170"/>
      <c r="C297" s="171">
        <v>27009</v>
      </c>
      <c r="D297" s="171" t="s">
        <v>1848</v>
      </c>
      <c r="E297" s="172" t="s">
        <v>2177</v>
      </c>
      <c r="F297" s="172" t="s">
        <v>40</v>
      </c>
      <c r="G297" s="174">
        <v>10</v>
      </c>
      <c r="H297" s="174">
        <v>2</v>
      </c>
      <c r="I297" s="174">
        <v>16016</v>
      </c>
      <c r="J297" s="174">
        <v>1</v>
      </c>
      <c r="K297" s="173">
        <v>10230</v>
      </c>
      <c r="L297" s="173" t="s">
        <v>2255</v>
      </c>
      <c r="M297" s="173">
        <v>20217</v>
      </c>
      <c r="N297" s="173" t="s">
        <v>2256</v>
      </c>
      <c r="O297" s="175">
        <v>529089</v>
      </c>
      <c r="P297" s="175">
        <v>39382</v>
      </c>
      <c r="Q297" s="175">
        <v>39382</v>
      </c>
      <c r="R297" s="175">
        <v>3545</v>
      </c>
      <c r="S297" s="175">
        <v>3545</v>
      </c>
      <c r="T297" s="174">
        <v>5</v>
      </c>
      <c r="U297" s="176" t="s">
        <v>9</v>
      </c>
      <c r="V297" s="176" t="s">
        <v>9</v>
      </c>
      <c r="W297" s="176">
        <v>0</v>
      </c>
    </row>
    <row r="298" spans="1:23">
      <c r="A298" s="170">
        <v>103709600</v>
      </c>
      <c r="B298" s="170"/>
      <c r="C298" s="171">
        <v>27009</v>
      </c>
      <c r="D298" s="171" t="s">
        <v>1848</v>
      </c>
      <c r="E298" s="172" t="s">
        <v>2177</v>
      </c>
      <c r="F298" s="174" t="s">
        <v>21</v>
      </c>
      <c r="G298" s="174">
        <v>10</v>
      </c>
      <c r="H298" s="174">
        <v>1</v>
      </c>
      <c r="I298" s="174">
        <v>16008</v>
      </c>
      <c r="J298" s="174">
        <v>1</v>
      </c>
      <c r="K298" s="173">
        <v>10201</v>
      </c>
      <c r="L298" s="173" t="s">
        <v>2101</v>
      </c>
      <c r="M298" s="173">
        <v>401502</v>
      </c>
      <c r="N298" s="173" t="s">
        <v>2199</v>
      </c>
      <c r="O298" s="175">
        <v>133789</v>
      </c>
      <c r="P298" s="175">
        <v>20518</v>
      </c>
      <c r="Q298" s="175">
        <v>20518</v>
      </c>
      <c r="R298" s="175">
        <v>3251</v>
      </c>
      <c r="S298" s="175">
        <v>3251</v>
      </c>
      <c r="T298" s="174">
        <v>5</v>
      </c>
      <c r="U298" s="176" t="s">
        <v>9</v>
      </c>
      <c r="V298" s="176" t="s">
        <v>9</v>
      </c>
      <c r="W298" s="176">
        <v>0</v>
      </c>
    </row>
    <row r="299" spans="1:23">
      <c r="A299" s="177">
        <v>103805100</v>
      </c>
      <c r="B299" s="177"/>
      <c r="C299" s="171">
        <v>28005</v>
      </c>
      <c r="D299" s="171" t="s">
        <v>1840</v>
      </c>
      <c r="E299" s="172" t="s">
        <v>2177</v>
      </c>
      <c r="F299" s="172" t="s">
        <v>24</v>
      </c>
      <c r="G299" s="174">
        <v>10</v>
      </c>
      <c r="H299" s="174">
        <v>2</v>
      </c>
      <c r="I299" s="174">
        <v>16026</v>
      </c>
      <c r="J299" s="174">
        <v>2</v>
      </c>
      <c r="K299" s="173">
        <v>10211</v>
      </c>
      <c r="L299" s="173" t="s">
        <v>2101</v>
      </c>
      <c r="M299" s="173">
        <v>400104</v>
      </c>
      <c r="N299" s="173" t="s">
        <v>2111</v>
      </c>
      <c r="O299" s="175">
        <v>141284</v>
      </c>
      <c r="P299" s="175">
        <v>26549</v>
      </c>
      <c r="Q299" s="175">
        <v>26549</v>
      </c>
      <c r="R299" s="175">
        <v>2892</v>
      </c>
      <c r="S299" s="175">
        <v>2892</v>
      </c>
      <c r="T299" s="174">
        <v>5</v>
      </c>
      <c r="U299" s="176" t="s">
        <v>9</v>
      </c>
      <c r="V299" s="176" t="s">
        <v>9</v>
      </c>
      <c r="W299" s="176">
        <v>0</v>
      </c>
    </row>
    <row r="300" spans="1:23">
      <c r="A300" s="177">
        <v>103805200</v>
      </c>
      <c r="B300" s="177"/>
      <c r="C300" s="171">
        <v>28005</v>
      </c>
      <c r="D300" s="171" t="s">
        <v>1840</v>
      </c>
      <c r="E300" s="172" t="s">
        <v>2177</v>
      </c>
      <c r="F300" s="172" t="s">
        <v>43</v>
      </c>
      <c r="G300" s="174">
        <v>10</v>
      </c>
      <c r="H300" s="174">
        <v>2</v>
      </c>
      <c r="I300" s="174">
        <v>16017</v>
      </c>
      <c r="J300" s="174">
        <v>1</v>
      </c>
      <c r="K300" s="173">
        <v>10222</v>
      </c>
      <c r="L300" s="173" t="s">
        <v>2110</v>
      </c>
      <c r="M300" s="173">
        <v>20229</v>
      </c>
      <c r="N300" s="173" t="s">
        <v>2102</v>
      </c>
      <c r="O300" s="175">
        <v>141284</v>
      </c>
      <c r="P300" s="175">
        <v>28180</v>
      </c>
      <c r="Q300" s="175">
        <v>28180</v>
      </c>
      <c r="R300" s="175">
        <v>2628</v>
      </c>
      <c r="S300" s="175">
        <v>2628</v>
      </c>
      <c r="T300" s="174">
        <v>5</v>
      </c>
      <c r="U300" s="176" t="s">
        <v>9</v>
      </c>
      <c r="V300" s="176" t="s">
        <v>9</v>
      </c>
      <c r="W300" s="176">
        <v>0</v>
      </c>
    </row>
    <row r="301" spans="1:23">
      <c r="A301" s="177">
        <v>103805300</v>
      </c>
      <c r="B301" s="177"/>
      <c r="C301" s="171">
        <v>28005</v>
      </c>
      <c r="D301" s="171" t="s">
        <v>1840</v>
      </c>
      <c r="E301" s="172" t="s">
        <v>2177</v>
      </c>
      <c r="F301" s="172" t="s">
        <v>21</v>
      </c>
      <c r="G301" s="174">
        <v>10</v>
      </c>
      <c r="H301" s="174">
        <v>1</v>
      </c>
      <c r="I301" s="174">
        <v>16008</v>
      </c>
      <c r="J301" s="174">
        <v>1</v>
      </c>
      <c r="K301" s="173">
        <v>10222</v>
      </c>
      <c r="L301" s="173" t="s">
        <v>2101</v>
      </c>
      <c r="M301" s="173">
        <v>400105</v>
      </c>
      <c r="N301" s="173" t="s">
        <v>2111</v>
      </c>
      <c r="O301" s="175">
        <v>141284</v>
      </c>
      <c r="P301" s="175">
        <v>26549</v>
      </c>
      <c r="Q301" s="175">
        <v>26549</v>
      </c>
      <c r="R301" s="175">
        <v>2892</v>
      </c>
      <c r="S301" s="175">
        <v>2892</v>
      </c>
      <c r="T301" s="174">
        <v>5</v>
      </c>
      <c r="U301" s="176" t="s">
        <v>9</v>
      </c>
      <c r="V301" s="176" t="s">
        <v>9</v>
      </c>
      <c r="W301" s="176">
        <v>0</v>
      </c>
    </row>
    <row r="302" spans="1:23">
      <c r="A302" s="177">
        <v>103805400</v>
      </c>
      <c r="B302" s="177"/>
      <c r="C302" s="171">
        <v>28005</v>
      </c>
      <c r="D302" s="171" t="s">
        <v>1840</v>
      </c>
      <c r="E302" s="172" t="s">
        <v>2177</v>
      </c>
      <c r="F302" s="172" t="s">
        <v>40</v>
      </c>
      <c r="G302" s="174">
        <v>10</v>
      </c>
      <c r="H302" s="174">
        <v>2</v>
      </c>
      <c r="I302" s="174">
        <v>16016</v>
      </c>
      <c r="J302" s="174">
        <v>1</v>
      </c>
      <c r="K302" s="173">
        <v>10206</v>
      </c>
      <c r="L302" s="173" t="s">
        <v>2110</v>
      </c>
      <c r="M302" s="173">
        <v>20211</v>
      </c>
      <c r="N302" s="173" t="s">
        <v>2102</v>
      </c>
      <c r="O302" s="175">
        <v>141284</v>
      </c>
      <c r="P302" s="175">
        <v>27212</v>
      </c>
      <c r="Q302" s="175">
        <v>27212</v>
      </c>
      <c r="R302" s="175">
        <v>3122</v>
      </c>
      <c r="S302" s="175">
        <v>3122</v>
      </c>
      <c r="T302" s="174">
        <v>5</v>
      </c>
      <c r="U302" s="176" t="s">
        <v>9</v>
      </c>
      <c r="V302" s="176" t="s">
        <v>9</v>
      </c>
      <c r="W302" s="176">
        <v>0</v>
      </c>
    </row>
    <row r="303" spans="1:23">
      <c r="A303" s="177">
        <v>103805500</v>
      </c>
      <c r="B303" s="177"/>
      <c r="C303" s="171">
        <v>28005</v>
      </c>
      <c r="D303" s="171" t="s">
        <v>1840</v>
      </c>
      <c r="E303" s="172" t="s">
        <v>2177</v>
      </c>
      <c r="F303" s="174" t="s">
        <v>21</v>
      </c>
      <c r="G303" s="174">
        <v>10</v>
      </c>
      <c r="H303" s="174">
        <v>1</v>
      </c>
      <c r="I303" s="174">
        <v>16008</v>
      </c>
      <c r="J303" s="174">
        <v>1</v>
      </c>
      <c r="K303" s="173">
        <v>10211</v>
      </c>
      <c r="L303" s="173" t="s">
        <v>2101</v>
      </c>
      <c r="M303" s="173">
        <v>401603</v>
      </c>
      <c r="N303" s="173" t="s">
        <v>2233</v>
      </c>
      <c r="O303" s="175">
        <v>141284</v>
      </c>
      <c r="P303" s="175">
        <v>21397</v>
      </c>
      <c r="Q303" s="175">
        <v>21397</v>
      </c>
      <c r="R303" s="175">
        <v>3351</v>
      </c>
      <c r="S303" s="175">
        <v>3351</v>
      </c>
      <c r="T303" s="174">
        <v>5</v>
      </c>
      <c r="U303" s="176" t="s">
        <v>9</v>
      </c>
      <c r="V303" s="176" t="s">
        <v>9</v>
      </c>
      <c r="W303" s="176">
        <v>0</v>
      </c>
    </row>
    <row r="304" spans="1:23">
      <c r="A304" s="162">
        <v>103805600</v>
      </c>
      <c r="B304" s="162"/>
      <c r="C304" s="165">
        <v>28005</v>
      </c>
      <c r="D304" s="165" t="s">
        <v>1840</v>
      </c>
      <c r="E304" s="161" t="s">
        <v>2177</v>
      </c>
      <c r="F304" s="161" t="s">
        <v>47</v>
      </c>
      <c r="G304" s="160">
        <v>10</v>
      </c>
      <c r="H304" s="160">
        <v>1</v>
      </c>
      <c r="I304" s="160">
        <v>16019</v>
      </c>
      <c r="J304" s="160">
        <v>1</v>
      </c>
      <c r="K304" s="164">
        <v>10218</v>
      </c>
      <c r="L304" s="164" t="s">
        <v>2101</v>
      </c>
      <c r="M304" s="164">
        <v>20201</v>
      </c>
      <c r="N304" s="164" t="s">
        <v>2102</v>
      </c>
      <c r="O304" s="166">
        <v>141284</v>
      </c>
      <c r="P304" s="166">
        <v>27212</v>
      </c>
      <c r="Q304" s="166">
        <v>27212</v>
      </c>
      <c r="R304" s="166">
        <v>3122</v>
      </c>
      <c r="S304" s="166">
        <v>3122</v>
      </c>
      <c r="T304" s="160">
        <v>5</v>
      </c>
      <c r="U304" s="167" t="s">
        <v>9</v>
      </c>
      <c r="V304" s="167" t="s">
        <v>9</v>
      </c>
      <c r="W304" s="167">
        <v>0</v>
      </c>
    </row>
    <row r="305" spans="1:23">
      <c r="A305" s="177">
        <v>103809100</v>
      </c>
      <c r="B305" s="177"/>
      <c r="C305" s="171">
        <v>28009</v>
      </c>
      <c r="D305" s="171" t="s">
        <v>1840</v>
      </c>
      <c r="E305" s="172" t="s">
        <v>2177</v>
      </c>
      <c r="F305" s="174" t="s">
        <v>21</v>
      </c>
      <c r="G305" s="174">
        <v>10</v>
      </c>
      <c r="H305" s="174">
        <v>1</v>
      </c>
      <c r="I305" s="174">
        <v>16008</v>
      </c>
      <c r="J305" s="174">
        <v>1</v>
      </c>
      <c r="K305" s="173">
        <v>10222</v>
      </c>
      <c r="L305" s="173" t="s">
        <v>2101</v>
      </c>
      <c r="M305" s="173">
        <v>20204</v>
      </c>
      <c r="N305" s="173" t="s">
        <v>2102</v>
      </c>
      <c r="O305" s="175">
        <v>147264</v>
      </c>
      <c r="P305" s="175">
        <v>25812</v>
      </c>
      <c r="Q305" s="175">
        <v>25812</v>
      </c>
      <c r="R305" s="175">
        <v>3101</v>
      </c>
      <c r="S305" s="175">
        <v>3101</v>
      </c>
      <c r="T305" s="174">
        <v>5</v>
      </c>
      <c r="U305" s="176" t="s">
        <v>9</v>
      </c>
      <c r="V305" s="176" t="s">
        <v>9</v>
      </c>
      <c r="W305" s="176">
        <v>0</v>
      </c>
    </row>
    <row r="306" spans="1:23">
      <c r="A306" s="162">
        <v>203809200</v>
      </c>
      <c r="B306" s="162"/>
      <c r="C306" s="165">
        <v>28009</v>
      </c>
      <c r="D306" s="165" t="s">
        <v>1840</v>
      </c>
      <c r="E306" s="161" t="s">
        <v>2177</v>
      </c>
      <c r="F306" s="159" t="s">
        <v>2122</v>
      </c>
      <c r="G306" s="160">
        <v>10</v>
      </c>
      <c r="H306" s="160">
        <v>1</v>
      </c>
      <c r="I306" s="160">
        <v>16011</v>
      </c>
      <c r="J306" s="160">
        <v>1</v>
      </c>
      <c r="K306" s="164">
        <v>10211</v>
      </c>
      <c r="L306" s="164" t="s">
        <v>2258</v>
      </c>
      <c r="M306" s="164">
        <v>20205</v>
      </c>
      <c r="N306" s="164" t="s">
        <v>2259</v>
      </c>
      <c r="O306" s="166">
        <v>642624</v>
      </c>
      <c r="P306" s="166">
        <v>27783</v>
      </c>
      <c r="Q306" s="166">
        <v>27783</v>
      </c>
      <c r="R306" s="166">
        <v>4728</v>
      </c>
      <c r="S306" s="166">
        <v>4728</v>
      </c>
      <c r="T306" s="160">
        <v>5</v>
      </c>
      <c r="U306" s="167" t="s">
        <v>9</v>
      </c>
      <c r="V306" s="167" t="s">
        <v>9</v>
      </c>
      <c r="W306" s="167">
        <v>0</v>
      </c>
    </row>
    <row r="307" spans="1:23">
      <c r="A307" s="177">
        <v>103809300</v>
      </c>
      <c r="B307" s="177"/>
      <c r="C307" s="171">
        <v>28009</v>
      </c>
      <c r="D307" s="171" t="s">
        <v>1840</v>
      </c>
      <c r="E307" s="172" t="s">
        <v>2177</v>
      </c>
      <c r="F307" s="172" t="s">
        <v>24</v>
      </c>
      <c r="G307" s="174">
        <v>10</v>
      </c>
      <c r="H307" s="174">
        <v>2</v>
      </c>
      <c r="I307" s="174">
        <v>16026</v>
      </c>
      <c r="J307" s="174">
        <v>2</v>
      </c>
      <c r="K307" s="173">
        <v>10225</v>
      </c>
      <c r="L307" s="173" t="s">
        <v>2101</v>
      </c>
      <c r="M307" s="173">
        <v>20230</v>
      </c>
      <c r="N307" s="173" t="s">
        <v>2102</v>
      </c>
      <c r="O307" s="175">
        <v>147264</v>
      </c>
      <c r="P307" s="175">
        <v>25812</v>
      </c>
      <c r="Q307" s="175">
        <v>25812</v>
      </c>
      <c r="R307" s="175">
        <v>3101</v>
      </c>
      <c r="S307" s="175">
        <v>3101</v>
      </c>
      <c r="T307" s="174">
        <v>5</v>
      </c>
      <c r="U307" s="176" t="s">
        <v>9</v>
      </c>
      <c r="V307" s="176" t="s">
        <v>9</v>
      </c>
      <c r="W307" s="176">
        <v>0</v>
      </c>
    </row>
    <row r="308" spans="1:23">
      <c r="A308" s="177">
        <v>103809400</v>
      </c>
      <c r="B308" s="177"/>
      <c r="C308" s="171">
        <v>28009</v>
      </c>
      <c r="D308" s="171" t="s">
        <v>1840</v>
      </c>
      <c r="E308" s="172" t="s">
        <v>2177</v>
      </c>
      <c r="F308" s="172" t="s">
        <v>40</v>
      </c>
      <c r="G308" s="174">
        <v>10</v>
      </c>
      <c r="H308" s="174">
        <v>2</v>
      </c>
      <c r="I308" s="174">
        <v>16016</v>
      </c>
      <c r="J308" s="174">
        <v>1</v>
      </c>
      <c r="K308" s="173">
        <v>10215</v>
      </c>
      <c r="L308" s="173" t="s">
        <v>2110</v>
      </c>
      <c r="M308" s="173">
        <v>20214</v>
      </c>
      <c r="N308" s="173" t="s">
        <v>2125</v>
      </c>
      <c r="O308" s="175">
        <v>147264</v>
      </c>
      <c r="P308" s="175">
        <v>23537</v>
      </c>
      <c r="Q308" s="175">
        <v>23537</v>
      </c>
      <c r="R308" s="175">
        <v>3895</v>
      </c>
      <c r="S308" s="175">
        <v>3895</v>
      </c>
      <c r="T308" s="174">
        <v>5</v>
      </c>
      <c r="U308" s="176" t="s">
        <v>9</v>
      </c>
      <c r="V308" s="176" t="s">
        <v>9</v>
      </c>
      <c r="W308" s="176">
        <v>0</v>
      </c>
    </row>
    <row r="309" spans="1:23">
      <c r="A309" s="177">
        <v>103809500</v>
      </c>
      <c r="B309" s="177"/>
      <c r="C309" s="171">
        <v>28009</v>
      </c>
      <c r="D309" s="171" t="s">
        <v>1840</v>
      </c>
      <c r="E309" s="172" t="s">
        <v>2177</v>
      </c>
      <c r="F309" s="174" t="s">
        <v>21</v>
      </c>
      <c r="G309" s="174">
        <v>10</v>
      </c>
      <c r="H309" s="174">
        <v>1</v>
      </c>
      <c r="I309" s="174">
        <v>16008</v>
      </c>
      <c r="J309" s="174">
        <v>1</v>
      </c>
      <c r="K309" s="173">
        <v>10230</v>
      </c>
      <c r="L309" s="173" t="s">
        <v>2101</v>
      </c>
      <c r="M309" s="173">
        <v>401602</v>
      </c>
      <c r="N309" s="173" t="s">
        <v>2233</v>
      </c>
      <c r="O309" s="175">
        <v>147264</v>
      </c>
      <c r="P309" s="175">
        <v>24431</v>
      </c>
      <c r="Q309" s="175">
        <v>24431</v>
      </c>
      <c r="R309" s="175">
        <v>3738</v>
      </c>
      <c r="S309" s="175">
        <v>3738</v>
      </c>
      <c r="T309" s="174">
        <v>5</v>
      </c>
      <c r="U309" s="176" t="s">
        <v>9</v>
      </c>
      <c r="V309" s="176" t="s">
        <v>9</v>
      </c>
      <c r="W309" s="176">
        <v>0</v>
      </c>
    </row>
    <row r="310" spans="1:23">
      <c r="A310" s="177">
        <v>103809600</v>
      </c>
      <c r="B310" s="177"/>
      <c r="C310" s="171">
        <v>28009</v>
      </c>
      <c r="D310" s="171" t="s">
        <v>1840</v>
      </c>
      <c r="E310" s="172" t="s">
        <v>2177</v>
      </c>
      <c r="F310" s="172" t="s">
        <v>40</v>
      </c>
      <c r="G310" s="174">
        <v>10</v>
      </c>
      <c r="H310" s="174">
        <v>2</v>
      </c>
      <c r="I310" s="174">
        <v>16016</v>
      </c>
      <c r="J310" s="174">
        <v>1</v>
      </c>
      <c r="K310" s="173">
        <v>10217</v>
      </c>
      <c r="L310" s="173" t="s">
        <v>2101</v>
      </c>
      <c r="M310" s="173">
        <v>20219</v>
      </c>
      <c r="N310" s="173" t="s">
        <v>2125</v>
      </c>
      <c r="O310" s="175">
        <v>147264</v>
      </c>
      <c r="P310" s="175">
        <v>23537</v>
      </c>
      <c r="Q310" s="175">
        <v>23537</v>
      </c>
      <c r="R310" s="175">
        <v>3895</v>
      </c>
      <c r="S310" s="175">
        <v>3895</v>
      </c>
      <c r="T310" s="174">
        <v>5</v>
      </c>
      <c r="U310" s="176" t="s">
        <v>9</v>
      </c>
      <c r="V310" s="176" t="s">
        <v>9</v>
      </c>
      <c r="W310" s="176">
        <v>0</v>
      </c>
    </row>
  </sheetData>
  <phoneticPr fontId="9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Army</vt:lpstr>
      <vt:lpstr>Group</vt:lpstr>
      <vt:lpstr>Army_talk</vt:lpstr>
      <vt:lpstr>Sheet1</vt:lpstr>
      <vt:lpstr>Sheet2</vt:lpstr>
      <vt:lpstr>Sheet3</vt:lpstr>
      <vt:lpstr>Sheet4</vt:lpstr>
      <vt:lpstr>Sheet5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yx</dc:creator>
  <cp:lastModifiedBy>yx</cp:lastModifiedBy>
  <cp:revision/>
  <dcterms:created xsi:type="dcterms:W3CDTF">2014-08-21T06:35:21Z</dcterms:created>
  <dcterms:modified xsi:type="dcterms:W3CDTF">2015-01-16T14:09:24Z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2052-9.1.0.4885</vt:lpwstr>
  </property>
</Properties>
</file>