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VENDUTO FASCIA ORARIA" r:id="rId3" sheetId="1"/>
    <sheet name="ANALISI ARTICOLI" r:id="rId4" sheetId="2"/>
    <sheet name="PDT VENUTI FS GIORNALIERO" r:id="rId5" sheetId="3"/>
    <sheet name="INGRESSI" r:id="rId6" sheetId="4"/>
  </sheets>
</workbook>
</file>

<file path=xl/sharedStrings.xml><?xml version="1.0" encoding="utf-8"?>
<sst xmlns="http://schemas.openxmlformats.org/spreadsheetml/2006/main" count="292" uniqueCount="119">
  <si>
    <t>FASCIA ORARIA</t>
  </si>
  <si>
    <t>INCASSI BOTTEGA NETTO IVA</t>
  </si>
  <si>
    <t>7:00 - 7:59</t>
  </si>
  <si>
    <t>8:00 - 8:59</t>
  </si>
  <si>
    <t>9:00 - 9:59</t>
  </si>
  <si>
    <t>10:00 - 10:59</t>
  </si>
  <si>
    <t>11:00 - 11:59</t>
  </si>
  <si>
    <t>12:00 - 12:59</t>
  </si>
  <si>
    <t>13:00 - 13:59</t>
  </si>
  <si>
    <t>14:00 - 14:59</t>
  </si>
  <si>
    <t>15:00 - 15:59</t>
  </si>
  <si>
    <t>16:00 - 16:59</t>
  </si>
  <si>
    <t>17:00 - 17:59</t>
  </si>
  <si>
    <t>18:00 - 18:59</t>
  </si>
  <si>
    <t>19:00 - 19:59</t>
  </si>
  <si>
    <t>20:00 - 20:59</t>
  </si>
  <si>
    <t>21:00 - 21:59</t>
  </si>
  <si>
    <t>22:00 - 22:59</t>
  </si>
  <si>
    <t>23:00 - 23:59</t>
  </si>
  <si>
    <t>0:00 - 0:59</t>
  </si>
  <si>
    <t>1:00 - 1:59</t>
  </si>
  <si>
    <t>2:00 - 2:59</t>
  </si>
  <si>
    <t>TOTALE INCASSI 06/01/2026</t>
  </si>
  <si>
    <t>TOTALE INCASSI 06/01/2025</t>
  </si>
  <si>
    <t>DIFFERENZA % PERIODO PRECEDENTE</t>
  </si>
  <si>
    <t>CODICE</t>
  </si>
  <si>
    <t>ARTICOLO</t>
  </si>
  <si>
    <t>IMPORTO</t>
  </si>
  <si>
    <t>UNITÀ VENDUTE</t>
  </si>
  <si>
    <t>% TOT</t>
  </si>
  <si>
    <t>070068</t>
  </si>
  <si>
    <t>Bistecca Con Filetto 40-60 Gg</t>
  </si>
  <si>
    <t>070002</t>
  </si>
  <si>
    <t>Bistecca In Costata 40-60 Gg</t>
  </si>
  <si>
    <t>50-004-011-002120</t>
  </si>
  <si>
    <t>Controfiletto B.A.</t>
  </si>
  <si>
    <t>50-004-011-000590</t>
  </si>
  <si>
    <t>Filetto Bovino adulto</t>
  </si>
  <si>
    <t>070066</t>
  </si>
  <si>
    <t>Bistecca In Costata</t>
  </si>
  <si>
    <t>50-004-011-000750</t>
  </si>
  <si>
    <t>Punta Di Petto (Con Patate)</t>
  </si>
  <si>
    <t>070005</t>
  </si>
  <si>
    <t>Bistecca  Con Filetto 30-40 Gg</t>
  </si>
  <si>
    <t>50-004-011-001480</t>
  </si>
  <si>
    <t>Grigliata bovino</t>
  </si>
  <si>
    <t>070001</t>
  </si>
  <si>
    <t>Bistecca In Costata 30-40 Gg</t>
  </si>
  <si>
    <t>50-004-011-001560</t>
  </si>
  <si>
    <t>Pancetta porchettata</t>
  </si>
  <si>
    <t>50-004-011-001300</t>
  </si>
  <si>
    <t>Costine di suino</t>
  </si>
  <si>
    <t>50-004-011-000600</t>
  </si>
  <si>
    <t>Grigliata Mista</t>
  </si>
  <si>
    <t>070046</t>
  </si>
  <si>
    <t>Fiorentina 30-40 Gg (Asporto)</t>
  </si>
  <si>
    <t>50-004-011-000860</t>
  </si>
  <si>
    <t>Patate Al Forno</t>
  </si>
  <si>
    <t>070047</t>
  </si>
  <si>
    <t>Fiorenita 20-30 Gg (Da Cucinare)</t>
  </si>
  <si>
    <t>50-004-011-001310</t>
  </si>
  <si>
    <t>Hamburger di B.A. con patate</t>
  </si>
  <si>
    <t>070045</t>
  </si>
  <si>
    <t>Fiorentina 20-30 (Asporto)</t>
  </si>
  <si>
    <t>50-004-011-001370</t>
  </si>
  <si>
    <t>Verdure Grigliate</t>
  </si>
  <si>
    <t>50-004-011-000710</t>
  </si>
  <si>
    <t>Etrusca Marinata Birra (Con Patate)</t>
  </si>
  <si>
    <t>50-004-011-000700</t>
  </si>
  <si>
    <t>Tagliata Pollo</t>
  </si>
  <si>
    <t>50-004-011-001500</t>
  </si>
  <si>
    <t>Salsiccia cinta</t>
  </si>
  <si>
    <t>50-004-011-001390</t>
  </si>
  <si>
    <t>Tomahawk suino</t>
  </si>
  <si>
    <t>50-004-011-000660</t>
  </si>
  <si>
    <t>Salsiccia Toscana (2 Pz.)</t>
  </si>
  <si>
    <t>070039</t>
  </si>
  <si>
    <t>Costata 30-40 Gg (Asporto)</t>
  </si>
  <si>
    <t>50-004-011-000670</t>
  </si>
  <si>
    <t>Spiedini Misti</t>
  </si>
  <si>
    <t>50-004-011-000850</t>
  </si>
  <si>
    <t xml:space="preserve">Insalata Mista </t>
  </si>
  <si>
    <t>50-004-011-001660</t>
  </si>
  <si>
    <t>Riso</t>
  </si>
  <si>
    <t>50-004-011-000610</t>
  </si>
  <si>
    <t>Grigliata Mista Xxl</t>
  </si>
  <si>
    <t>070044</t>
  </si>
  <si>
    <t>Filetto B.A.</t>
  </si>
  <si>
    <t>070057</t>
  </si>
  <si>
    <t>Polletto</t>
  </si>
  <si>
    <t>50-004-011-002270</t>
  </si>
  <si>
    <t>Hamburger suino lardellato</t>
  </si>
  <si>
    <t>070059</t>
  </si>
  <si>
    <t>Salsiccia Di Cinta</t>
  </si>
  <si>
    <t>50-004-011-000560</t>
  </si>
  <si>
    <t>Arrosticini Di Pecora</t>
  </si>
  <si>
    <t>070035</t>
  </si>
  <si>
    <t>50-004-011-000620</t>
  </si>
  <si>
    <t xml:space="preserve">Hamburger Di B.A. </t>
  </si>
  <si>
    <t>070043</t>
  </si>
  <si>
    <t>Etrusca Marinata Birra</t>
  </si>
  <si>
    <t>070060</t>
  </si>
  <si>
    <t>Sovracosce Di Pollo</t>
  </si>
  <si>
    <t>50-004-011-000840</t>
  </si>
  <si>
    <t>Contorno Del Giorno</t>
  </si>
  <si>
    <t>070053</t>
  </si>
  <si>
    <t xml:space="preserve">Hamburger Cinta </t>
  </si>
  <si>
    <t>50-004-011-888888</t>
  </si>
  <si>
    <t>Shopper BIO</t>
  </si>
  <si>
    <t>TOTALE GRUPPO</t>
  </si>
  <si>
    <t>07:00-11:59</t>
  </si>
  <si>
    <t>TOTALE</t>
  </si>
  <si>
    <t/>
  </si>
  <si>
    <t>12:00-15:59</t>
  </si>
  <si>
    <t>16:00-18:59</t>
  </si>
  <si>
    <t>19:00-02:59</t>
  </si>
  <si>
    <t>06/01/2026</t>
  </si>
  <si>
    <t>VAR %</t>
  </si>
  <si>
    <t>06/01/2025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</si>
</sst>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8">
    <fill>
      <patternFill patternType="none"/>
    </fill>
    <fill>
      <patternFill patternType="darkGray"/>
    </fill>
    <fill>
      <patternFill patternType="none">
        <fgColor indexed="22"/>
      </patternFill>
    </fill>
    <fill>
      <patternFill patternType="none">
        <fgColor indexed="22"/>
        <bgColor indexed="22"/>
      </patternFill>
    </fill>
    <fill>
      <patternFill patternType="solid">
        <fgColor indexed="22"/>
        <bgColor indexed="22"/>
      </patternFill>
    </fill>
    <fill>
      <patternFill patternType="none">
        <fgColor indexed="9"/>
      </patternFill>
    </fill>
    <fill>
      <patternFill patternType="none">
        <fgColor indexed="9"/>
        <bgColor indexed="9"/>
      </patternFill>
    </fill>
    <fill>
      <patternFill patternType="solid">
        <fgColor indexed="9"/>
        <bgColor indexed="9"/>
      </patternFill>
    </fill>
  </fills>
  <borders count="9">
    <border>
      <left/>
      <right/>
      <top/>
      <bottom/>
      <diagonal/>
    </border>
    <border>
      <bottom style="thin"/>
    </border>
    <border>
      <top style="thin"/>
      <bottom style="thin"/>
    </border>
    <border>
      <right style="thin"/>
      <top style="thin"/>
      <bottom style="thin"/>
    </border>
    <border>
      <left style="thin"/>
      <right style="thin"/>
      <top style="thin"/>
      <bottom style="thin"/>
    </border>
    <border>
      <left style="thin">
        <color indexed="22"/>
      </left>
      <right style="thin"/>
      <top style="thin"/>
      <bottom style="thin"/>
    </border>
    <border>
      <left style="thin">
        <color indexed="22"/>
      </left>
      <right style="thin">
        <color indexed="22"/>
      </right>
      <top style="thin"/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true"/>
    <xf numFmtId="0" fontId="0" fillId="4" borderId="8" xfId="0" applyFill="true" applyBorder="true"/>
    <xf numFmtId="0" fontId="0" fillId="0" borderId="0" xfId="0"/>
    <xf numFmtId="0" fontId="0" fillId="7" borderId="8" xfId="0" applyFill="true" applyBorder="true"/>
    <xf numFmtId="4" fontId="0" fillId="4" borderId="8" xfId="0" applyFill="true" applyBorder="true" applyNumberFormat="true">
      <alignment horizontal="right"/>
    </xf>
    <xf numFmtId="0" fontId="0" fillId="0" borderId="0" xfId="0"/>
    <xf numFmtId="4" fontId="0" fillId="7" borderId="8" xfId="0" applyFill="true" applyBorder="true" applyNumberFormat="true">
      <alignment horizontal="right"/>
    </xf>
    <xf numFmtId="0" fontId="0" fillId="0" borderId="0" xfId="0"/>
    <xf numFmtId="1" fontId="0" fillId="7" borderId="8" xfId="0" applyFill="true" applyBorder="true" applyNumberFormat="true">
      <alignment horizontal="right"/>
    </xf>
    <xf numFmtId="1" fontId="0" fillId="4" borderId="8" xfId="0" applyFill="true" applyBorder="true" applyNumberFormat="true">
      <alignment horizontal="right"/>
    </xf>
    <xf numFmtId="0" fontId="0" fillId="0" borderId="0" xfId="0"/>
    <xf numFmtId="10" fontId="0" fillId="7" borderId="8" xfId="0" applyFill="true" applyBorder="true" applyNumberFormat="true">
      <alignment horizontal="right"/>
    </xf>
    <xf numFmtId="10" fontId="0" fillId="4" borderId="8" xfId="0" applyFill="true" applyBorder="true" applyNumberFormat="true">
      <alignment horizontal="right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40.59375" customWidth="true" bestFit="true"/>
    <col min="2" max="2" width="31.40625" customWidth="true" bestFit="true"/>
  </cols>
  <sheetData>
    <row r="1">
      <c r="A1" t="s" s="1">
        <v>0</v>
      </c>
      <c r="B1" t="s" s="1">
        <v>1</v>
      </c>
    </row>
    <row r="2">
      <c r="A2" t="s" s="4">
        <v>2</v>
      </c>
      <c r="B2" t="n" s="7">
        <v>0.0</v>
      </c>
    </row>
    <row r="3">
      <c r="A3" t="s" s="2">
        <v>3</v>
      </c>
      <c r="B3" t="n" s="5">
        <v>0.0</v>
      </c>
    </row>
    <row r="4">
      <c r="A4" t="s" s="4">
        <v>4</v>
      </c>
      <c r="B4" t="n" s="7">
        <v>0.0</v>
      </c>
    </row>
    <row r="5">
      <c r="A5" t="s" s="2">
        <v>5</v>
      </c>
      <c r="B5" t="n" s="5">
        <v>103.2728</v>
      </c>
    </row>
    <row r="6">
      <c r="A6" t="s" s="4">
        <v>6</v>
      </c>
      <c r="B6" t="n" s="7">
        <v>313.8181</v>
      </c>
    </row>
    <row r="7">
      <c r="A7" t="s" s="2">
        <v>7</v>
      </c>
      <c r="B7" t="n" s="5">
        <v>824.0729</v>
      </c>
    </row>
    <row r="8">
      <c r="A8" t="s" s="4">
        <v>8</v>
      </c>
      <c r="B8" t="n" s="7">
        <v>708.0908</v>
      </c>
    </row>
    <row r="9">
      <c r="A9" t="s" s="2">
        <v>9</v>
      </c>
      <c r="B9" t="n" s="5">
        <v>494.4729</v>
      </c>
    </row>
    <row r="10">
      <c r="A10" t="s" s="4">
        <v>10</v>
      </c>
      <c r="B10" t="n" s="7">
        <v>404.882</v>
      </c>
    </row>
    <row r="11">
      <c r="A11" t="s" s="2">
        <v>11</v>
      </c>
      <c r="B11" t="n" s="5">
        <v>280.8636</v>
      </c>
    </row>
    <row r="12">
      <c r="A12" t="s" s="4">
        <v>12</v>
      </c>
      <c r="B12" t="n" s="7">
        <v>123.3635</v>
      </c>
    </row>
    <row r="13">
      <c r="A13" t="s" s="2">
        <v>13</v>
      </c>
      <c r="B13" t="n" s="5">
        <v>305.7106</v>
      </c>
    </row>
    <row r="14">
      <c r="A14" t="s" s="4">
        <v>14</v>
      </c>
      <c r="B14" t="n" s="7">
        <v>383.7272</v>
      </c>
    </row>
    <row r="15">
      <c r="A15" t="s" s="2">
        <v>15</v>
      </c>
      <c r="B15" t="n" s="5">
        <v>157.3093</v>
      </c>
    </row>
    <row r="16">
      <c r="A16" t="s" s="4">
        <v>16</v>
      </c>
      <c r="B16" t="n" s="7">
        <v>60.3091</v>
      </c>
    </row>
    <row r="17">
      <c r="A17" t="s" s="2">
        <v>17</v>
      </c>
      <c r="B17" t="n" s="5">
        <v>0.0</v>
      </c>
    </row>
    <row r="18">
      <c r="A18" t="s" s="4">
        <v>18</v>
      </c>
      <c r="B18" t="n" s="7">
        <v>0.0</v>
      </c>
    </row>
    <row r="19">
      <c r="A19" t="s" s="2">
        <v>19</v>
      </c>
      <c r="B19" t="n" s="5">
        <v>0.0</v>
      </c>
    </row>
    <row r="20">
      <c r="A20" t="s" s="4">
        <v>20</v>
      </c>
      <c r="B20" t="n" s="7">
        <v>0.0</v>
      </c>
    </row>
    <row r="21">
      <c r="A21" t="s" s="2">
        <v>21</v>
      </c>
      <c r="B21" t="n" s="5">
        <v>0.0</v>
      </c>
    </row>
    <row r="22">
      <c r="A22" t="s" s="1">
        <v>22</v>
      </c>
      <c r="B22" t="n" s="1">
        <v>4159.89</v>
      </c>
    </row>
    <row r="23">
      <c r="A23" t="s" s="1">
        <v>23</v>
      </c>
      <c r="B23" t="n" s="1">
        <v>6296.54</v>
      </c>
    </row>
    <row r="24">
      <c r="A24" t="s" s="1">
        <v>24</v>
      </c>
      <c r="B24" t="n" s="1">
        <v>-33.93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E42"/>
  <sheetViews>
    <sheetView workbookViewId="0"/>
  </sheetViews>
  <sheetFormatPr defaultRowHeight="15.0"/>
  <cols>
    <col min="1" max="1" width="19.359375" customWidth="true" bestFit="true"/>
    <col min="2" max="2" width="33.66015625" customWidth="true" bestFit="true"/>
    <col min="3" max="3" width="10.81640625" customWidth="true" bestFit="true"/>
    <col min="4" max="4" width="17.91796875" customWidth="true" bestFit="true"/>
    <col min="5" max="5" width="7.72265625" customWidth="true" bestFit="true"/>
  </cols>
  <sheetData>
    <row r="1">
      <c r="A1" t="s" s="1">
        <v>25</v>
      </c>
      <c r="B1" t="s" s="1">
        <v>26</v>
      </c>
      <c r="C1" t="s" s="1">
        <v>27</v>
      </c>
      <c r="D1" t="s" s="1">
        <v>28</v>
      </c>
      <c r="E1" t="s" s="1">
        <v>29</v>
      </c>
    </row>
    <row r="2">
      <c r="A2" t="s" s="4">
        <v>30</v>
      </c>
      <c r="B2" t="s" s="4">
        <v>31</v>
      </c>
      <c r="C2" t="n" s="7">
        <v>417.2272</v>
      </c>
      <c r="D2" t="n" s="7">
        <v>6.85</v>
      </c>
      <c r="E2" t="n" s="7">
        <v>10.03</v>
      </c>
    </row>
    <row r="3">
      <c r="A3" t="s" s="2">
        <v>32</v>
      </c>
      <c r="B3" t="s" s="2">
        <v>33</v>
      </c>
      <c r="C3" t="n" s="5">
        <v>276.2909</v>
      </c>
      <c r="D3" t="n" s="5">
        <v>5.33</v>
      </c>
      <c r="E3" t="n" s="5">
        <v>6.64</v>
      </c>
    </row>
    <row r="4">
      <c r="A4" t="s" s="4">
        <v>34</v>
      </c>
      <c r="B4" t="s" s="4">
        <v>35</v>
      </c>
      <c r="C4" t="n" s="7">
        <v>272.7272</v>
      </c>
      <c r="D4" t="n" s="7">
        <v>15.0</v>
      </c>
      <c r="E4" t="n" s="7">
        <v>6.56</v>
      </c>
    </row>
    <row r="5">
      <c r="A5" t="s" s="2">
        <v>36</v>
      </c>
      <c r="B5" t="s" s="2">
        <v>37</v>
      </c>
      <c r="C5" t="n" s="5">
        <v>260.0</v>
      </c>
      <c r="D5" t="n" s="5">
        <v>13.0</v>
      </c>
      <c r="E5" t="n" s="5">
        <v>6.25</v>
      </c>
    </row>
    <row r="6">
      <c r="A6" t="s" s="4">
        <v>38</v>
      </c>
      <c r="B6" t="s" s="4">
        <v>39</v>
      </c>
      <c r="C6" t="n" s="7">
        <v>236.2727</v>
      </c>
      <c r="D6" t="n" s="7">
        <v>5.3</v>
      </c>
      <c r="E6" t="n" s="7">
        <v>5.68</v>
      </c>
    </row>
    <row r="7">
      <c r="A7" t="s" s="2">
        <v>40</v>
      </c>
      <c r="B7" t="s" s="2">
        <v>41</v>
      </c>
      <c r="C7" t="n" s="5">
        <v>227.8182</v>
      </c>
      <c r="D7" t="n" s="5">
        <v>14.0</v>
      </c>
      <c r="E7" t="n" s="5">
        <v>5.48</v>
      </c>
    </row>
    <row r="8">
      <c r="A8" t="s" s="4">
        <v>42</v>
      </c>
      <c r="B8" t="s" s="4">
        <v>43</v>
      </c>
      <c r="C8" t="n" s="7">
        <v>214.3364</v>
      </c>
      <c r="D8" t="n" s="7">
        <v>3.69</v>
      </c>
      <c r="E8" t="n" s="7">
        <v>5.15</v>
      </c>
    </row>
    <row r="9">
      <c r="A9" t="s" s="2">
        <v>44</v>
      </c>
      <c r="B9" t="s" s="2">
        <v>45</v>
      </c>
      <c r="C9" t="n" s="5">
        <v>210.0</v>
      </c>
      <c r="D9" t="n" s="5">
        <v>7.0</v>
      </c>
      <c r="E9" t="n" s="5">
        <v>5.05</v>
      </c>
    </row>
    <row r="10">
      <c r="A10" t="s" s="4">
        <v>46</v>
      </c>
      <c r="B10" t="s" s="4">
        <v>47</v>
      </c>
      <c r="C10" t="n" s="7">
        <v>205.5273</v>
      </c>
      <c r="D10" t="n" s="7">
        <v>4.18</v>
      </c>
      <c r="E10" t="n" s="7">
        <v>4.94</v>
      </c>
    </row>
    <row r="11">
      <c r="A11" t="s" s="2">
        <v>48</v>
      </c>
      <c r="B11" t="s" s="2">
        <v>49</v>
      </c>
      <c r="C11" t="n" s="5">
        <v>179.9999</v>
      </c>
      <c r="D11" t="n" s="5">
        <v>11.0</v>
      </c>
      <c r="E11" t="n" s="5">
        <v>4.33</v>
      </c>
    </row>
    <row r="12">
      <c r="A12" t="s" s="4">
        <v>50</v>
      </c>
      <c r="B12" t="s" s="4">
        <v>51</v>
      </c>
      <c r="C12" t="n" s="7">
        <v>164.2729</v>
      </c>
      <c r="D12" t="n" s="7">
        <v>13.0</v>
      </c>
      <c r="E12" t="n" s="7">
        <v>3.95</v>
      </c>
    </row>
    <row r="13">
      <c r="A13" t="s" s="2">
        <v>52</v>
      </c>
      <c r="B13" t="s" s="2">
        <v>53</v>
      </c>
      <c r="C13" t="n" s="5">
        <v>163.6362</v>
      </c>
      <c r="D13" t="n" s="5">
        <v>10.0</v>
      </c>
      <c r="E13" t="n" s="5">
        <v>3.93</v>
      </c>
    </row>
    <row r="14">
      <c r="A14" t="s" s="4">
        <v>54</v>
      </c>
      <c r="B14" t="s" s="4">
        <v>55</v>
      </c>
      <c r="C14" t="n" s="7">
        <v>158.7273</v>
      </c>
      <c r="D14" t="n" s="7">
        <v>3.29</v>
      </c>
      <c r="E14" t="n" s="7">
        <v>3.82</v>
      </c>
    </row>
    <row r="15">
      <c r="A15" t="s" s="2">
        <v>56</v>
      </c>
      <c r="B15" t="s" s="2">
        <v>57</v>
      </c>
      <c r="C15" t="n" s="5">
        <v>150.0</v>
      </c>
      <c r="D15" t="n" s="5">
        <v>33.0</v>
      </c>
      <c r="E15" t="n" s="5">
        <v>3.61</v>
      </c>
    </row>
    <row r="16">
      <c r="A16" t="s" s="4">
        <v>58</v>
      </c>
      <c r="B16" t="s" s="4">
        <v>59</v>
      </c>
      <c r="C16" t="n" s="7">
        <v>141.9091</v>
      </c>
      <c r="D16" t="n" s="7">
        <v>2.65</v>
      </c>
      <c r="E16" t="n" s="7">
        <v>3.41</v>
      </c>
    </row>
    <row r="17">
      <c r="A17" t="s" s="2">
        <v>60</v>
      </c>
      <c r="B17" t="s" s="2">
        <v>61</v>
      </c>
      <c r="C17" t="n" s="5">
        <v>126.3637</v>
      </c>
      <c r="D17" t="n" s="5">
        <v>10.0</v>
      </c>
      <c r="E17" t="n" s="5">
        <v>3.04</v>
      </c>
    </row>
    <row r="18">
      <c r="A18" t="s" s="4">
        <v>62</v>
      </c>
      <c r="B18" t="s" s="4">
        <v>63</v>
      </c>
      <c r="C18" t="n" s="7">
        <v>110.9182</v>
      </c>
      <c r="D18" t="n" s="7">
        <v>2.49</v>
      </c>
      <c r="E18" t="n" s="7">
        <v>2.67</v>
      </c>
    </row>
    <row r="19">
      <c r="A19" t="s" s="2">
        <v>64</v>
      </c>
      <c r="B19" t="s" s="2">
        <v>65</v>
      </c>
      <c r="C19" t="n" s="5">
        <v>97.0907</v>
      </c>
      <c r="D19" t="n" s="5">
        <v>18.0</v>
      </c>
      <c r="E19" t="n" s="5">
        <v>2.33</v>
      </c>
    </row>
    <row r="20">
      <c r="A20" t="s" s="4">
        <v>66</v>
      </c>
      <c r="B20" t="s" s="4">
        <v>67</v>
      </c>
      <c r="C20" t="n" s="7">
        <v>65.4545</v>
      </c>
      <c r="D20" t="n" s="7">
        <v>4.0</v>
      </c>
      <c r="E20" t="n" s="7">
        <v>1.57</v>
      </c>
    </row>
    <row r="21">
      <c r="A21" t="s" s="2">
        <v>68</v>
      </c>
      <c r="B21" t="s" s="2">
        <v>69</v>
      </c>
      <c r="C21" t="n" s="5">
        <v>58.6364</v>
      </c>
      <c r="D21" t="n" s="5">
        <v>5.0</v>
      </c>
      <c r="E21" t="n" s="5">
        <v>1.41</v>
      </c>
    </row>
    <row r="22">
      <c r="A22" t="s" s="4">
        <v>70</v>
      </c>
      <c r="B22" t="s" s="4">
        <v>71</v>
      </c>
      <c r="C22" t="n" s="7">
        <v>50.5455</v>
      </c>
      <c r="D22" t="n" s="7">
        <v>4.0</v>
      </c>
      <c r="E22" t="n" s="7">
        <v>1.22</v>
      </c>
    </row>
    <row r="23">
      <c r="A23" t="s" s="2">
        <v>72</v>
      </c>
      <c r="B23" t="s" s="2">
        <v>73</v>
      </c>
      <c r="C23" t="n" s="5">
        <v>49.0909</v>
      </c>
      <c r="D23" t="n" s="5">
        <v>3.0</v>
      </c>
      <c r="E23" t="n" s="5">
        <v>1.18</v>
      </c>
    </row>
    <row r="24">
      <c r="A24" t="s" s="4">
        <v>74</v>
      </c>
      <c r="B24" t="s" s="4">
        <v>75</v>
      </c>
      <c r="C24" t="n" s="7">
        <v>46.9091</v>
      </c>
      <c r="D24" t="n" s="7">
        <v>4.0</v>
      </c>
      <c r="E24" t="n" s="7">
        <v>1.13</v>
      </c>
    </row>
    <row r="25">
      <c r="A25" t="s" s="2">
        <v>76</v>
      </c>
      <c r="B25" t="s" s="2">
        <v>77</v>
      </c>
      <c r="C25" t="n" s="5">
        <v>38.8364</v>
      </c>
      <c r="D25" t="n" s="5">
        <v>1.19</v>
      </c>
      <c r="E25" t="n" s="5">
        <v>0.93</v>
      </c>
    </row>
    <row r="26">
      <c r="A26" t="s" s="4">
        <v>78</v>
      </c>
      <c r="B26" t="s" s="4">
        <v>79</v>
      </c>
      <c r="C26" t="n" s="7">
        <v>35.1819</v>
      </c>
      <c r="D26" t="n" s="7">
        <v>3.0</v>
      </c>
      <c r="E26" t="n" s="7">
        <v>0.85</v>
      </c>
    </row>
    <row r="27">
      <c r="A27" t="s" s="2">
        <v>80</v>
      </c>
      <c r="B27" t="s" s="2">
        <v>81</v>
      </c>
      <c r="C27" t="n" s="5">
        <v>31.8184</v>
      </c>
      <c r="D27" t="n" s="5">
        <v>7.0</v>
      </c>
      <c r="E27" t="n" s="5">
        <v>0.76</v>
      </c>
    </row>
    <row r="28">
      <c r="A28" t="s" s="4">
        <v>82</v>
      </c>
      <c r="B28" t="s" s="4">
        <v>83</v>
      </c>
      <c r="C28" t="n" s="7">
        <v>31.8183</v>
      </c>
      <c r="D28" t="n" s="7">
        <v>7.0</v>
      </c>
      <c r="E28" t="n" s="7">
        <v>0.76</v>
      </c>
    </row>
    <row r="29">
      <c r="A29" t="s" s="2">
        <v>84</v>
      </c>
      <c r="B29" t="s" s="2">
        <v>85</v>
      </c>
      <c r="C29" t="n" s="5">
        <v>24.4545</v>
      </c>
      <c r="D29" t="n" s="5">
        <v>1.0</v>
      </c>
      <c r="E29" t="n" s="5">
        <v>0.59</v>
      </c>
    </row>
    <row r="30">
      <c r="A30" t="s" s="4">
        <v>86</v>
      </c>
      <c r="B30" t="s" s="4">
        <v>87</v>
      </c>
      <c r="C30" t="n" s="7">
        <v>22.3091</v>
      </c>
      <c r="D30" t="n" s="7">
        <v>0.42</v>
      </c>
      <c r="E30" t="n" s="7">
        <v>0.54</v>
      </c>
    </row>
    <row r="31">
      <c r="A31" t="s" s="2">
        <v>88</v>
      </c>
      <c r="B31" t="s" s="2">
        <v>89</v>
      </c>
      <c r="C31" t="n" s="5">
        <v>13.8727</v>
      </c>
      <c r="D31" t="n" s="5">
        <v>1.4</v>
      </c>
      <c r="E31" t="n" s="5">
        <v>0.33</v>
      </c>
    </row>
    <row r="32">
      <c r="A32" t="s" s="4">
        <v>90</v>
      </c>
      <c r="B32" t="s" s="4">
        <v>91</v>
      </c>
      <c r="C32" t="n" s="7">
        <v>12.6364</v>
      </c>
      <c r="D32" t="n" s="7">
        <v>1.0</v>
      </c>
      <c r="E32" t="n" s="7">
        <v>0.3</v>
      </c>
    </row>
    <row r="33">
      <c r="A33" t="s" s="2">
        <v>92</v>
      </c>
      <c r="B33" t="s" s="2">
        <v>93</v>
      </c>
      <c r="C33" t="n" s="5">
        <v>11.7727</v>
      </c>
      <c r="D33" t="n" s="5">
        <v>0.5</v>
      </c>
      <c r="E33" t="n" s="5">
        <v>0.28</v>
      </c>
    </row>
    <row r="34">
      <c r="A34" t="s" s="4">
        <v>94</v>
      </c>
      <c r="B34" t="s" s="4">
        <v>95</v>
      </c>
      <c r="C34" t="n" s="7">
        <v>10.9091</v>
      </c>
      <c r="D34" t="n" s="7">
        <v>10.0</v>
      </c>
      <c r="E34" t="n" s="7">
        <v>0.26</v>
      </c>
    </row>
    <row r="35">
      <c r="A35" t="s" s="2">
        <v>96</v>
      </c>
      <c r="B35" t="s" s="2">
        <v>95</v>
      </c>
      <c r="C35" t="n" s="5">
        <v>9.0909</v>
      </c>
      <c r="D35" t="n" s="5">
        <v>0.4</v>
      </c>
      <c r="E35" t="n" s="5">
        <v>0.22</v>
      </c>
    </row>
    <row r="36">
      <c r="A36" t="s" s="4">
        <v>97</v>
      </c>
      <c r="B36" t="s" s="4">
        <v>98</v>
      </c>
      <c r="C36" t="n" s="7">
        <v>9.0</v>
      </c>
      <c r="D36" t="n" s="7">
        <v>1.0</v>
      </c>
      <c r="E36" t="n" s="7">
        <v>0.22</v>
      </c>
    </row>
    <row r="37">
      <c r="A37" t="s" s="2">
        <v>99</v>
      </c>
      <c r="B37" t="s" s="2">
        <v>100</v>
      </c>
      <c r="C37" t="n" s="5">
        <v>7.6364</v>
      </c>
      <c r="D37" t="n" s="5">
        <v>0.3</v>
      </c>
      <c r="E37" t="n" s="5">
        <v>0.18</v>
      </c>
    </row>
    <row r="38">
      <c r="A38" t="s" s="4">
        <v>101</v>
      </c>
      <c r="B38" t="s" s="4">
        <v>102</v>
      </c>
      <c r="C38" t="n" s="7">
        <v>6.0637</v>
      </c>
      <c r="D38" t="n" s="7">
        <v>0.6</v>
      </c>
      <c r="E38" t="n" s="7">
        <v>0.15</v>
      </c>
    </row>
    <row r="39">
      <c r="A39" t="s" s="2">
        <v>103</v>
      </c>
      <c r="B39" t="s" s="2">
        <v>104</v>
      </c>
      <c r="C39" t="n" s="5">
        <v>5.4545</v>
      </c>
      <c r="D39" t="n" s="5">
        <v>1.0</v>
      </c>
      <c r="E39" t="n" s="5">
        <v>0.13</v>
      </c>
    </row>
    <row r="40">
      <c r="A40" t="s" s="4">
        <v>105</v>
      </c>
      <c r="B40" t="s" s="4">
        <v>106</v>
      </c>
      <c r="C40" t="n" s="7">
        <v>4.3818</v>
      </c>
      <c r="D40" t="n" s="7">
        <v>0.22</v>
      </c>
      <c r="E40" t="n" s="7">
        <v>0.11</v>
      </c>
    </row>
    <row r="41">
      <c r="A41" t="s" s="2">
        <v>107</v>
      </c>
      <c r="B41" t="s" s="2">
        <v>108</v>
      </c>
      <c r="C41" t="n" s="5">
        <v>0.9017</v>
      </c>
      <c r="D41" t="n" s="5">
        <v>11.0</v>
      </c>
      <c r="E41" t="n" s="5">
        <v>0.02</v>
      </c>
    </row>
    <row r="42">
      <c r="A42" t="s" s="1">
        <v>109</v>
      </c>
      <c r="B42" s="4"/>
      <c r="C42" t="n" s="1">
        <v>4159.89</v>
      </c>
      <c r="D42" t="n" s="1">
        <v>244.81</v>
      </c>
      <c r="E42" t="n" s="1">
        <v>100.0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D94"/>
  <sheetViews>
    <sheetView workbookViewId="0"/>
  </sheetViews>
  <sheetFormatPr defaultRowHeight="15.0"/>
  <cols>
    <col min="1" max="1" width="19.359375" customWidth="true" bestFit="true"/>
    <col min="2" max="2" width="33.66015625" customWidth="true" bestFit="true"/>
    <col min="3" max="3" width="17.91796875" customWidth="true" bestFit="true"/>
    <col min="4" max="4" width="31.40625" customWidth="true" bestFit="true"/>
  </cols>
  <sheetData>
    <row r="1">
      <c r="A1" t="s" s="1">
        <v>25</v>
      </c>
      <c r="B1" t="s" s="1">
        <v>26</v>
      </c>
      <c r="C1" t="s" s="1">
        <v>28</v>
      </c>
      <c r="D1" t="s" s="1">
        <v>1</v>
      </c>
    </row>
    <row r="2">
      <c r="A2" t="s" s="1">
        <v>110</v>
      </c>
    </row>
    <row r="3">
      <c r="A3" t="s" s="2">
        <v>36</v>
      </c>
      <c r="B3" t="s" s="2">
        <v>37</v>
      </c>
      <c r="C3" t="n" s="5">
        <v>2.0</v>
      </c>
      <c r="D3" t="n" s="5">
        <v>40.0</v>
      </c>
    </row>
    <row r="4">
      <c r="A4" t="s" s="4">
        <v>48</v>
      </c>
      <c r="B4" t="s" s="4">
        <v>49</v>
      </c>
      <c r="C4" t="n" s="7">
        <v>2.0</v>
      </c>
      <c r="D4" t="n" s="7">
        <v>32.7273</v>
      </c>
    </row>
    <row r="5">
      <c r="A5" t="s" s="2">
        <v>54</v>
      </c>
      <c r="B5" t="s" s="2">
        <v>55</v>
      </c>
      <c r="C5" t="n" s="5">
        <v>1.9</v>
      </c>
      <c r="D5" t="n" s="5">
        <v>91.5455</v>
      </c>
    </row>
    <row r="6">
      <c r="A6" t="s" s="4">
        <v>62</v>
      </c>
      <c r="B6" t="s" s="4">
        <v>63</v>
      </c>
      <c r="C6" t="n" s="7">
        <v>1.6</v>
      </c>
      <c r="D6" t="n" s="7">
        <v>71.2727</v>
      </c>
    </row>
    <row r="7">
      <c r="A7" t="s" s="2">
        <v>42</v>
      </c>
      <c r="B7" t="s" s="2">
        <v>43</v>
      </c>
      <c r="C7" t="n" s="5">
        <v>1.25</v>
      </c>
      <c r="D7" t="n" s="5">
        <v>72.7273</v>
      </c>
    </row>
    <row r="8">
      <c r="A8" t="s" s="4">
        <v>38</v>
      </c>
      <c r="B8" t="s" s="4">
        <v>39</v>
      </c>
      <c r="C8" t="n" s="7">
        <v>1.2</v>
      </c>
      <c r="D8" t="n" s="7">
        <v>53.4545</v>
      </c>
    </row>
    <row r="9">
      <c r="A9" t="s" s="2">
        <v>34</v>
      </c>
      <c r="B9" t="s" s="2">
        <v>35</v>
      </c>
      <c r="C9" t="n" s="5">
        <v>1.0</v>
      </c>
      <c r="D9" t="n" s="5">
        <v>18.1818</v>
      </c>
    </row>
    <row r="10">
      <c r="A10" t="s" s="4">
        <v>52</v>
      </c>
      <c r="B10" t="s" s="4">
        <v>53</v>
      </c>
      <c r="C10" t="n" s="7">
        <v>1.0</v>
      </c>
      <c r="D10" t="n" s="7">
        <v>16.3636</v>
      </c>
    </row>
    <row r="11">
      <c r="A11" t="s" s="2">
        <v>68</v>
      </c>
      <c r="B11" t="s" s="2">
        <v>69</v>
      </c>
      <c r="C11" t="n" s="5">
        <v>1.0</v>
      </c>
      <c r="D11" t="n" s="5">
        <v>11.7273</v>
      </c>
    </row>
    <row r="12">
      <c r="A12" t="s" s="4">
        <v>96</v>
      </c>
      <c r="B12" t="s" s="4">
        <v>95</v>
      </c>
      <c r="C12" t="n" s="7">
        <v>0.4</v>
      </c>
      <c r="D12" t="n" s="7">
        <v>9.0909</v>
      </c>
    </row>
    <row r="13">
      <c r="A13" t="s" s="1">
        <v>111</v>
      </c>
      <c r="B13" t="s" s="2">
        <v>112</v>
      </c>
      <c r="C13" t="n" s="1">
        <v>13.35</v>
      </c>
      <c r="D13" t="n" s="1">
        <v>417.09</v>
      </c>
    </row>
    <row r="14"/>
    <row r="15">
      <c r="A15" t="s" s="1">
        <v>113</v>
      </c>
    </row>
    <row r="16">
      <c r="A16" t="s" s="4">
        <v>56</v>
      </c>
      <c r="B16" t="s" s="4">
        <v>57</v>
      </c>
      <c r="C16" t="n" s="7">
        <v>22.0</v>
      </c>
      <c r="D16" t="n" s="7">
        <v>100.0</v>
      </c>
    </row>
    <row r="17">
      <c r="A17" t="s" s="2">
        <v>64</v>
      </c>
      <c r="B17" t="s" s="2">
        <v>65</v>
      </c>
      <c r="C17" t="n" s="5">
        <v>11.0</v>
      </c>
      <c r="D17" t="n" s="5">
        <v>60.0</v>
      </c>
    </row>
    <row r="18">
      <c r="A18" t="s" s="4">
        <v>40</v>
      </c>
      <c r="B18" t="s" s="4">
        <v>41</v>
      </c>
      <c r="C18" t="n" s="7">
        <v>10.0</v>
      </c>
      <c r="D18" t="n" s="7">
        <v>162.7273</v>
      </c>
    </row>
    <row r="19">
      <c r="A19" t="s" s="2">
        <v>36</v>
      </c>
      <c r="B19" t="s" s="2">
        <v>37</v>
      </c>
      <c r="C19" t="n" s="5">
        <v>9.0</v>
      </c>
      <c r="D19" t="n" s="5">
        <v>180.0</v>
      </c>
    </row>
    <row r="20">
      <c r="A20" t="s" s="4">
        <v>34</v>
      </c>
      <c r="B20" t="s" s="4">
        <v>35</v>
      </c>
      <c r="C20" t="n" s="7">
        <v>9.0</v>
      </c>
      <c r="D20" t="n" s="7">
        <v>163.6364</v>
      </c>
    </row>
    <row r="21">
      <c r="A21" t="s" s="2">
        <v>50</v>
      </c>
      <c r="B21" t="s" s="2">
        <v>51</v>
      </c>
      <c r="C21" t="n" s="5">
        <v>8.0</v>
      </c>
      <c r="D21" t="n" s="5">
        <v>101.091</v>
      </c>
    </row>
    <row r="22">
      <c r="A22" t="s" s="4">
        <v>30</v>
      </c>
      <c r="B22" t="s" s="4">
        <v>31</v>
      </c>
      <c r="C22" t="n" s="7">
        <v>5.8</v>
      </c>
      <c r="D22" t="n" s="7">
        <v>353.2727</v>
      </c>
    </row>
    <row r="23">
      <c r="A23" t="s" s="2">
        <v>44</v>
      </c>
      <c r="B23" t="s" s="2">
        <v>45</v>
      </c>
      <c r="C23" t="n" s="5">
        <v>5.0</v>
      </c>
      <c r="D23" t="n" s="5">
        <v>150.0</v>
      </c>
    </row>
    <row r="24">
      <c r="A24" t="s" s="4">
        <v>52</v>
      </c>
      <c r="B24" t="s" s="4">
        <v>53</v>
      </c>
      <c r="C24" t="n" s="7">
        <v>5.0</v>
      </c>
      <c r="D24" t="n" s="7">
        <v>81.8181</v>
      </c>
    </row>
    <row r="25">
      <c r="A25" t="s" s="2">
        <v>60</v>
      </c>
      <c r="B25" t="s" s="2">
        <v>61</v>
      </c>
      <c r="C25" t="n" s="5">
        <v>5.0</v>
      </c>
      <c r="D25" t="n" s="5">
        <v>63.1818</v>
      </c>
    </row>
    <row r="26">
      <c r="A26" t="s" s="4">
        <v>82</v>
      </c>
      <c r="B26" t="s" s="4">
        <v>83</v>
      </c>
      <c r="C26" t="n" s="7">
        <v>5.0</v>
      </c>
      <c r="D26" t="n" s="7">
        <v>22.7273</v>
      </c>
    </row>
    <row r="27">
      <c r="A27" t="s" s="2">
        <v>48</v>
      </c>
      <c r="B27" t="s" s="2">
        <v>49</v>
      </c>
      <c r="C27" t="n" s="5">
        <v>4.0</v>
      </c>
      <c r="D27" t="n" s="5">
        <v>65.4545</v>
      </c>
    </row>
    <row r="28">
      <c r="A28" t="s" s="4">
        <v>74</v>
      </c>
      <c r="B28" t="s" s="4">
        <v>75</v>
      </c>
      <c r="C28" t="n" s="7">
        <v>4.0</v>
      </c>
      <c r="D28" t="n" s="7">
        <v>46.9091</v>
      </c>
    </row>
    <row r="29">
      <c r="A29" t="s" s="2">
        <v>32</v>
      </c>
      <c r="B29" t="s" s="2">
        <v>33</v>
      </c>
      <c r="C29" t="n" s="5">
        <v>3.87</v>
      </c>
      <c r="D29" t="n" s="5">
        <v>200.6364</v>
      </c>
    </row>
    <row r="30">
      <c r="A30" t="s" s="4">
        <v>66</v>
      </c>
      <c r="B30" t="s" s="4">
        <v>67</v>
      </c>
      <c r="C30" t="n" s="7">
        <v>3.0</v>
      </c>
      <c r="D30" t="n" s="7">
        <v>49.0909</v>
      </c>
    </row>
    <row r="31">
      <c r="A31" t="s" s="2">
        <v>80</v>
      </c>
      <c r="B31" t="s" s="2">
        <v>81</v>
      </c>
      <c r="C31" t="n" s="5">
        <v>3.0</v>
      </c>
      <c r="D31" t="n" s="5">
        <v>13.6364</v>
      </c>
    </row>
    <row r="32">
      <c r="A32" t="s" s="4">
        <v>38</v>
      </c>
      <c r="B32" t="s" s="4">
        <v>39</v>
      </c>
      <c r="C32" t="n" s="7">
        <v>2.8</v>
      </c>
      <c r="D32" t="n" s="7">
        <v>124.7273</v>
      </c>
    </row>
    <row r="33">
      <c r="A33" t="s" s="2">
        <v>58</v>
      </c>
      <c r="B33" t="s" s="2">
        <v>59</v>
      </c>
      <c r="C33" t="n" s="5">
        <v>2.65</v>
      </c>
      <c r="D33" t="n" s="5">
        <v>141.9091</v>
      </c>
    </row>
    <row r="34">
      <c r="A34" t="s" s="4">
        <v>70</v>
      </c>
      <c r="B34" t="s" s="4">
        <v>71</v>
      </c>
      <c r="C34" t="n" s="7">
        <v>2.0</v>
      </c>
      <c r="D34" t="n" s="7">
        <v>25.2728</v>
      </c>
    </row>
    <row r="35">
      <c r="A35" t="s" s="2">
        <v>78</v>
      </c>
      <c r="B35" t="s" s="2">
        <v>79</v>
      </c>
      <c r="C35" t="n" s="5">
        <v>2.0</v>
      </c>
      <c r="D35" t="n" s="5">
        <v>23.4546</v>
      </c>
    </row>
    <row r="36">
      <c r="A36" t="s" s="4">
        <v>54</v>
      </c>
      <c r="B36" t="s" s="4">
        <v>55</v>
      </c>
      <c r="C36" t="n" s="7">
        <v>1.39</v>
      </c>
      <c r="D36" t="n" s="7">
        <v>67.1818</v>
      </c>
    </row>
    <row r="37">
      <c r="A37" t="s" s="2">
        <v>42</v>
      </c>
      <c r="B37" t="s" s="2">
        <v>43</v>
      </c>
      <c r="C37" t="n" s="5">
        <v>1.32</v>
      </c>
      <c r="D37" t="n" s="5">
        <v>76.5637</v>
      </c>
    </row>
    <row r="38">
      <c r="A38" t="s" s="4">
        <v>76</v>
      </c>
      <c r="B38" t="s" s="4">
        <v>77</v>
      </c>
      <c r="C38" t="n" s="7">
        <v>1.19</v>
      </c>
      <c r="D38" t="n" s="7">
        <v>38.8364</v>
      </c>
    </row>
    <row r="39">
      <c r="A39" t="s" s="2">
        <v>84</v>
      </c>
      <c r="B39" t="s" s="2">
        <v>85</v>
      </c>
      <c r="C39" t="n" s="5">
        <v>1.0</v>
      </c>
      <c r="D39" t="n" s="5">
        <v>24.4545</v>
      </c>
    </row>
    <row r="40">
      <c r="A40" t="s" s="4">
        <v>90</v>
      </c>
      <c r="B40" t="s" s="4">
        <v>91</v>
      </c>
      <c r="C40" t="n" s="7">
        <v>1.0</v>
      </c>
      <c r="D40" t="n" s="7">
        <v>12.6364</v>
      </c>
    </row>
    <row r="41">
      <c r="A41" t="s" s="2">
        <v>68</v>
      </c>
      <c r="B41" t="s" s="2">
        <v>69</v>
      </c>
      <c r="C41" t="n" s="5">
        <v>1.0</v>
      </c>
      <c r="D41" t="n" s="5">
        <v>11.7273</v>
      </c>
    </row>
    <row r="42">
      <c r="A42" t="s" s="4">
        <v>103</v>
      </c>
      <c r="B42" t="s" s="4">
        <v>104</v>
      </c>
      <c r="C42" t="n" s="7">
        <v>1.0</v>
      </c>
      <c r="D42" t="n" s="7">
        <v>5.4545</v>
      </c>
    </row>
    <row r="43">
      <c r="A43" t="s" s="2">
        <v>62</v>
      </c>
      <c r="B43" t="s" s="2">
        <v>63</v>
      </c>
      <c r="C43" t="n" s="5">
        <v>0.89</v>
      </c>
      <c r="D43" t="n" s="5">
        <v>39.6455</v>
      </c>
    </row>
    <row r="44">
      <c r="A44" t="s" s="4">
        <v>101</v>
      </c>
      <c r="B44" t="s" s="4">
        <v>102</v>
      </c>
      <c r="C44" t="n" s="7">
        <v>0.6</v>
      </c>
      <c r="D44" t="n" s="7">
        <v>6.0637</v>
      </c>
    </row>
    <row r="45">
      <c r="A45" t="s" s="2">
        <v>92</v>
      </c>
      <c r="B45" t="s" s="2">
        <v>93</v>
      </c>
      <c r="C45" t="n" s="5">
        <v>0.5</v>
      </c>
      <c r="D45" t="n" s="5">
        <v>11.7727</v>
      </c>
    </row>
    <row r="46">
      <c r="A46" t="s" s="4">
        <v>99</v>
      </c>
      <c r="B46" t="s" s="4">
        <v>100</v>
      </c>
      <c r="C46" t="n" s="7">
        <v>0.3</v>
      </c>
      <c r="D46" t="n" s="7">
        <v>7.6364</v>
      </c>
    </row>
    <row r="47">
      <c r="A47" t="s" s="1">
        <v>111</v>
      </c>
      <c r="B47" t="s" s="2">
        <v>112</v>
      </c>
      <c r="C47" t="n" s="1">
        <v>132.31</v>
      </c>
      <c r="D47" t="n" s="1">
        <v>2431.52</v>
      </c>
    </row>
    <row r="48"/>
    <row r="49">
      <c r="A49" t="s" s="1">
        <v>114</v>
      </c>
    </row>
    <row r="50">
      <c r="A50" t="s" s="4">
        <v>107</v>
      </c>
      <c r="B50" t="s" s="4">
        <v>108</v>
      </c>
      <c r="C50" t="n" s="7">
        <v>10.0</v>
      </c>
      <c r="D50" t="n" s="7">
        <v>0.8197</v>
      </c>
    </row>
    <row r="51">
      <c r="A51" t="s" s="2">
        <v>56</v>
      </c>
      <c r="B51" t="s" s="2">
        <v>57</v>
      </c>
      <c r="C51" t="n" s="5">
        <v>8.0</v>
      </c>
      <c r="D51" t="n" s="5">
        <v>36.3636</v>
      </c>
    </row>
    <row r="52">
      <c r="A52" t="s" s="4">
        <v>60</v>
      </c>
      <c r="B52" t="s" s="4">
        <v>61</v>
      </c>
      <c r="C52" t="n" s="7">
        <v>5.0</v>
      </c>
      <c r="D52" t="n" s="7">
        <v>63.1819</v>
      </c>
    </row>
    <row r="53">
      <c r="A53" t="s" s="2">
        <v>72</v>
      </c>
      <c r="B53" t="s" s="2">
        <v>73</v>
      </c>
      <c r="C53" t="n" s="5">
        <v>3.0</v>
      </c>
      <c r="D53" t="n" s="5">
        <v>49.0909</v>
      </c>
    </row>
    <row r="54">
      <c r="A54" t="s" s="4">
        <v>40</v>
      </c>
      <c r="B54" t="s" s="4">
        <v>41</v>
      </c>
      <c r="C54" t="n" s="7">
        <v>3.0</v>
      </c>
      <c r="D54" t="n" s="7">
        <v>48.8182</v>
      </c>
    </row>
    <row r="55">
      <c r="A55" t="s" s="2">
        <v>50</v>
      </c>
      <c r="B55" t="s" s="2">
        <v>51</v>
      </c>
      <c r="C55" t="n" s="5">
        <v>3.0</v>
      </c>
      <c r="D55" t="n" s="5">
        <v>37.9091</v>
      </c>
    </row>
    <row r="56">
      <c r="A56" t="s" s="4">
        <v>64</v>
      </c>
      <c r="B56" t="s" s="4">
        <v>65</v>
      </c>
      <c r="C56" t="n" s="7">
        <v>3.0</v>
      </c>
      <c r="D56" t="n" s="7">
        <v>16.3635</v>
      </c>
    </row>
    <row r="57">
      <c r="A57" t="s" s="2">
        <v>44</v>
      </c>
      <c r="B57" t="s" s="2">
        <v>45</v>
      </c>
      <c r="C57" t="n" s="5">
        <v>2.0</v>
      </c>
      <c r="D57" t="n" s="5">
        <v>60.0</v>
      </c>
    </row>
    <row r="58">
      <c r="A58" t="s" s="4">
        <v>36</v>
      </c>
      <c r="B58" t="s" s="4">
        <v>37</v>
      </c>
      <c r="C58" t="n" s="7">
        <v>2.0</v>
      </c>
      <c r="D58" t="n" s="7">
        <v>40.0</v>
      </c>
    </row>
    <row r="59">
      <c r="A59" t="s" s="2">
        <v>34</v>
      </c>
      <c r="B59" t="s" s="2">
        <v>35</v>
      </c>
      <c r="C59" t="n" s="5">
        <v>2.0</v>
      </c>
      <c r="D59" t="n" s="5">
        <v>36.3636</v>
      </c>
    </row>
    <row r="60">
      <c r="A60" t="s" s="4">
        <v>52</v>
      </c>
      <c r="B60" t="s" s="4">
        <v>53</v>
      </c>
      <c r="C60" t="n" s="7">
        <v>2.0</v>
      </c>
      <c r="D60" t="n" s="7">
        <v>32.7272</v>
      </c>
    </row>
    <row r="61">
      <c r="A61" t="s" s="2">
        <v>48</v>
      </c>
      <c r="B61" t="s" s="2">
        <v>49</v>
      </c>
      <c r="C61" t="n" s="5">
        <v>2.0</v>
      </c>
      <c r="D61" t="n" s="5">
        <v>32.7272</v>
      </c>
    </row>
    <row r="62">
      <c r="A62" t="s" s="4">
        <v>80</v>
      </c>
      <c r="B62" t="s" s="4">
        <v>81</v>
      </c>
      <c r="C62" t="n" s="7">
        <v>2.0</v>
      </c>
      <c r="D62" t="n" s="7">
        <v>9.091</v>
      </c>
    </row>
    <row r="63">
      <c r="A63" t="s" s="2">
        <v>46</v>
      </c>
      <c r="B63" t="s" s="2">
        <v>47</v>
      </c>
      <c r="C63" t="n" s="5">
        <v>1.49</v>
      </c>
      <c r="D63" t="n" s="5">
        <v>73.3637</v>
      </c>
    </row>
    <row r="64">
      <c r="A64" t="s" s="4">
        <v>38</v>
      </c>
      <c r="B64" t="s" s="4">
        <v>39</v>
      </c>
      <c r="C64" t="n" s="7">
        <v>1.3</v>
      </c>
      <c r="D64" t="n" s="7">
        <v>58.0909</v>
      </c>
    </row>
    <row r="65">
      <c r="A65" t="s" s="2">
        <v>42</v>
      </c>
      <c r="B65" t="s" s="2">
        <v>43</v>
      </c>
      <c r="C65" t="n" s="5">
        <v>1.12</v>
      </c>
      <c r="D65" t="n" s="5">
        <v>65.0454</v>
      </c>
    </row>
    <row r="66">
      <c r="A66" t="s" s="4">
        <v>66</v>
      </c>
      <c r="B66" t="s" s="4">
        <v>67</v>
      </c>
      <c r="C66" t="n" s="7">
        <v>1.0</v>
      </c>
      <c r="D66" t="n" s="7">
        <v>16.3636</v>
      </c>
    </row>
    <row r="67">
      <c r="A67" t="s" s="2">
        <v>78</v>
      </c>
      <c r="B67" t="s" s="2">
        <v>79</v>
      </c>
      <c r="C67" t="n" s="5">
        <v>1.0</v>
      </c>
      <c r="D67" t="n" s="5">
        <v>11.7273</v>
      </c>
    </row>
    <row r="68">
      <c r="A68" t="s" s="4">
        <v>97</v>
      </c>
      <c r="B68" t="s" s="4">
        <v>98</v>
      </c>
      <c r="C68" t="n" s="7">
        <v>1.0</v>
      </c>
      <c r="D68" t="n" s="7">
        <v>9.0</v>
      </c>
    </row>
    <row r="69">
      <c r="A69" t="s" s="2">
        <v>82</v>
      </c>
      <c r="B69" t="s" s="2">
        <v>83</v>
      </c>
      <c r="C69" t="n" s="5">
        <v>1.0</v>
      </c>
      <c r="D69" t="n" s="5">
        <v>4.5455</v>
      </c>
    </row>
    <row r="70">
      <c r="A70" t="s" s="4">
        <v>88</v>
      </c>
      <c r="B70" t="s" s="4">
        <v>89</v>
      </c>
      <c r="C70" t="n" s="7">
        <v>0.4</v>
      </c>
      <c r="D70" t="n" s="7">
        <v>3.9636</v>
      </c>
    </row>
    <row r="71">
      <c r="A71" t="s" s="2">
        <v>105</v>
      </c>
      <c r="B71" t="s" s="2">
        <v>106</v>
      </c>
      <c r="C71" t="n" s="5">
        <v>0.22</v>
      </c>
      <c r="D71" t="n" s="5">
        <v>4.3818</v>
      </c>
    </row>
    <row r="72">
      <c r="A72" t="s" s="1">
        <v>111</v>
      </c>
      <c r="B72" t="s" s="4">
        <v>112</v>
      </c>
      <c r="C72" t="n" s="1">
        <v>55.53</v>
      </c>
      <c r="D72" t="n" s="1">
        <v>709.94</v>
      </c>
    </row>
    <row r="73"/>
    <row r="74">
      <c r="A74" t="s" s="1">
        <v>115</v>
      </c>
    </row>
    <row r="75">
      <c r="A75" t="s" s="2">
        <v>94</v>
      </c>
      <c r="B75" t="s" s="2">
        <v>95</v>
      </c>
      <c r="C75" t="n" s="5">
        <v>10.0</v>
      </c>
      <c r="D75" t="n" s="5">
        <v>10.9091</v>
      </c>
    </row>
    <row r="76">
      <c r="A76" t="s" s="4">
        <v>64</v>
      </c>
      <c r="B76" t="s" s="4">
        <v>65</v>
      </c>
      <c r="C76" t="n" s="7">
        <v>4.0</v>
      </c>
      <c r="D76" t="n" s="7">
        <v>20.7272</v>
      </c>
    </row>
    <row r="77">
      <c r="A77" t="s" s="2">
        <v>34</v>
      </c>
      <c r="B77" t="s" s="2">
        <v>35</v>
      </c>
      <c r="C77" t="n" s="5">
        <v>3.0</v>
      </c>
      <c r="D77" t="n" s="5">
        <v>54.5454</v>
      </c>
    </row>
    <row r="78">
      <c r="A78" t="s" s="4">
        <v>48</v>
      </c>
      <c r="B78" t="s" s="4">
        <v>49</v>
      </c>
      <c r="C78" t="n" s="7">
        <v>3.0</v>
      </c>
      <c r="D78" t="n" s="7">
        <v>49.0909</v>
      </c>
    </row>
    <row r="79">
      <c r="A79" t="s" s="2">
        <v>68</v>
      </c>
      <c r="B79" t="s" s="2">
        <v>69</v>
      </c>
      <c r="C79" t="n" s="5">
        <v>3.0</v>
      </c>
      <c r="D79" t="n" s="5">
        <v>35.1818</v>
      </c>
    </row>
    <row r="80">
      <c r="A80" t="s" s="4">
        <v>56</v>
      </c>
      <c r="B80" t="s" s="4">
        <v>57</v>
      </c>
      <c r="C80" t="n" s="7">
        <v>3.0</v>
      </c>
      <c r="D80" t="n" s="7">
        <v>13.6364</v>
      </c>
    </row>
    <row r="81">
      <c r="A81" t="s" s="2">
        <v>46</v>
      </c>
      <c r="B81" t="s" s="2">
        <v>47</v>
      </c>
      <c r="C81" t="n" s="5">
        <v>2.69</v>
      </c>
      <c r="D81" t="n" s="5">
        <v>132.1636</v>
      </c>
    </row>
    <row r="82">
      <c r="A82" t="s" s="4">
        <v>52</v>
      </c>
      <c r="B82" t="s" s="4">
        <v>53</v>
      </c>
      <c r="C82" t="n" s="7">
        <v>2.0</v>
      </c>
      <c r="D82" t="n" s="7">
        <v>32.7273</v>
      </c>
    </row>
    <row r="83">
      <c r="A83" t="s" s="2">
        <v>50</v>
      </c>
      <c r="B83" t="s" s="2">
        <v>51</v>
      </c>
      <c r="C83" t="n" s="5">
        <v>2.0</v>
      </c>
      <c r="D83" t="n" s="5">
        <v>25.2728</v>
      </c>
    </row>
    <row r="84">
      <c r="A84" t="s" s="4">
        <v>70</v>
      </c>
      <c r="B84" t="s" s="4">
        <v>71</v>
      </c>
      <c r="C84" t="n" s="7">
        <v>2.0</v>
      </c>
      <c r="D84" t="n" s="7">
        <v>25.2727</v>
      </c>
    </row>
    <row r="85">
      <c r="A85" t="s" s="2">
        <v>80</v>
      </c>
      <c r="B85" t="s" s="2">
        <v>81</v>
      </c>
      <c r="C85" t="n" s="5">
        <v>2.0</v>
      </c>
      <c r="D85" t="n" s="5">
        <v>9.091</v>
      </c>
    </row>
    <row r="86">
      <c r="A86" t="s" s="4">
        <v>32</v>
      </c>
      <c r="B86" t="s" s="4">
        <v>33</v>
      </c>
      <c r="C86" t="n" s="7">
        <v>1.46</v>
      </c>
      <c r="D86" t="n" s="7">
        <v>75.6545</v>
      </c>
    </row>
    <row r="87">
      <c r="A87" t="s" s="2">
        <v>30</v>
      </c>
      <c r="B87" t="s" s="2">
        <v>31</v>
      </c>
      <c r="C87" t="n" s="5">
        <v>1.05</v>
      </c>
      <c r="D87" t="n" s="5">
        <v>63.9545</v>
      </c>
    </row>
    <row r="88">
      <c r="A88" t="s" s="4">
        <v>40</v>
      </c>
      <c r="B88" t="s" s="4">
        <v>41</v>
      </c>
      <c r="C88" t="n" s="7">
        <v>1.0</v>
      </c>
      <c r="D88" t="n" s="7">
        <v>16.2727</v>
      </c>
    </row>
    <row r="89">
      <c r="A89" t="s" s="2">
        <v>88</v>
      </c>
      <c r="B89" t="s" s="2">
        <v>89</v>
      </c>
      <c r="C89" t="n" s="5">
        <v>1.0</v>
      </c>
      <c r="D89" t="n" s="5">
        <v>9.9091</v>
      </c>
    </row>
    <row r="90">
      <c r="A90" t="s" s="4">
        <v>82</v>
      </c>
      <c r="B90" t="s" s="4">
        <v>83</v>
      </c>
      <c r="C90" t="n" s="7">
        <v>1.0</v>
      </c>
      <c r="D90" t="n" s="7">
        <v>4.5455</v>
      </c>
    </row>
    <row r="91">
      <c r="A91" t="s" s="2">
        <v>107</v>
      </c>
      <c r="B91" t="s" s="2">
        <v>108</v>
      </c>
      <c r="C91" t="n" s="5">
        <v>1.0</v>
      </c>
      <c r="D91" t="n" s="5">
        <v>0.082</v>
      </c>
    </row>
    <row r="92">
      <c r="A92" t="s" s="4">
        <v>86</v>
      </c>
      <c r="B92" t="s" s="4">
        <v>87</v>
      </c>
      <c r="C92" t="n" s="7">
        <v>0.42</v>
      </c>
      <c r="D92" t="n" s="7">
        <v>22.3091</v>
      </c>
    </row>
    <row r="93">
      <c r="A93" t="s" s="1">
        <v>111</v>
      </c>
      <c r="B93" t="s" s="2">
        <v>112</v>
      </c>
      <c r="C93" t="n" s="1">
        <v>43.62</v>
      </c>
      <c r="D93" t="n" s="1">
        <v>601.35</v>
      </c>
    </row>
    <row r="94"/>
  </sheetData>
  <mergeCells count="8">
    <mergeCell ref="A2:D2"/>
    <mergeCell ref="A13:B13"/>
    <mergeCell ref="A15:D15"/>
    <mergeCell ref="A47:B47"/>
    <mergeCell ref="A49:D49"/>
    <mergeCell ref="A72:B72"/>
    <mergeCell ref="A74:D74"/>
    <mergeCell ref="A93:B93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C2"/>
  <sheetViews>
    <sheetView workbookViewId="0"/>
  </sheetViews>
  <sheetFormatPr defaultRowHeight="15.0"/>
  <cols>
    <col min="1" max="1" width="12.73046875" customWidth="true" bestFit="true"/>
    <col min="2" max="2" width="7.9140625" customWidth="true" bestFit="true"/>
    <col min="3" max="3" width="12.73046875" customWidth="true" bestFit="true"/>
  </cols>
  <sheetData>
    <row r="1">
      <c r="A1" t="s" s="1">
        <v>116</v>
      </c>
      <c r="B1" t="s" s="1">
        <v>117</v>
      </c>
      <c r="C1" t="s" s="1">
        <v>118</v>
      </c>
    </row>
    <row r="2">
      <c r="A2" t="n" s="9">
        <v>5656.0</v>
      </c>
      <c r="B2" s="12" t="n">
        <f>(A2-C2)/C2</f>
        <v>0.0</v>
      </c>
      <c r="C2" t="n" s="9">
        <v>6939.0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2026-01-07T05:08:33Z</dcterms:created>
  <dc:creator>Apache POI</dc:creator>
</cp:coreProperties>
</file>