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NDUTO FASCIA ORARIA" r:id="rId3" sheetId="1"/>
    <sheet name="ANALISI ARTICOLI" r:id="rId4" sheetId="2"/>
    <sheet name="PDT VENUTI FS GIORNALIERO" r:id="rId5" sheetId="3"/>
    <sheet name="INGRESSI" r:id="rId6" sheetId="4"/>
  </sheets>
</workbook>
</file>

<file path=xl/sharedStrings.xml><?xml version="1.0" encoding="utf-8"?>
<sst xmlns="http://schemas.openxmlformats.org/spreadsheetml/2006/main" count="164" uniqueCount="85">
  <si>
    <t>FASCIA ORARIA</t>
  </si>
  <si>
    <t>INCASSI BOTTEGA NETTO IVA</t>
  </si>
  <si>
    <t>7:00 - 7:59</t>
  </si>
  <si>
    <t>8:00 - 8:59</t>
  </si>
  <si>
    <t>9:00 - 9:59</t>
  </si>
  <si>
    <t>10:00 - 10:59</t>
  </si>
  <si>
    <t>11:00 - 11:59</t>
  </si>
  <si>
    <t>12:00 - 12:59</t>
  </si>
  <si>
    <t>13:00 - 13:59</t>
  </si>
  <si>
    <t>14:00 - 14:59</t>
  </si>
  <si>
    <t>15:00 - 15:59</t>
  </si>
  <si>
    <t>16:00 - 16:59</t>
  </si>
  <si>
    <t>17:00 - 17:59</t>
  </si>
  <si>
    <t>18:00 - 18:59</t>
  </si>
  <si>
    <t>19:00 - 19:59</t>
  </si>
  <si>
    <t>20:00 - 20:59</t>
  </si>
  <si>
    <t>21:00 - 21:59</t>
  </si>
  <si>
    <t>22:00 - 22:59</t>
  </si>
  <si>
    <t>23:00 - 23:59</t>
  </si>
  <si>
    <t>0:00 - 0:59</t>
  </si>
  <si>
    <t>1:00 - 1:59</t>
  </si>
  <si>
    <t>2:00 - 2:59</t>
  </si>
  <si>
    <t>TOTALE INCASSI 10/01/2026</t>
  </si>
  <si>
    <t>TOTALE INCASSI 11/01/2025</t>
  </si>
  <si>
    <t>DIFFERENZA % PERIODO PRECEDENTE</t>
  </si>
  <si>
    <t>CODICE</t>
  </si>
  <si>
    <t>ARTICOLO</t>
  </si>
  <si>
    <t>IMPORTO</t>
  </si>
  <si>
    <t>UNITÀ VENDUTE</t>
  </si>
  <si>
    <t>% TOT</t>
  </si>
  <si>
    <t>50-004-011-000640</t>
  </si>
  <si>
    <t>Hamburger Di Chianina (Con Patate)</t>
  </si>
  <si>
    <t>50-004-011-002150</t>
  </si>
  <si>
    <t>Cotoletta con Contorno</t>
  </si>
  <si>
    <t>50-004-011-000700</t>
  </si>
  <si>
    <t>Tagliata Pollo</t>
  </si>
  <si>
    <t>50-004-011-000610</t>
  </si>
  <si>
    <t>Grigliata Mista Xxl</t>
  </si>
  <si>
    <t>50-004-011-000860</t>
  </si>
  <si>
    <t>Patate Al Forno</t>
  </si>
  <si>
    <t>320006</t>
  </si>
  <si>
    <t>Bistecca  Con Filetto 50-60 Gg</t>
  </si>
  <si>
    <t>320003</t>
  </si>
  <si>
    <t>Bistecca In Costata 60-90 G</t>
  </si>
  <si>
    <t>50-004-011-000600</t>
  </si>
  <si>
    <t>Grigliata Mista</t>
  </si>
  <si>
    <t>50-004-011-000590</t>
  </si>
  <si>
    <t xml:space="preserve">Filetto B.A. </t>
  </si>
  <si>
    <t>50-004-011-000560</t>
  </si>
  <si>
    <t>Arrosticini Di Pecora</t>
  </si>
  <si>
    <t>50-004-011-002030</t>
  </si>
  <si>
    <t>Insalata di pollo</t>
  </si>
  <si>
    <t>50-004-011-002020</t>
  </si>
  <si>
    <t>Pane</t>
  </si>
  <si>
    <t>50-004-011-000710</t>
  </si>
  <si>
    <t>Etrusca Marinata Birra (Con Patate)</t>
  </si>
  <si>
    <t>50-004-011-000740</t>
  </si>
  <si>
    <t>Pulled Pork (Con Patate)</t>
  </si>
  <si>
    <t>50-004-011-001480</t>
  </si>
  <si>
    <t>Grigliata bovino</t>
  </si>
  <si>
    <t>50-004-011-000660</t>
  </si>
  <si>
    <t>Salsiccia Toscana (2 Pz.)</t>
  </si>
  <si>
    <t>50-004-011-000850</t>
  </si>
  <si>
    <t xml:space="preserve">Insalata Mista </t>
  </si>
  <si>
    <t>50-004-011-001370</t>
  </si>
  <si>
    <t>Verdure Grigliate</t>
  </si>
  <si>
    <t>50-004-011-001330</t>
  </si>
  <si>
    <t>Tagliere mix salumi XL</t>
  </si>
  <si>
    <t>50-004-011-000670</t>
  </si>
  <si>
    <t>Spiedini Misti</t>
  </si>
  <si>
    <t>320053</t>
  </si>
  <si>
    <t>Hamburger Chianina</t>
  </si>
  <si>
    <t>50-004-011-888888</t>
  </si>
  <si>
    <t>Shopper BIO</t>
  </si>
  <si>
    <t>TOTALE GRUPPO</t>
  </si>
  <si>
    <t>07:00-11:59</t>
  </si>
  <si>
    <t>Nessun articolo venduto.</t>
  </si>
  <si>
    <t>12:00-15:59</t>
  </si>
  <si>
    <t>TOTALE</t>
  </si>
  <si>
    <t/>
  </si>
  <si>
    <t>16:00-18:59</t>
  </si>
  <si>
    <t>19:00-02:59</t>
  </si>
  <si>
    <t>10/01/2026</t>
  </si>
  <si>
    <t>VAR %</t>
  </si>
  <si>
    <t>11/01/2025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</si>
</sst>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none">
        <fgColor indexed="22"/>
        <bgColor indexed="22"/>
      </patternFill>
    </fill>
    <fill>
      <patternFill patternType="solid">
        <fgColor indexed="22"/>
        <bgColor indexed="22"/>
      </patternFill>
    </fill>
    <fill>
      <patternFill patternType="none">
        <fgColor indexed="9"/>
      </patternFill>
    </fill>
    <fill>
      <patternFill patternType="none">
        <fgColor indexed="9"/>
        <bgColor indexed="9"/>
      </patternFill>
    </fill>
    <fill>
      <patternFill patternType="solid">
        <fgColor indexed="9"/>
        <bgColor indexed="9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>
        <color indexed="22"/>
      </left>
      <right style="thin"/>
      <top style="thin"/>
      <bottom style="thin"/>
    </border>
    <border>
      <left style="thin">
        <color indexed="22"/>
      </left>
      <right style="thin">
        <color indexed="22"/>
      </right>
      <top style="thin"/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/>
    <xf numFmtId="0" fontId="0" fillId="4" borderId="8" xfId="0" applyFill="true" applyBorder="true"/>
    <xf numFmtId="0" fontId="0" fillId="0" borderId="0" xfId="0"/>
    <xf numFmtId="0" fontId="0" fillId="7" borderId="8" xfId="0" applyFill="true" applyBorder="true"/>
    <xf numFmtId="4" fontId="0" fillId="4" borderId="8" xfId="0" applyFill="true" applyBorder="true" applyNumberFormat="true">
      <alignment horizontal="right"/>
    </xf>
    <xf numFmtId="0" fontId="0" fillId="0" borderId="0" xfId="0"/>
    <xf numFmtId="4" fontId="0" fillId="7" borderId="8" xfId="0" applyFill="true" applyBorder="true" applyNumberFormat="true">
      <alignment horizontal="right"/>
    </xf>
    <xf numFmtId="0" fontId="0" fillId="0" borderId="0" xfId="0"/>
    <xf numFmtId="1" fontId="0" fillId="7" borderId="8" xfId="0" applyFill="true" applyBorder="true" applyNumberFormat="true">
      <alignment horizontal="right"/>
    </xf>
    <xf numFmtId="1" fontId="0" fillId="4" borderId="8" xfId="0" applyFill="true" applyBorder="true" applyNumberFormat="true">
      <alignment horizontal="right"/>
    </xf>
    <xf numFmtId="0" fontId="0" fillId="0" borderId="0" xfId="0"/>
    <xf numFmtId="10" fontId="0" fillId="7" borderId="8" xfId="0" applyFill="true" applyBorder="true" applyNumberFormat="true">
      <alignment horizontal="right"/>
    </xf>
    <xf numFmtId="10" fontId="0" fillId="4" borderId="8" xfId="0" applyFill="true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40.59375" customWidth="true" bestFit="true"/>
    <col min="2" max="2" width="31.40625" customWidth="true" bestFit="true"/>
  </cols>
  <sheetData>
    <row r="1">
      <c r="A1" t="s" s="1">
        <v>0</v>
      </c>
      <c r="B1" t="s" s="1">
        <v>1</v>
      </c>
    </row>
    <row r="2">
      <c r="A2" t="s" s="4">
        <v>2</v>
      </c>
      <c r="B2" t="n" s="7">
        <v>0.0</v>
      </c>
    </row>
    <row r="3">
      <c r="A3" t="s" s="2">
        <v>3</v>
      </c>
      <c r="B3" t="n" s="5">
        <v>0.0</v>
      </c>
    </row>
    <row r="4">
      <c r="A4" t="s" s="4">
        <v>4</v>
      </c>
      <c r="B4" t="n" s="7">
        <v>0.0</v>
      </c>
    </row>
    <row r="5">
      <c r="A5" t="s" s="2">
        <v>5</v>
      </c>
      <c r="B5" t="n" s="5">
        <v>0.0</v>
      </c>
    </row>
    <row r="6">
      <c r="A6" t="s" s="4">
        <v>6</v>
      </c>
      <c r="B6" t="n" s="7">
        <v>0.0</v>
      </c>
    </row>
    <row r="7">
      <c r="A7" t="s" s="2">
        <v>7</v>
      </c>
      <c r="B7" t="n" s="5">
        <v>369.0911</v>
      </c>
    </row>
    <row r="8">
      <c r="A8" t="s" s="4">
        <v>8</v>
      </c>
      <c r="B8" t="n" s="7">
        <v>390.7638</v>
      </c>
    </row>
    <row r="9">
      <c r="A9" t="s" s="2">
        <v>9</v>
      </c>
      <c r="B9" t="n" s="5">
        <v>192.7273</v>
      </c>
    </row>
    <row r="10">
      <c r="A10" t="s" s="4">
        <v>10</v>
      </c>
      <c r="B10" t="n" s="7">
        <v>24.1819</v>
      </c>
    </row>
    <row r="11">
      <c r="A11" t="s" s="2">
        <v>11</v>
      </c>
      <c r="B11" t="n" s="5">
        <v>0.0</v>
      </c>
    </row>
    <row r="12">
      <c r="A12" t="s" s="4">
        <v>12</v>
      </c>
      <c r="B12" t="n" s="7">
        <v>0.0</v>
      </c>
    </row>
    <row r="13">
      <c r="A13" t="s" s="2">
        <v>13</v>
      </c>
      <c r="B13" t="n" s="5">
        <v>0.0</v>
      </c>
    </row>
    <row r="14">
      <c r="A14" t="s" s="4">
        <v>14</v>
      </c>
      <c r="B14" t="n" s="7">
        <v>92.4546</v>
      </c>
    </row>
    <row r="15">
      <c r="A15" t="s" s="2">
        <v>15</v>
      </c>
      <c r="B15" t="n" s="5">
        <v>615.773</v>
      </c>
    </row>
    <row r="16">
      <c r="A16" t="s" s="4">
        <v>16</v>
      </c>
      <c r="B16" t="n" s="7">
        <v>56.9091</v>
      </c>
    </row>
    <row r="17">
      <c r="A17" t="s" s="2">
        <v>17</v>
      </c>
      <c r="B17" t="n" s="5">
        <v>0.0</v>
      </c>
    </row>
    <row r="18">
      <c r="A18" t="s" s="4">
        <v>18</v>
      </c>
      <c r="B18" t="n" s="7">
        <v>0.0</v>
      </c>
    </row>
    <row r="19">
      <c r="A19" t="s" s="2">
        <v>19</v>
      </c>
      <c r="B19" t="n" s="5">
        <v>0.0</v>
      </c>
    </row>
    <row r="20">
      <c r="A20" t="s" s="4">
        <v>20</v>
      </c>
      <c r="B20" t="n" s="7">
        <v>0.0</v>
      </c>
    </row>
    <row r="21">
      <c r="A21" t="s" s="2">
        <v>21</v>
      </c>
      <c r="B21" t="n" s="5">
        <v>0.0</v>
      </c>
    </row>
    <row r="22">
      <c r="A22" t="s" s="1">
        <v>22</v>
      </c>
      <c r="B22" t="n" s="1">
        <v>1741.9</v>
      </c>
    </row>
    <row r="23">
      <c r="A23" t="s" s="1">
        <v>23</v>
      </c>
      <c r="B23" t="n" s="1">
        <v>2140.35</v>
      </c>
    </row>
    <row r="24">
      <c r="A24" t="s" s="1">
        <v>24</v>
      </c>
      <c r="B24" t="n" s="1">
        <v>-18.62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4"/>
  <sheetViews>
    <sheetView workbookViewId="0"/>
  </sheetViews>
  <sheetFormatPr defaultRowHeight="15.0"/>
  <cols>
    <col min="1" max="1" width="19.359375" customWidth="true" bestFit="true"/>
    <col min="2" max="2" width="34.65234375" customWidth="true" bestFit="true"/>
    <col min="3" max="3" width="10.81640625" customWidth="true" bestFit="true"/>
    <col min="4" max="4" width="17.91796875" customWidth="true" bestFit="true"/>
    <col min="5" max="5" width="7.72265625" customWidth="true" bestFit="true"/>
  </cols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29</v>
      </c>
    </row>
    <row r="2">
      <c r="A2" t="s" s="4">
        <v>30</v>
      </c>
      <c r="B2" t="s" s="4">
        <v>31</v>
      </c>
      <c r="C2" t="n" s="7">
        <v>404.3637</v>
      </c>
      <c r="D2" t="n" s="7">
        <v>32.0</v>
      </c>
      <c r="E2" t="n" s="7">
        <v>23.21</v>
      </c>
    </row>
    <row r="3">
      <c r="A3" t="s" s="2">
        <v>32</v>
      </c>
      <c r="B3" t="s" s="2">
        <v>33</v>
      </c>
      <c r="C3" t="n" s="5">
        <v>292.7274</v>
      </c>
      <c r="D3" t="n" s="5">
        <v>23.0</v>
      </c>
      <c r="E3" t="n" s="5">
        <v>16.81</v>
      </c>
    </row>
    <row r="4">
      <c r="A4" t="s" s="4">
        <v>34</v>
      </c>
      <c r="B4" t="s" s="4">
        <v>35</v>
      </c>
      <c r="C4" t="n" s="7">
        <v>175.9091</v>
      </c>
      <c r="D4" t="n" s="7">
        <v>15.0</v>
      </c>
      <c r="E4" t="n" s="7">
        <v>10.1</v>
      </c>
    </row>
    <row r="5">
      <c r="A5" t="s" s="2">
        <v>36</v>
      </c>
      <c r="B5" t="s" s="2">
        <v>37</v>
      </c>
      <c r="C5" t="n" s="5">
        <v>141.2729</v>
      </c>
      <c r="D5" t="n" s="5">
        <v>6.0</v>
      </c>
      <c r="E5" t="n" s="5">
        <v>8.11</v>
      </c>
    </row>
    <row r="6">
      <c r="A6" t="s" s="4">
        <v>38</v>
      </c>
      <c r="B6" t="s" s="4">
        <v>39</v>
      </c>
      <c r="C6" t="n" s="7">
        <v>109.0909</v>
      </c>
      <c r="D6" t="n" s="7">
        <v>30.0</v>
      </c>
      <c r="E6" t="n" s="7">
        <v>6.26</v>
      </c>
    </row>
    <row r="7">
      <c r="A7" t="s" s="2">
        <v>40</v>
      </c>
      <c r="B7" t="s" s="2">
        <v>41</v>
      </c>
      <c r="C7" t="n" s="5">
        <v>96.5455</v>
      </c>
      <c r="D7" t="n" s="5">
        <v>1.63</v>
      </c>
      <c r="E7" t="n" s="5">
        <v>5.54</v>
      </c>
    </row>
    <row r="8">
      <c r="A8" t="s" s="4">
        <v>42</v>
      </c>
      <c r="B8" t="s" s="4">
        <v>43</v>
      </c>
      <c r="C8" t="n" s="7">
        <v>87.3183</v>
      </c>
      <c r="D8" t="n" s="7">
        <v>1.75</v>
      </c>
      <c r="E8" t="n" s="7">
        <v>5.01</v>
      </c>
    </row>
    <row r="9">
      <c r="A9" t="s" s="2">
        <v>44</v>
      </c>
      <c r="B9" t="s" s="2">
        <v>45</v>
      </c>
      <c r="C9" t="n" s="5">
        <v>69.3636</v>
      </c>
      <c r="D9" t="n" s="5">
        <v>5.0</v>
      </c>
      <c r="E9" t="n" s="5">
        <v>3.98</v>
      </c>
    </row>
    <row r="10">
      <c r="A10" t="s" s="4">
        <v>46</v>
      </c>
      <c r="B10" t="s" s="4">
        <v>47</v>
      </c>
      <c r="C10" t="n" s="7">
        <v>57.2727</v>
      </c>
      <c r="D10" t="n" s="7">
        <v>3.0</v>
      </c>
      <c r="E10" t="n" s="7">
        <v>3.29</v>
      </c>
    </row>
    <row r="11">
      <c r="A11" t="s" s="2">
        <v>48</v>
      </c>
      <c r="B11" t="s" s="2">
        <v>49</v>
      </c>
      <c r="C11" t="n" s="5">
        <v>54.5455</v>
      </c>
      <c r="D11" t="n" s="5">
        <v>50.0</v>
      </c>
      <c r="E11" t="n" s="5">
        <v>3.13</v>
      </c>
    </row>
    <row r="12">
      <c r="A12" t="s" s="4">
        <v>50</v>
      </c>
      <c r="B12" t="s" s="4">
        <v>51</v>
      </c>
      <c r="C12" t="n" s="7">
        <v>50.9091</v>
      </c>
      <c r="D12" t="n" s="7">
        <v>7.0</v>
      </c>
      <c r="E12" t="n" s="7">
        <v>2.92</v>
      </c>
    </row>
    <row r="13">
      <c r="A13" t="s" s="2">
        <v>52</v>
      </c>
      <c r="B13" t="s" s="2">
        <v>53</v>
      </c>
      <c r="C13" t="n" s="5">
        <v>34.5455</v>
      </c>
      <c r="D13" t="n" s="5">
        <v>38.0</v>
      </c>
      <c r="E13" t="n" s="5">
        <v>1.98</v>
      </c>
    </row>
    <row r="14">
      <c r="A14" t="s" s="4">
        <v>54</v>
      </c>
      <c r="B14" t="s" s="4">
        <v>55</v>
      </c>
      <c r="C14" t="n" s="7">
        <v>30.7272</v>
      </c>
      <c r="D14" t="n" s="7">
        <v>2.0</v>
      </c>
      <c r="E14" t="n" s="7">
        <v>1.76</v>
      </c>
    </row>
    <row r="15">
      <c r="A15" t="s" s="2">
        <v>56</v>
      </c>
      <c r="B15" t="s" s="2">
        <v>57</v>
      </c>
      <c r="C15" t="n" s="5">
        <v>29.091</v>
      </c>
      <c r="D15" t="n" s="5">
        <v>2.0</v>
      </c>
      <c r="E15" t="n" s="5">
        <v>1.67</v>
      </c>
    </row>
    <row r="16">
      <c r="A16" t="s" s="4">
        <v>58</v>
      </c>
      <c r="B16" t="s" s="4">
        <v>59</v>
      </c>
      <c r="C16" t="n" s="7">
        <v>27.2727</v>
      </c>
      <c r="D16" t="n" s="7">
        <v>1.0</v>
      </c>
      <c r="E16" t="n" s="7">
        <v>1.57</v>
      </c>
    </row>
    <row r="17">
      <c r="A17" t="s" s="2">
        <v>60</v>
      </c>
      <c r="B17" t="s" s="2">
        <v>61</v>
      </c>
      <c r="C17" t="n" s="5">
        <v>19.8182</v>
      </c>
      <c r="D17" t="n" s="5">
        <v>2.0</v>
      </c>
      <c r="E17" t="n" s="5">
        <v>1.14</v>
      </c>
    </row>
    <row r="18">
      <c r="A18" t="s" s="4">
        <v>62</v>
      </c>
      <c r="B18" t="s" s="4">
        <v>63</v>
      </c>
      <c r="C18" t="n" s="7">
        <v>18.1818</v>
      </c>
      <c r="D18" t="n" s="7">
        <v>5.0</v>
      </c>
      <c r="E18" t="n" s="7">
        <v>1.04</v>
      </c>
    </row>
    <row r="19">
      <c r="A19" t="s" s="2">
        <v>64</v>
      </c>
      <c r="B19" t="s" s="2">
        <v>65</v>
      </c>
      <c r="C19" t="n" s="5">
        <v>14.5455</v>
      </c>
      <c r="D19" t="n" s="5">
        <v>4.0</v>
      </c>
      <c r="E19" t="n" s="5">
        <v>0.84</v>
      </c>
    </row>
    <row r="20">
      <c r="A20" t="s" s="4">
        <v>66</v>
      </c>
      <c r="B20" t="s" s="4">
        <v>67</v>
      </c>
      <c r="C20" t="n" s="7">
        <v>11.7273</v>
      </c>
      <c r="D20" t="n" s="7">
        <v>1.0</v>
      </c>
      <c r="E20" t="n" s="7">
        <v>0.67</v>
      </c>
    </row>
    <row r="21">
      <c r="A21" t="s" s="2">
        <v>68</v>
      </c>
      <c r="B21" t="s" s="2">
        <v>69</v>
      </c>
      <c r="C21" t="n" s="5">
        <v>10.8182</v>
      </c>
      <c r="D21" t="n" s="5">
        <v>1.0</v>
      </c>
      <c r="E21" t="n" s="5">
        <v>0.62</v>
      </c>
    </row>
    <row r="22">
      <c r="A22" t="s" s="4">
        <v>70</v>
      </c>
      <c r="B22" t="s" s="4">
        <v>71</v>
      </c>
      <c r="C22" t="n" s="7">
        <v>5.7727</v>
      </c>
      <c r="D22" t="n" s="7">
        <v>0.22</v>
      </c>
      <c r="E22" t="n" s="7">
        <v>0.33</v>
      </c>
    </row>
    <row r="23">
      <c r="A23" t="s" s="2">
        <v>72</v>
      </c>
      <c r="B23" t="s" s="2">
        <v>73</v>
      </c>
      <c r="C23" t="n" s="5">
        <v>0.082</v>
      </c>
      <c r="D23" t="n" s="5">
        <v>1.0</v>
      </c>
      <c r="E23" t="n" s="5">
        <v>0.0</v>
      </c>
    </row>
    <row r="24">
      <c r="A24" t="s" s="1">
        <v>74</v>
      </c>
      <c r="B24" s="4"/>
      <c r="C24" t="n" s="1">
        <v>1741.9</v>
      </c>
      <c r="D24" t="n" s="1">
        <v>231.6</v>
      </c>
      <c r="E24" t="n" s="1">
        <v>100.0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9"/>
  <sheetViews>
    <sheetView workbookViewId="0"/>
  </sheetViews>
  <sheetFormatPr defaultRowHeight="15.0"/>
  <cols>
    <col min="1" max="1" width="19.359375" customWidth="true" bestFit="true"/>
    <col min="2" max="2" width="34.65234375" customWidth="true" bestFit="true"/>
    <col min="3" max="3" width="17.91796875" customWidth="true" bestFit="true"/>
    <col min="4" max="4" width="31.40625" customWidth="true" bestFit="true"/>
  </cols>
  <sheetData>
    <row r="1">
      <c r="A1" t="s" s="1">
        <v>25</v>
      </c>
      <c r="B1" t="s" s="1">
        <v>26</v>
      </c>
      <c r="C1" t="s" s="1">
        <v>28</v>
      </c>
      <c r="D1" t="s" s="1">
        <v>1</v>
      </c>
    </row>
    <row r="2">
      <c r="A2" t="s" s="1">
        <v>75</v>
      </c>
    </row>
    <row r="3">
      <c r="A3" t="s" s="2">
        <v>76</v>
      </c>
    </row>
    <row r="4"/>
    <row r="5">
      <c r="A5" t="s" s="1">
        <v>77</v>
      </c>
    </row>
    <row r="6">
      <c r="A6" t="s" s="4">
        <v>48</v>
      </c>
      <c r="B6" t="s" s="4">
        <v>49</v>
      </c>
      <c r="C6" t="n" s="7">
        <v>40.0</v>
      </c>
      <c r="D6" t="n" s="7">
        <v>43.6364</v>
      </c>
    </row>
    <row r="7">
      <c r="A7" t="s" s="2">
        <v>52</v>
      </c>
      <c r="B7" t="s" s="2">
        <v>53</v>
      </c>
      <c r="C7" t="n" s="5">
        <v>23.0</v>
      </c>
      <c r="D7" t="n" s="5">
        <v>20.9091</v>
      </c>
    </row>
    <row r="8">
      <c r="A8" t="s" s="4">
        <v>38</v>
      </c>
      <c r="B8" t="s" s="4">
        <v>39</v>
      </c>
      <c r="C8" t="n" s="7">
        <v>18.0</v>
      </c>
      <c r="D8" t="n" s="7">
        <v>65.4545</v>
      </c>
    </row>
    <row r="9">
      <c r="A9" t="s" s="2">
        <v>30</v>
      </c>
      <c r="B9" t="s" s="2">
        <v>31</v>
      </c>
      <c r="C9" t="n" s="5">
        <v>16.0</v>
      </c>
      <c r="D9" t="n" s="5">
        <v>202.1819</v>
      </c>
    </row>
    <row r="10">
      <c r="A10" t="s" s="4">
        <v>32</v>
      </c>
      <c r="B10" t="s" s="4">
        <v>33</v>
      </c>
      <c r="C10" t="n" s="7">
        <v>15.0</v>
      </c>
      <c r="D10" t="n" s="7">
        <v>190.9092</v>
      </c>
    </row>
    <row r="11">
      <c r="A11" t="s" s="2">
        <v>34</v>
      </c>
      <c r="B11" t="s" s="2">
        <v>35</v>
      </c>
      <c r="C11" t="n" s="5">
        <v>11.0</v>
      </c>
      <c r="D11" t="n" s="5">
        <v>129.0</v>
      </c>
    </row>
    <row r="12">
      <c r="A12" t="s" s="4">
        <v>50</v>
      </c>
      <c r="B12" t="s" s="4">
        <v>51</v>
      </c>
      <c r="C12" t="n" s="7">
        <v>7.0</v>
      </c>
      <c r="D12" t="n" s="7">
        <v>50.9091</v>
      </c>
    </row>
    <row r="13">
      <c r="A13" t="s" s="2">
        <v>36</v>
      </c>
      <c r="B13" t="s" s="2">
        <v>37</v>
      </c>
      <c r="C13" t="n" s="5">
        <v>4.0</v>
      </c>
      <c r="D13" t="n" s="5">
        <v>94.1819</v>
      </c>
    </row>
    <row r="14">
      <c r="A14" t="s" s="4">
        <v>44</v>
      </c>
      <c r="B14" t="s" s="4">
        <v>45</v>
      </c>
      <c r="C14" t="n" s="7">
        <v>4.0</v>
      </c>
      <c r="D14" t="n" s="7">
        <v>54.9091</v>
      </c>
    </row>
    <row r="15">
      <c r="A15" t="s" s="2">
        <v>62</v>
      </c>
      <c r="B15" t="s" s="2">
        <v>63</v>
      </c>
      <c r="C15" t="n" s="5">
        <v>4.0</v>
      </c>
      <c r="D15" t="n" s="5">
        <v>14.5454</v>
      </c>
    </row>
    <row r="16">
      <c r="A16" t="s" s="4">
        <v>64</v>
      </c>
      <c r="B16" t="s" s="4">
        <v>65</v>
      </c>
      <c r="C16" t="n" s="7">
        <v>2.0</v>
      </c>
      <c r="D16" t="n" s="7">
        <v>7.2728</v>
      </c>
    </row>
    <row r="17">
      <c r="A17" t="s" s="2">
        <v>58</v>
      </c>
      <c r="B17" t="s" s="2">
        <v>59</v>
      </c>
      <c r="C17" t="n" s="5">
        <v>1.0</v>
      </c>
      <c r="D17" t="n" s="5">
        <v>27.2727</v>
      </c>
    </row>
    <row r="18">
      <c r="A18" t="s" s="4">
        <v>46</v>
      </c>
      <c r="B18" t="s" s="4">
        <v>47</v>
      </c>
      <c r="C18" t="n" s="7">
        <v>1.0</v>
      </c>
      <c r="D18" t="n" s="7">
        <v>19.0909</v>
      </c>
    </row>
    <row r="19">
      <c r="A19" t="s" s="2">
        <v>54</v>
      </c>
      <c r="B19" t="s" s="2">
        <v>55</v>
      </c>
      <c r="C19" t="n" s="5">
        <v>1.0</v>
      </c>
      <c r="D19" t="n" s="5">
        <v>15.3636</v>
      </c>
    </row>
    <row r="20">
      <c r="A20" t="s" s="4">
        <v>56</v>
      </c>
      <c r="B20" t="s" s="4">
        <v>57</v>
      </c>
      <c r="C20" t="n" s="7">
        <v>1.0</v>
      </c>
      <c r="D20" t="n" s="7">
        <v>14.5455</v>
      </c>
    </row>
    <row r="21">
      <c r="A21" t="s" s="2">
        <v>68</v>
      </c>
      <c r="B21" t="s" s="2">
        <v>69</v>
      </c>
      <c r="C21" t="n" s="5">
        <v>1.0</v>
      </c>
      <c r="D21" t="n" s="5">
        <v>10.8182</v>
      </c>
    </row>
    <row r="22">
      <c r="A22" t="s" s="4">
        <v>60</v>
      </c>
      <c r="B22" t="s" s="4">
        <v>61</v>
      </c>
      <c r="C22" t="n" s="7">
        <v>1.0</v>
      </c>
      <c r="D22" t="n" s="7">
        <v>9.9091</v>
      </c>
    </row>
    <row r="23">
      <c r="A23" t="s" s="2">
        <v>72</v>
      </c>
      <c r="B23" t="s" s="2">
        <v>73</v>
      </c>
      <c r="C23" t="n" s="5">
        <v>1.0</v>
      </c>
      <c r="D23" t="n" s="5">
        <v>0.082</v>
      </c>
    </row>
    <row r="24">
      <c r="A24" t="s" s="4">
        <v>70</v>
      </c>
      <c r="B24" t="s" s="4">
        <v>71</v>
      </c>
      <c r="C24" t="n" s="7">
        <v>0.22</v>
      </c>
      <c r="D24" t="n" s="7">
        <v>5.7727</v>
      </c>
    </row>
    <row r="25">
      <c r="A25" t="s" s="1">
        <v>78</v>
      </c>
      <c r="B25" t="s" s="2">
        <v>79</v>
      </c>
      <c r="C25" t="n" s="1">
        <v>151.22</v>
      </c>
      <c r="D25" t="n" s="1">
        <v>976.76</v>
      </c>
    </row>
    <row r="26"/>
    <row r="27">
      <c r="A27" t="s" s="1">
        <v>80</v>
      </c>
    </row>
    <row r="28">
      <c r="A28" t="s" s="4">
        <v>76</v>
      </c>
    </row>
    <row r="29"/>
    <row r="30">
      <c r="A30" t="s" s="1">
        <v>81</v>
      </c>
    </row>
    <row r="31">
      <c r="A31" t="s" s="2">
        <v>30</v>
      </c>
      <c r="B31" t="s" s="2">
        <v>31</v>
      </c>
      <c r="C31" t="n" s="5">
        <v>16.0</v>
      </c>
      <c r="D31" t="n" s="5">
        <v>202.1818</v>
      </c>
    </row>
    <row r="32">
      <c r="A32" t="s" s="4">
        <v>52</v>
      </c>
      <c r="B32" t="s" s="4">
        <v>53</v>
      </c>
      <c r="C32" t="n" s="7">
        <v>15.0</v>
      </c>
      <c r="D32" t="n" s="7">
        <v>13.6364</v>
      </c>
    </row>
    <row r="33">
      <c r="A33" t="s" s="2">
        <v>38</v>
      </c>
      <c r="B33" t="s" s="2">
        <v>39</v>
      </c>
      <c r="C33" t="n" s="5">
        <v>12.0</v>
      </c>
      <c r="D33" t="n" s="5">
        <v>43.6364</v>
      </c>
    </row>
    <row r="34">
      <c r="A34" t="s" s="4">
        <v>48</v>
      </c>
      <c r="B34" t="s" s="4">
        <v>49</v>
      </c>
      <c r="C34" t="n" s="7">
        <v>10.0</v>
      </c>
      <c r="D34" t="n" s="7">
        <v>10.9091</v>
      </c>
    </row>
    <row r="35">
      <c r="A35" t="s" s="2">
        <v>32</v>
      </c>
      <c r="B35" t="s" s="2">
        <v>33</v>
      </c>
      <c r="C35" t="n" s="5">
        <v>8.0</v>
      </c>
      <c r="D35" t="n" s="5">
        <v>101.8182</v>
      </c>
    </row>
    <row r="36">
      <c r="A36" t="s" s="4">
        <v>34</v>
      </c>
      <c r="B36" t="s" s="4">
        <v>35</v>
      </c>
      <c r="C36" t="n" s="7">
        <v>4.0</v>
      </c>
      <c r="D36" t="n" s="7">
        <v>46.9091</v>
      </c>
    </row>
    <row r="37">
      <c r="A37" t="s" s="2">
        <v>36</v>
      </c>
      <c r="B37" t="s" s="2">
        <v>37</v>
      </c>
      <c r="C37" t="n" s="5">
        <v>2.0</v>
      </c>
      <c r="D37" t="n" s="5">
        <v>47.091</v>
      </c>
    </row>
    <row r="38">
      <c r="A38" t="s" s="4">
        <v>46</v>
      </c>
      <c r="B38" t="s" s="4">
        <v>47</v>
      </c>
      <c r="C38" t="n" s="7">
        <v>2.0</v>
      </c>
      <c r="D38" t="n" s="7">
        <v>38.1818</v>
      </c>
    </row>
    <row r="39">
      <c r="A39" t="s" s="2">
        <v>64</v>
      </c>
      <c r="B39" t="s" s="2">
        <v>65</v>
      </c>
      <c r="C39" t="n" s="5">
        <v>2.0</v>
      </c>
      <c r="D39" t="n" s="5">
        <v>7.2727</v>
      </c>
    </row>
    <row r="40">
      <c r="A40" t="s" s="4">
        <v>42</v>
      </c>
      <c r="B40" t="s" s="4">
        <v>43</v>
      </c>
      <c r="C40" t="n" s="7">
        <v>1.75</v>
      </c>
      <c r="D40" t="n" s="7">
        <v>87.3183</v>
      </c>
    </row>
    <row r="41">
      <c r="A41" t="s" s="2">
        <v>40</v>
      </c>
      <c r="B41" t="s" s="2">
        <v>41</v>
      </c>
      <c r="C41" t="n" s="5">
        <v>1.63</v>
      </c>
      <c r="D41" t="n" s="5">
        <v>96.5455</v>
      </c>
    </row>
    <row r="42">
      <c r="A42" t="s" s="4">
        <v>54</v>
      </c>
      <c r="B42" t="s" s="4">
        <v>55</v>
      </c>
      <c r="C42" t="n" s="7">
        <v>1.0</v>
      </c>
      <c r="D42" t="n" s="7">
        <v>15.3636</v>
      </c>
    </row>
    <row r="43">
      <c r="A43" t="s" s="2">
        <v>56</v>
      </c>
      <c r="B43" t="s" s="2">
        <v>57</v>
      </c>
      <c r="C43" t="n" s="5">
        <v>1.0</v>
      </c>
      <c r="D43" t="n" s="5">
        <v>14.5455</v>
      </c>
    </row>
    <row r="44">
      <c r="A44" t="s" s="4">
        <v>44</v>
      </c>
      <c r="B44" t="s" s="4">
        <v>45</v>
      </c>
      <c r="C44" t="n" s="7">
        <v>1.0</v>
      </c>
      <c r="D44" t="n" s="7">
        <v>14.4545</v>
      </c>
    </row>
    <row r="45">
      <c r="A45" t="s" s="2">
        <v>66</v>
      </c>
      <c r="B45" t="s" s="2">
        <v>67</v>
      </c>
      <c r="C45" t="n" s="5">
        <v>1.0</v>
      </c>
      <c r="D45" t="n" s="5">
        <v>11.7273</v>
      </c>
    </row>
    <row r="46">
      <c r="A46" t="s" s="4">
        <v>60</v>
      </c>
      <c r="B46" t="s" s="4">
        <v>61</v>
      </c>
      <c r="C46" t="n" s="7">
        <v>1.0</v>
      </c>
      <c r="D46" t="n" s="7">
        <v>9.9091</v>
      </c>
    </row>
    <row r="47">
      <c r="A47" t="s" s="2">
        <v>62</v>
      </c>
      <c r="B47" t="s" s="2">
        <v>63</v>
      </c>
      <c r="C47" t="n" s="5">
        <v>1.0</v>
      </c>
      <c r="D47" t="n" s="5">
        <v>3.6364</v>
      </c>
    </row>
    <row r="48">
      <c r="A48" t="s" s="1">
        <v>78</v>
      </c>
      <c r="B48" t="s" s="4">
        <v>79</v>
      </c>
      <c r="C48" t="n" s="1">
        <v>80.38</v>
      </c>
      <c r="D48" t="n" s="1">
        <v>765.14</v>
      </c>
    </row>
    <row r="49"/>
  </sheetData>
  <mergeCells count="8">
    <mergeCell ref="A2:D2"/>
    <mergeCell ref="A3:D3"/>
    <mergeCell ref="A5:D5"/>
    <mergeCell ref="A25:B25"/>
    <mergeCell ref="A27:D27"/>
    <mergeCell ref="A28:D28"/>
    <mergeCell ref="A30:D30"/>
    <mergeCell ref="A48:B48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2"/>
  <sheetViews>
    <sheetView workbookViewId="0"/>
  </sheetViews>
  <sheetFormatPr defaultRowHeight="15.0"/>
  <cols>
    <col min="1" max="1" width="12.73046875" customWidth="true" bestFit="true"/>
    <col min="2" max="2" width="7.9140625" customWidth="true" bestFit="true"/>
    <col min="3" max="3" width="12.73046875" customWidth="true" bestFit="true"/>
  </cols>
  <sheetData>
    <row r="1">
      <c r="A1" t="s" s="1">
        <v>82</v>
      </c>
      <c r="B1" t="s" s="1">
        <v>83</v>
      </c>
      <c r="C1" t="s" s="1">
        <v>84</v>
      </c>
    </row>
    <row r="2">
      <c r="A2" t="n" s="9">
        <v>6775.0</v>
      </c>
      <c r="B2" s="12" t="n">
        <f>(A2-C2)/C2</f>
        <v>0.0</v>
      </c>
      <c r="C2" t="n" s="9">
        <v>7898.0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2026-01-11T05:13:04Z</dcterms:created>
  <dc:creator>Apache POI</dc:creator>
</cp:coreProperties>
</file>