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NewOrder" sheetId="1" r:id="rId1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<sst xmlns="http://schemas.openxmlformats.org/spreadsheetml/2006/main" count="64" uniqueCount="59">
  <si>
    <t>Total</t>
  </si>
  <si>
    <t>https://www.digikey.ca/product-detail/en/microchip-technology/DSC6083CI2A-002K000/DSC6083CI2A-002K000-ND/6244496</t>
  </si>
  <si>
    <t>DSC6083CI2A-002K000</t>
  </si>
  <si>
    <t>Microchip Technology</t>
  </si>
  <si>
    <t>OSCILLATOR_2kHz</t>
  </si>
  <si>
    <t>https://www.digikey.ca/products/en?keywords=NC7SV86P5XCT-ND</t>
  </si>
  <si>
    <t>NC7SV86P5XCT-ND</t>
  </si>
  <si>
    <t>ON Semiconductor</t>
  </si>
  <si>
    <t>XOR_1</t>
  </si>
  <si>
    <t>https://www.digikey.ca/product-detail/en/texas-instruments/DRV8701ERGET/296-42155-1-ND/5299196</t>
  </si>
  <si>
    <t>DRV8701ERGET</t>
  </si>
  <si>
    <t>Texas Instruments</t>
  </si>
  <si>
    <t>DRV8701E</t>
  </si>
  <si>
    <t>https://www.digikey.ca/product-detail/en/c-k/RS-282G05A3-SM-RT/CKN10384CT-ND/2747203</t>
  </si>
  <si>
    <t>RS-282G05A3-SM RT</t>
  </si>
  <si>
    <t>C&amp;K</t>
  </si>
  <si>
    <t>PUSHBUTTON_TACTILE</t>
  </si>
  <si>
    <t>https://www.digikey.ca/product-detail/en/yageo/RC0603JR-07150KL/311-150KGRCT-ND/729662</t>
  </si>
  <si>
    <t>RC0603JR-07150KL</t>
  </si>
  <si>
    <t>Yageo</t>
  </si>
  <si>
    <t>RES_150k_0603</t>
  </si>
  <si>
    <t>https://www.digikey.ca/product-detail/en/yageo/RC0603FR-07698KL/311-698KHRCT-ND/730309</t>
  </si>
  <si>
    <t>RC0603FR-07698KL</t>
  </si>
  <si>
    <t>RES_698k_0603</t>
  </si>
  <si>
    <t>https://www.digikey.ca/product-detail/en/yageo/RC0603JR-0743KL/311-43KGRCT-ND/729737</t>
  </si>
  <si>
    <t>RC0603JR-0743KL</t>
  </si>
  <si>
    <t>RES_43k_0603</t>
  </si>
  <si>
    <t>https://www.digikey.ca/product-detail/en/micro-commercial-co/MMBT3904-TP/MMBT3904TPMSCT-ND/717395</t>
  </si>
  <si>
    <t>MMBT3904-TP</t>
  </si>
  <si>
    <t>Micro Commercial Co</t>
  </si>
  <si>
    <t>NPN_40V_100mA</t>
  </si>
  <si>
    <t>https://www.digikey.ca/product-detail/en/nexperia-usa-inc/BAS16GWJ/1727-7320-1-ND/7390571</t>
  </si>
  <si>
    <t>BAS16GW</t>
  </si>
  <si>
    <t>Nexperia</t>
  </si>
  <si>
    <t>https://www.digikey.ca/product-detail/en/yageo/CC0603KRX7R7BB104/311-1088-1-ND/302998</t>
  </si>
  <si>
    <t>CC0603KRX7R7BB104</t>
  </si>
  <si>
    <t>CAP_100nF_0603</t>
  </si>
  <si>
    <t>https://www.digikey.ca/product-detail/en/vishay-sprague/293D106X0035D2TE3/718-1046-1-ND/1559540</t>
  </si>
  <si>
    <t>293D106X0035D2TE3</t>
  </si>
  <si>
    <t>Vishay Sprague</t>
  </si>
  <si>
    <t>CAP_10uF_2917</t>
  </si>
  <si>
    <t>https://www.digikey.ca/products/en?keywords=108CKE050M</t>
  </si>
  <si>
    <t>108CKE050M</t>
  </si>
  <si>
    <t>Illinois Capacitor</t>
  </si>
  <si>
    <t>CAP_1000uF_POL</t>
  </si>
  <si>
    <t>https://www.digikey.ca/product-detail/en/taiyo-yuden/GMK107B7104KAHT/587-3354-1-ND/4157241</t>
  </si>
  <si>
    <t>GMK107B7104KAHT</t>
  </si>
  <si>
    <t>Taiyo Yuden</t>
  </si>
  <si>
    <t>CAP_0.1uF_0603</t>
  </si>
  <si>
    <t>https://www.digikey.ca/product-detail/en/yageo/CC0603ZRY5V7BB105/311-1372-1-ND/2103156</t>
  </si>
  <si>
    <t>CC0603ZRY5V7BB105</t>
  </si>
  <si>
    <t>CAP_1uF_0603</t>
  </si>
  <si>
    <t>Digikey Link</t>
  </si>
  <si>
    <t>Total price</t>
  </si>
  <si>
    <t>Price/unit</t>
  </si>
  <si>
    <t>MPN</t>
  </si>
  <si>
    <t>Manufacturer</t>
  </si>
  <si>
    <t>Name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</si>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</sst>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C41" sqref="C41"/>
    </sheetView>
  </sheetViews>
  <sheetFormatPr defaultRowHeight="15" x14ac:dyDescent="0.25"/>
  <cols>
    <col min="2" max="2" width="24.28515625" customWidth="1"/>
    <col min="3" max="3" width="20.42578125" customWidth="1"/>
  </cols>
  <sheetData>
    <row r="1" spans="1:7" x14ac:dyDescent="0.25">
      <c r="A1" t="s">
        <v>58</v>
      </c>
      <c r="B1" t="s">
        <v>57</v>
      </c>
      <c r="C1" t="s">
        <v>56</v>
      </c>
      <c r="D1" t="s">
        <v>55</v>
      </c>
      <c r="E1" t="s">
        <v>54</v>
      </c>
      <c r="F1" t="s">
        <v>53</v>
      </c>
      <c r="G1" t="s">
        <v>52</v>
      </c>
    </row>
    <row r="2" spans="1:7" x14ac:dyDescent="0.25">
      <c r="A2">
        <v>10</v>
      </c>
      <c r="B2" t="s">
        <v>51</v>
      </c>
      <c r="C2" t="s">
        <v>19</v>
      </c>
      <c r="D2" t="s">
        <v>50</v>
      </c>
      <c r="E2">
        <v>0.14000000000000001</v>
      </c>
      <c r="F2">
        <f>A2*E2</f>
        <v>1.4000000000000001</v>
      </c>
      <c r="G2" t="s">
        <v>49</v>
      </c>
    </row>
    <row r="3" spans="1:7" x14ac:dyDescent="0.25">
      <c r="A3">
        <v>10</v>
      </c>
      <c r="B3" t="s">
        <v>48</v>
      </c>
      <c r="C3" t="s">
        <v>47</v>
      </c>
      <c r="D3" t="s">
        <v>46</v>
      </c>
      <c r="E3">
        <v>0.2</v>
      </c>
      <c r="F3">
        <f>A3*E3</f>
        <v>2</v>
      </c>
      <c r="G3" t="s">
        <v>45</v>
      </c>
    </row>
    <row r="4" spans="1:7" x14ac:dyDescent="0.25">
      <c r="A4">
        <v>2</v>
      </c>
      <c r="B4" t="s">
        <v>44</v>
      </c>
      <c r="C4" t="s">
        <v>43</v>
      </c>
      <c r="D4" t="s">
        <v>42</v>
      </c>
      <c r="E4">
        <v>1.23</v>
      </c>
      <c r="F4">
        <f>A4*E4</f>
        <v>2.46</v>
      </c>
      <c r="G4" t="s">
        <v>41</v>
      </c>
    </row>
    <row r="5" spans="1:7" x14ac:dyDescent="0.25">
      <c r="A5">
        <v>2</v>
      </c>
      <c r="B5" t="s">
        <v>40</v>
      </c>
      <c r="C5" t="s">
        <v>39</v>
      </c>
      <c r="D5" t="s">
        <v>38</v>
      </c>
      <c r="E5">
        <v>0.9</v>
      </c>
      <c r="F5">
        <f>A5*E5</f>
        <v>1.8</v>
      </c>
      <c r="G5" t="s">
        <v>37</v>
      </c>
    </row>
    <row r="6" spans="1:7" x14ac:dyDescent="0.25">
      <c r="A6">
        <v>10</v>
      </c>
      <c r="B6" t="s">
        <v>36</v>
      </c>
      <c r="C6" t="s">
        <v>19</v>
      </c>
      <c r="D6" t="s">
        <v>35</v>
      </c>
      <c r="E6">
        <v>0.14000000000000001</v>
      </c>
      <c r="F6">
        <f>A6*E6</f>
        <v>1.4000000000000001</v>
      </c>
      <c r="G6" t="s">
        <v>34</v>
      </c>
    </row>
    <row r="7" spans="1:7" x14ac:dyDescent="0.25">
      <c r="A7">
        <v>5</v>
      </c>
      <c r="B7" t="s">
        <v>32</v>
      </c>
      <c r="C7" t="s">
        <v>33</v>
      </c>
      <c r="D7" t="s">
        <v>32</v>
      </c>
      <c r="E7">
        <v>0.14000000000000001</v>
      </c>
      <c r="F7">
        <f>A7*E7</f>
        <v>0.70000000000000007</v>
      </c>
      <c r="G7" t="s">
        <v>31</v>
      </c>
    </row>
    <row r="8" spans="1:7" x14ac:dyDescent="0.25">
      <c r="A8">
        <v>10</v>
      </c>
      <c r="B8" t="s">
        <v>30</v>
      </c>
      <c r="C8" t="s">
        <v>29</v>
      </c>
      <c r="D8" t="s">
        <v>28</v>
      </c>
      <c r="E8">
        <v>0.14000000000000001</v>
      </c>
      <c r="F8">
        <f>A8*E8</f>
        <v>1.4000000000000001</v>
      </c>
      <c r="G8" t="s">
        <v>27</v>
      </c>
    </row>
    <row r="9" spans="1:7" x14ac:dyDescent="0.25">
      <c r="A9">
        <v>10</v>
      </c>
      <c r="B9" t="s">
        <v>26</v>
      </c>
      <c r="C9" t="s">
        <v>19</v>
      </c>
      <c r="D9" t="s">
        <v>25</v>
      </c>
      <c r="E9">
        <v>0.15</v>
      </c>
      <c r="F9">
        <f>A9*E9</f>
        <v>1.5</v>
      </c>
      <c r="G9" t="s">
        <v>24</v>
      </c>
    </row>
    <row r="10" spans="1:7" x14ac:dyDescent="0.25">
      <c r="A10">
        <v>10</v>
      </c>
      <c r="B10" t="s">
        <v>23</v>
      </c>
      <c r="C10" t="s">
        <v>19</v>
      </c>
      <c r="D10" t="s">
        <v>22</v>
      </c>
      <c r="E10">
        <v>0.15</v>
      </c>
      <c r="F10">
        <f>A10*E10</f>
        <v>1.5</v>
      </c>
      <c r="G10" t="s">
        <v>21</v>
      </c>
    </row>
    <row r="11" spans="1:7" x14ac:dyDescent="0.25">
      <c r="A11">
        <v>10</v>
      </c>
      <c r="B11" t="s">
        <v>20</v>
      </c>
      <c r="C11" t="s">
        <v>19</v>
      </c>
      <c r="D11" t="s">
        <v>18</v>
      </c>
      <c r="E11">
        <v>0.15</v>
      </c>
      <c r="F11">
        <f>A11*E11</f>
        <v>1.5</v>
      </c>
      <c r="G11" t="s">
        <v>17</v>
      </c>
    </row>
    <row r="12" spans="1:7" x14ac:dyDescent="0.25">
      <c r="A12">
        <v>4</v>
      </c>
      <c r="B12" t="s">
        <v>16</v>
      </c>
      <c r="C12" t="s">
        <v>15</v>
      </c>
      <c r="D12" t="s">
        <v>14</v>
      </c>
      <c r="E12">
        <v>1.1499999999999999</v>
      </c>
      <c r="F12">
        <f>A12*E12</f>
        <v>4.5999999999999996</v>
      </c>
      <c r="G12" t="s">
        <v>13</v>
      </c>
    </row>
    <row r="13" spans="1:7" x14ac:dyDescent="0.25">
      <c r="A13">
        <v>1</v>
      </c>
      <c r="B13" t="s">
        <v>12</v>
      </c>
      <c r="C13" t="s">
        <v>11</v>
      </c>
      <c r="D13" t="s">
        <v>10</v>
      </c>
      <c r="E13">
        <v>4.12</v>
      </c>
      <c r="F13">
        <f>A13*E13</f>
        <v>4.12</v>
      </c>
      <c r="G13" t="s">
        <v>9</v>
      </c>
    </row>
    <row r="14" spans="1:7" x14ac:dyDescent="0.25">
      <c r="A14">
        <v>2</v>
      </c>
      <c r="B14" t="s">
        <v>8</v>
      </c>
      <c r="C14" t="s">
        <v>7</v>
      </c>
      <c r="D14" t="s">
        <v>6</v>
      </c>
      <c r="E14">
        <v>0.55000000000000004</v>
      </c>
      <c r="F14">
        <f>A14*E14</f>
        <v>1.1000000000000001</v>
      </c>
      <c r="G14" t="s">
        <v>5</v>
      </c>
    </row>
    <row r="15" spans="1:7" x14ac:dyDescent="0.25">
      <c r="A15">
        <v>2</v>
      </c>
      <c r="B15" t="s">
        <v>4</v>
      </c>
      <c r="C15" t="s">
        <v>3</v>
      </c>
      <c r="D15" t="s">
        <v>2</v>
      </c>
      <c r="E15">
        <v>1.35</v>
      </c>
      <c r="F15">
        <f>A15*E15</f>
        <v>2.7</v>
      </c>
      <c r="G15" t="s">
        <v>1</v>
      </c>
    </row>
    <row r="16" spans="1:7" x14ac:dyDescent="0.25">
      <c r="E16" t="s">
        <v>0</v>
      </c>
      <c r="F16">
        <f>SUM(F2:F15)</f>
        <v>28.18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NewOrder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</dc:creator>
  <cp:lastModifiedBy>Florence</cp:lastModifiedBy>
  <dcterms:created xsi:type="dcterms:W3CDTF">2018-02-16T09:08:51Z</dcterms:created>
  <dcterms:modified xsi:type="dcterms:W3CDTF">2018-02-16T09:09:21Z</dcterms:modified>
</cp:coreProperties>
</file>