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89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2" i="1" l="1"/>
</calcChain>
</file>

<file path=xl/sharedStrings.xml><?xml version="1.0" encoding="utf-8"?>
<sst xmlns="http://schemas.openxmlformats.org/spreadsheetml/2006/main" count="8" uniqueCount="7">
  <si>
    <t>Angle</t>
  </si>
  <si>
    <t>RSSI</t>
  </si>
  <si>
    <t>RSSI Normalized</t>
  </si>
  <si>
    <t>Max RSSI Value</t>
  </si>
  <si>
    <t>angle</t>
  </si>
  <si>
    <t>rssi calculated</t>
  </si>
  <si>
    <t>normalized 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</si>
</sst>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Cantenna Characterization Using Normalized RSSI Values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RSSInormalized</c:v>
          </c:tx>
          <c:cat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-6</c:v>
                </c:pt>
                <c:pt idx="4">
                  <c:v>-6</c:v>
                </c:pt>
                <c:pt idx="5">
                  <c:v>-8</c:v>
                </c:pt>
                <c:pt idx="6">
                  <c:v>-10</c:v>
                </c:pt>
                <c:pt idx="7">
                  <c:v>-12</c:v>
                </c:pt>
                <c:pt idx="8">
                  <c:v>-14</c:v>
                </c:pt>
                <c:pt idx="9">
                  <c:v>-18</c:v>
                </c:pt>
                <c:pt idx="10">
                  <c:v>-20</c:v>
                </c:pt>
                <c:pt idx="11">
                  <c:v>-14</c:v>
                </c:pt>
                <c:pt idx="12">
                  <c:v>-16</c:v>
                </c:pt>
                <c:pt idx="13">
                  <c:v>-14</c:v>
                </c:pt>
                <c:pt idx="14">
                  <c:v>-16</c:v>
                </c:pt>
                <c:pt idx="15">
                  <c:v>-18</c:v>
                </c:pt>
                <c:pt idx="16">
                  <c:v>-14</c:v>
                </c:pt>
                <c:pt idx="17">
                  <c:v>-18</c:v>
                </c:pt>
                <c:pt idx="18">
                  <c:v>-20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-14</c:v>
                </c:pt>
                <c:pt idx="23">
                  <c:v>-12</c:v>
                </c:pt>
                <c:pt idx="24">
                  <c:v>-16</c:v>
                </c:pt>
                <c:pt idx="25">
                  <c:v>-18</c:v>
                </c:pt>
                <c:pt idx="26">
                  <c:v>-20</c:v>
                </c:pt>
                <c:pt idx="27">
                  <c:v>-22</c:v>
                </c:pt>
                <c:pt idx="28">
                  <c:v>-18</c:v>
                </c:pt>
                <c:pt idx="29">
                  <c:v>-8</c:v>
                </c:pt>
                <c:pt idx="30">
                  <c:v>-6</c:v>
                </c:pt>
                <c:pt idx="31">
                  <c:v>-4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486528"/>
        <c:axId val="54488064"/>
      </c:radarChart>
      <c:catAx>
        <c:axId val="54486528"/>
        <c:scaling>
          <c:orientation val="minMax"/>
        </c:scaling>
        <c:delete val="0"/>
        <c:axPos val="b"/>
        <c:majorGridlines/>
        <c:numFmt formatCode="#,##0" sourceLinked="0"/>
        <c:majorTickMark val="none"/>
        <c:minorTickMark val="none"/>
        <c:tickLblPos val="nextTo"/>
        <c:crossAx val="54488064"/>
        <c:crosses val="autoZero"/>
        <c:auto val="1"/>
        <c:lblAlgn val="ctr"/>
        <c:lblOffset val="100"/>
        <c:noMultiLvlLbl val="0"/>
      </c:catAx>
      <c:valAx>
        <c:axId val="54488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4865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Sheet1!$E$2:$E$38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-6</c:v>
                </c:pt>
                <c:pt idx="4">
                  <c:v>-6</c:v>
                </c:pt>
                <c:pt idx="5">
                  <c:v>-8</c:v>
                </c:pt>
                <c:pt idx="6">
                  <c:v>-10</c:v>
                </c:pt>
                <c:pt idx="7">
                  <c:v>-12</c:v>
                </c:pt>
                <c:pt idx="8">
                  <c:v>-14</c:v>
                </c:pt>
                <c:pt idx="9">
                  <c:v>-18</c:v>
                </c:pt>
                <c:pt idx="10">
                  <c:v>-20</c:v>
                </c:pt>
                <c:pt idx="11">
                  <c:v>-14</c:v>
                </c:pt>
                <c:pt idx="12">
                  <c:v>-16</c:v>
                </c:pt>
                <c:pt idx="13">
                  <c:v>-14</c:v>
                </c:pt>
                <c:pt idx="14">
                  <c:v>-16</c:v>
                </c:pt>
                <c:pt idx="15">
                  <c:v>-18</c:v>
                </c:pt>
                <c:pt idx="16">
                  <c:v>-14</c:v>
                </c:pt>
                <c:pt idx="17">
                  <c:v>-18</c:v>
                </c:pt>
                <c:pt idx="18">
                  <c:v>-20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-14</c:v>
                </c:pt>
                <c:pt idx="23">
                  <c:v>-12</c:v>
                </c:pt>
                <c:pt idx="24">
                  <c:v>-16</c:v>
                </c:pt>
                <c:pt idx="25">
                  <c:v>-18</c:v>
                </c:pt>
                <c:pt idx="26">
                  <c:v>-20</c:v>
                </c:pt>
                <c:pt idx="27">
                  <c:v>-22</c:v>
                </c:pt>
                <c:pt idx="28">
                  <c:v>-18</c:v>
                </c:pt>
                <c:pt idx="29">
                  <c:v>-8</c:v>
                </c:pt>
                <c:pt idx="30">
                  <c:v>-6</c:v>
                </c:pt>
                <c:pt idx="31">
                  <c:v>-4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0784"/>
        <c:axId val="81504896"/>
      </c:scatterChart>
      <c:valAx>
        <c:axId val="81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04896"/>
        <c:crosses val="autoZero"/>
        <c:crossBetween val="midCat"/>
      </c:valAx>
      <c:valAx>
        <c:axId val="815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1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RSSI</c:v>
          </c:tx>
          <c:cat>
            <c:numRef>
              <c:f>Sheet1!$H$2:$H$362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Sheet1!$I$3:$I$362</c:f>
              <c:numCache>
                <c:formatCode>0.00</c:formatCode>
                <c:ptCount val="360"/>
                <c:pt idx="0">
                  <c:v>-22.676300000000001</c:v>
                </c:pt>
                <c:pt idx="1">
                  <c:v>-22.885400000000001</c:v>
                </c:pt>
                <c:pt idx="2">
                  <c:v>-23.093300000000003</c:v>
                </c:pt>
                <c:pt idx="3">
                  <c:v>-23.3</c:v>
                </c:pt>
                <c:pt idx="4">
                  <c:v>-23.505500000000001</c:v>
                </c:pt>
                <c:pt idx="5">
                  <c:v>-23.709800000000001</c:v>
                </c:pt>
                <c:pt idx="6">
                  <c:v>-23.9129</c:v>
                </c:pt>
                <c:pt idx="7">
                  <c:v>-24.114800000000002</c:v>
                </c:pt>
                <c:pt idx="8">
                  <c:v>-24.3155</c:v>
                </c:pt>
                <c:pt idx="9">
                  <c:v>-24.515000000000001</c:v>
                </c:pt>
                <c:pt idx="10">
                  <c:v>-24.7133</c:v>
                </c:pt>
                <c:pt idx="11">
                  <c:v>-24.910400000000003</c:v>
                </c:pt>
                <c:pt idx="12">
                  <c:v>-25.106300000000001</c:v>
                </c:pt>
                <c:pt idx="13">
                  <c:v>-25.301000000000002</c:v>
                </c:pt>
                <c:pt idx="14">
                  <c:v>-25.494500000000002</c:v>
                </c:pt>
                <c:pt idx="15">
                  <c:v>-25.686800000000002</c:v>
                </c:pt>
                <c:pt idx="16">
                  <c:v>-25.8779</c:v>
                </c:pt>
                <c:pt idx="17">
                  <c:v>-26.067800000000002</c:v>
                </c:pt>
                <c:pt idx="18">
                  <c:v>-26.256500000000003</c:v>
                </c:pt>
                <c:pt idx="19">
                  <c:v>-26.444000000000003</c:v>
                </c:pt>
                <c:pt idx="20">
                  <c:v>-26.630300000000002</c:v>
                </c:pt>
                <c:pt idx="21">
                  <c:v>-26.8154</c:v>
                </c:pt>
                <c:pt idx="22">
                  <c:v>-26.999300000000002</c:v>
                </c:pt>
                <c:pt idx="23">
                  <c:v>-27.182000000000002</c:v>
                </c:pt>
                <c:pt idx="24">
                  <c:v>-27.363500000000002</c:v>
                </c:pt>
                <c:pt idx="25">
                  <c:v>-27.543800000000001</c:v>
                </c:pt>
                <c:pt idx="26">
                  <c:v>-27.722900000000003</c:v>
                </c:pt>
                <c:pt idx="27">
                  <c:v>-27.9008</c:v>
                </c:pt>
                <c:pt idx="28">
                  <c:v>-28.077500000000001</c:v>
                </c:pt>
                <c:pt idx="29">
                  <c:v>-28.253</c:v>
                </c:pt>
                <c:pt idx="30">
                  <c:v>-28.427300000000002</c:v>
                </c:pt>
                <c:pt idx="31">
                  <c:v>-28.6004</c:v>
                </c:pt>
                <c:pt idx="32">
                  <c:v>-28.772300000000001</c:v>
                </c:pt>
                <c:pt idx="33">
                  <c:v>-28.943000000000001</c:v>
                </c:pt>
                <c:pt idx="34">
                  <c:v>-29.112500000000001</c:v>
                </c:pt>
                <c:pt idx="35">
                  <c:v>-29.280800000000003</c:v>
                </c:pt>
                <c:pt idx="36">
                  <c:v>-29.447900000000001</c:v>
                </c:pt>
                <c:pt idx="37">
                  <c:v>-29.613800000000001</c:v>
                </c:pt>
                <c:pt idx="38">
                  <c:v>-29.778500000000001</c:v>
                </c:pt>
                <c:pt idx="39">
                  <c:v>-29.942</c:v>
                </c:pt>
                <c:pt idx="40">
                  <c:v>-30.104300000000002</c:v>
                </c:pt>
                <c:pt idx="41">
                  <c:v>-30.265400000000003</c:v>
                </c:pt>
                <c:pt idx="42">
                  <c:v>-30.4253</c:v>
                </c:pt>
                <c:pt idx="43">
                  <c:v>-30.584000000000003</c:v>
                </c:pt>
                <c:pt idx="44">
                  <c:v>-30.741500000000002</c:v>
                </c:pt>
                <c:pt idx="45">
                  <c:v>-30.8978</c:v>
                </c:pt>
                <c:pt idx="46">
                  <c:v>-31.052900000000001</c:v>
                </c:pt>
                <c:pt idx="47">
                  <c:v>-31.206800000000001</c:v>
                </c:pt>
                <c:pt idx="48">
                  <c:v>-31.359500000000001</c:v>
                </c:pt>
                <c:pt idx="49">
                  <c:v>-31.511000000000003</c:v>
                </c:pt>
                <c:pt idx="50">
                  <c:v>-31.661300000000004</c:v>
                </c:pt>
                <c:pt idx="51">
                  <c:v>-31.810400000000001</c:v>
                </c:pt>
                <c:pt idx="52">
                  <c:v>-31.958300000000001</c:v>
                </c:pt>
                <c:pt idx="53">
                  <c:v>-32.105000000000004</c:v>
                </c:pt>
                <c:pt idx="54">
                  <c:v>-32.250500000000002</c:v>
                </c:pt>
                <c:pt idx="55">
                  <c:v>-32.394800000000004</c:v>
                </c:pt>
                <c:pt idx="56">
                  <c:v>-32.5379</c:v>
                </c:pt>
                <c:pt idx="57">
                  <c:v>-32.6798</c:v>
                </c:pt>
                <c:pt idx="58">
                  <c:v>-32.820500000000003</c:v>
                </c:pt>
                <c:pt idx="59">
                  <c:v>-32.96</c:v>
                </c:pt>
                <c:pt idx="60">
                  <c:v>-33.098300000000002</c:v>
                </c:pt>
                <c:pt idx="61">
                  <c:v>-33.235399999999998</c:v>
                </c:pt>
                <c:pt idx="62">
                  <c:v>-33.371300000000005</c:v>
                </c:pt>
                <c:pt idx="63">
                  <c:v>-33.506</c:v>
                </c:pt>
                <c:pt idx="64">
                  <c:v>-33.639499999999998</c:v>
                </c:pt>
                <c:pt idx="65">
                  <c:v>-33.771799999999999</c:v>
                </c:pt>
                <c:pt idx="66">
                  <c:v>-33.902900000000002</c:v>
                </c:pt>
                <c:pt idx="67">
                  <c:v>-34.032800000000002</c:v>
                </c:pt>
                <c:pt idx="68">
                  <c:v>-34.161500000000004</c:v>
                </c:pt>
                <c:pt idx="69">
                  <c:v>-34.289000000000001</c:v>
                </c:pt>
                <c:pt idx="70">
                  <c:v>-34.415300000000002</c:v>
                </c:pt>
                <c:pt idx="71">
                  <c:v>-34.540400000000005</c:v>
                </c:pt>
                <c:pt idx="72">
                  <c:v>-34.664299999999997</c:v>
                </c:pt>
                <c:pt idx="73">
                  <c:v>-34.787000000000006</c:v>
                </c:pt>
                <c:pt idx="74">
                  <c:v>-34.908500000000004</c:v>
                </c:pt>
                <c:pt idx="75">
                  <c:v>-35.028800000000004</c:v>
                </c:pt>
                <c:pt idx="76">
                  <c:v>-35.1479</c:v>
                </c:pt>
                <c:pt idx="77">
                  <c:v>-35.265799999999999</c:v>
                </c:pt>
                <c:pt idx="78">
                  <c:v>-35.3825</c:v>
                </c:pt>
                <c:pt idx="79">
                  <c:v>-35.498000000000005</c:v>
                </c:pt>
                <c:pt idx="80">
                  <c:v>-35.612300000000005</c:v>
                </c:pt>
                <c:pt idx="81">
                  <c:v>-35.7254</c:v>
                </c:pt>
                <c:pt idx="82">
                  <c:v>-35.837299999999999</c:v>
                </c:pt>
                <c:pt idx="83">
                  <c:v>-35.948000000000008</c:v>
                </c:pt>
                <c:pt idx="84">
                  <c:v>-36.057500000000005</c:v>
                </c:pt>
                <c:pt idx="85">
                  <c:v>-36.165800000000004</c:v>
                </c:pt>
                <c:pt idx="86">
                  <c:v>-36.272900000000007</c:v>
                </c:pt>
                <c:pt idx="87">
                  <c:v>-36.378799999999998</c:v>
                </c:pt>
                <c:pt idx="88">
                  <c:v>-36.483499999999999</c:v>
                </c:pt>
                <c:pt idx="89">
                  <c:v>-36.587000000000003</c:v>
                </c:pt>
                <c:pt idx="90">
                  <c:v>-36.689300000000003</c:v>
                </c:pt>
                <c:pt idx="91">
                  <c:v>-36.790400000000005</c:v>
                </c:pt>
                <c:pt idx="92">
                  <c:v>-36.890300000000003</c:v>
                </c:pt>
                <c:pt idx="93">
                  <c:v>-36.989000000000004</c:v>
                </c:pt>
                <c:pt idx="94">
                  <c:v>-37.086500000000001</c:v>
                </c:pt>
                <c:pt idx="95">
                  <c:v>-37.1828</c:v>
                </c:pt>
                <c:pt idx="96">
                  <c:v>-37.277900000000002</c:v>
                </c:pt>
                <c:pt idx="97">
                  <c:v>-37.3718</c:v>
                </c:pt>
                <c:pt idx="98">
                  <c:v>-37.464500000000001</c:v>
                </c:pt>
                <c:pt idx="99">
                  <c:v>-37.555999999999997</c:v>
                </c:pt>
                <c:pt idx="100">
                  <c:v>-37.646300000000004</c:v>
                </c:pt>
                <c:pt idx="101">
                  <c:v>-37.735399999999998</c:v>
                </c:pt>
                <c:pt idx="102">
                  <c:v>-37.823300000000003</c:v>
                </c:pt>
                <c:pt idx="103">
                  <c:v>-37.910000000000004</c:v>
                </c:pt>
                <c:pt idx="104">
                  <c:v>-37.995500000000007</c:v>
                </c:pt>
                <c:pt idx="105">
                  <c:v>-38.079800000000006</c:v>
                </c:pt>
                <c:pt idx="106">
                  <c:v>-38.162900000000008</c:v>
                </c:pt>
                <c:pt idx="107">
                  <c:v>-38.244799999999998</c:v>
                </c:pt>
                <c:pt idx="108">
                  <c:v>-38.325500000000005</c:v>
                </c:pt>
                <c:pt idx="109">
                  <c:v>-38.405000000000001</c:v>
                </c:pt>
                <c:pt idx="110">
                  <c:v>-38.4833</c:v>
                </c:pt>
                <c:pt idx="111">
                  <c:v>-38.560400000000001</c:v>
                </c:pt>
                <c:pt idx="112">
                  <c:v>-38.636300000000006</c:v>
                </c:pt>
                <c:pt idx="113">
                  <c:v>-38.710999999999999</c:v>
                </c:pt>
                <c:pt idx="114">
                  <c:v>-38.784500000000001</c:v>
                </c:pt>
                <c:pt idx="115">
                  <c:v>-38.856800000000007</c:v>
                </c:pt>
                <c:pt idx="116">
                  <c:v>-38.927900000000001</c:v>
                </c:pt>
                <c:pt idx="117">
                  <c:v>-38.997799999999998</c:v>
                </c:pt>
                <c:pt idx="118">
                  <c:v>-39.066500000000005</c:v>
                </c:pt>
                <c:pt idx="119">
                  <c:v>-39.134</c:v>
                </c:pt>
                <c:pt idx="120">
                  <c:v>-39.200300000000006</c:v>
                </c:pt>
                <c:pt idx="121">
                  <c:v>-39.2654</c:v>
                </c:pt>
                <c:pt idx="122">
                  <c:v>-39.329300000000003</c:v>
                </c:pt>
                <c:pt idx="123">
                  <c:v>-39.392000000000003</c:v>
                </c:pt>
                <c:pt idx="124">
                  <c:v>-39.453500000000005</c:v>
                </c:pt>
                <c:pt idx="125">
                  <c:v>-39.513800000000003</c:v>
                </c:pt>
                <c:pt idx="126">
                  <c:v>-39.572900000000004</c:v>
                </c:pt>
                <c:pt idx="127">
                  <c:v>-39.630800000000001</c:v>
                </c:pt>
                <c:pt idx="128">
                  <c:v>-39.6875</c:v>
                </c:pt>
                <c:pt idx="129">
                  <c:v>-39.743000000000002</c:v>
                </c:pt>
                <c:pt idx="130">
                  <c:v>-39.7973</c:v>
                </c:pt>
                <c:pt idx="131">
                  <c:v>-39.8504</c:v>
                </c:pt>
                <c:pt idx="132">
                  <c:v>-39.902300000000004</c:v>
                </c:pt>
                <c:pt idx="133">
                  <c:v>-39.953000000000003</c:v>
                </c:pt>
                <c:pt idx="134">
                  <c:v>-40.002499999999998</c:v>
                </c:pt>
                <c:pt idx="135">
                  <c:v>-40.050800000000002</c:v>
                </c:pt>
                <c:pt idx="136">
                  <c:v>-40.097900000000003</c:v>
                </c:pt>
                <c:pt idx="137">
                  <c:v>-40.143800000000006</c:v>
                </c:pt>
                <c:pt idx="138">
                  <c:v>-40.188500000000005</c:v>
                </c:pt>
                <c:pt idx="139">
                  <c:v>-40.231999999999999</c:v>
                </c:pt>
                <c:pt idx="140">
                  <c:v>-40.274300000000004</c:v>
                </c:pt>
                <c:pt idx="141">
                  <c:v>-40.315400000000004</c:v>
                </c:pt>
                <c:pt idx="142">
                  <c:v>-40.3553</c:v>
                </c:pt>
                <c:pt idx="143">
                  <c:v>-40.394000000000005</c:v>
                </c:pt>
                <c:pt idx="144">
                  <c:v>-40.4315</c:v>
                </c:pt>
                <c:pt idx="145">
                  <c:v>-40.467800000000004</c:v>
                </c:pt>
                <c:pt idx="146">
                  <c:v>-40.502900000000004</c:v>
                </c:pt>
                <c:pt idx="147">
                  <c:v>-40.536799999999999</c:v>
                </c:pt>
                <c:pt idx="148">
                  <c:v>-40.569500000000005</c:v>
                </c:pt>
                <c:pt idx="149">
                  <c:v>-40.601000000000006</c:v>
                </c:pt>
                <c:pt idx="150">
                  <c:v>-40.631300000000003</c:v>
                </c:pt>
                <c:pt idx="151">
                  <c:v>-40.660400000000003</c:v>
                </c:pt>
                <c:pt idx="152">
                  <c:v>-40.688299999999998</c:v>
                </c:pt>
                <c:pt idx="153">
                  <c:v>-40.715000000000003</c:v>
                </c:pt>
                <c:pt idx="154">
                  <c:v>-40.740500000000004</c:v>
                </c:pt>
                <c:pt idx="155">
                  <c:v>-40.764800000000001</c:v>
                </c:pt>
                <c:pt idx="156">
                  <c:v>-40.7879</c:v>
                </c:pt>
                <c:pt idx="157">
                  <c:v>-40.809800000000003</c:v>
                </c:pt>
                <c:pt idx="158">
                  <c:v>-40.830500000000001</c:v>
                </c:pt>
                <c:pt idx="159">
                  <c:v>-40.85</c:v>
                </c:pt>
                <c:pt idx="160">
                  <c:v>-40.868300000000005</c:v>
                </c:pt>
                <c:pt idx="161">
                  <c:v>-40.885400000000004</c:v>
                </c:pt>
                <c:pt idx="162">
                  <c:v>-40.901300000000006</c:v>
                </c:pt>
                <c:pt idx="163">
                  <c:v>-40.916000000000004</c:v>
                </c:pt>
                <c:pt idx="164">
                  <c:v>-40.929500000000004</c:v>
                </c:pt>
                <c:pt idx="165">
                  <c:v>-40.941800000000001</c:v>
                </c:pt>
                <c:pt idx="166">
                  <c:v>-40.9529</c:v>
                </c:pt>
                <c:pt idx="167">
                  <c:v>-40.962800000000001</c:v>
                </c:pt>
                <c:pt idx="168">
                  <c:v>-40.971500000000006</c:v>
                </c:pt>
                <c:pt idx="169">
                  <c:v>-40.978999999999999</c:v>
                </c:pt>
                <c:pt idx="170">
                  <c:v>-40.985300000000009</c:v>
                </c:pt>
                <c:pt idx="171">
                  <c:v>-40.990400000000001</c:v>
                </c:pt>
                <c:pt idx="172">
                  <c:v>-40.994300000000003</c:v>
                </c:pt>
                <c:pt idx="173">
                  <c:v>-40.997000000000007</c:v>
                </c:pt>
                <c:pt idx="174">
                  <c:v>-40.9985</c:v>
                </c:pt>
                <c:pt idx="175">
                  <c:v>-40.998800000000003</c:v>
                </c:pt>
                <c:pt idx="176">
                  <c:v>-40.997900000000001</c:v>
                </c:pt>
                <c:pt idx="177">
                  <c:v>-40.995800000000003</c:v>
                </c:pt>
                <c:pt idx="178">
                  <c:v>-40.992500000000007</c:v>
                </c:pt>
                <c:pt idx="179">
                  <c:v>-40.988000000000007</c:v>
                </c:pt>
                <c:pt idx="180">
                  <c:v>-40.982300000000002</c:v>
                </c:pt>
                <c:pt idx="181">
                  <c:v>-40.975400000000008</c:v>
                </c:pt>
                <c:pt idx="182">
                  <c:v>-40.967300000000009</c:v>
                </c:pt>
                <c:pt idx="183">
                  <c:v>-40.957999999999998</c:v>
                </c:pt>
                <c:pt idx="184">
                  <c:v>-40.947500000000005</c:v>
                </c:pt>
                <c:pt idx="185">
                  <c:v>-40.935800000000008</c:v>
                </c:pt>
                <c:pt idx="186">
                  <c:v>-40.922899999999998</c:v>
                </c:pt>
                <c:pt idx="187">
                  <c:v>-40.908799999999999</c:v>
                </c:pt>
                <c:pt idx="188">
                  <c:v>-40.893500000000003</c:v>
                </c:pt>
                <c:pt idx="189">
                  <c:v>-40.877000000000002</c:v>
                </c:pt>
                <c:pt idx="190">
                  <c:v>-40.859300000000005</c:v>
                </c:pt>
                <c:pt idx="191">
                  <c:v>-40.840400000000002</c:v>
                </c:pt>
                <c:pt idx="192">
                  <c:v>-40.820300000000003</c:v>
                </c:pt>
                <c:pt idx="193">
                  <c:v>-40.799000000000007</c:v>
                </c:pt>
                <c:pt idx="194">
                  <c:v>-40.776500000000006</c:v>
                </c:pt>
                <c:pt idx="195">
                  <c:v>-40.752800000000001</c:v>
                </c:pt>
                <c:pt idx="196">
                  <c:v>-40.727900000000005</c:v>
                </c:pt>
                <c:pt idx="197">
                  <c:v>-40.701800000000006</c:v>
                </c:pt>
                <c:pt idx="198">
                  <c:v>-40.674500000000002</c:v>
                </c:pt>
                <c:pt idx="199">
                  <c:v>-40.646000000000001</c:v>
                </c:pt>
                <c:pt idx="200">
                  <c:v>-40.61630000000001</c:v>
                </c:pt>
                <c:pt idx="201">
                  <c:v>-40.585400000000007</c:v>
                </c:pt>
                <c:pt idx="202">
                  <c:v>-40.553300000000007</c:v>
                </c:pt>
                <c:pt idx="203">
                  <c:v>-40.52000000000001</c:v>
                </c:pt>
                <c:pt idx="204">
                  <c:v>-40.485500000000009</c:v>
                </c:pt>
                <c:pt idx="205">
                  <c:v>-40.449800000000003</c:v>
                </c:pt>
                <c:pt idx="206">
                  <c:v>-40.412900000000008</c:v>
                </c:pt>
                <c:pt idx="207">
                  <c:v>-40.374800000000008</c:v>
                </c:pt>
                <c:pt idx="208">
                  <c:v>-40.335500000000003</c:v>
                </c:pt>
                <c:pt idx="209">
                  <c:v>-40.295000000000002</c:v>
                </c:pt>
                <c:pt idx="210">
                  <c:v>-40.25330000000001</c:v>
                </c:pt>
                <c:pt idx="211">
                  <c:v>-40.210400000000007</c:v>
                </c:pt>
                <c:pt idx="212">
                  <c:v>-40.166300000000007</c:v>
                </c:pt>
                <c:pt idx="213">
                  <c:v>-40.121000000000009</c:v>
                </c:pt>
                <c:pt idx="214">
                  <c:v>-40.0745</c:v>
                </c:pt>
                <c:pt idx="215">
                  <c:v>-40.026800000000009</c:v>
                </c:pt>
                <c:pt idx="216">
                  <c:v>-39.977900000000005</c:v>
                </c:pt>
                <c:pt idx="217">
                  <c:v>-39.927800000000005</c:v>
                </c:pt>
                <c:pt idx="218">
                  <c:v>-39.876500000000007</c:v>
                </c:pt>
                <c:pt idx="219">
                  <c:v>-39.824000000000005</c:v>
                </c:pt>
                <c:pt idx="220">
                  <c:v>-39.770300000000006</c:v>
                </c:pt>
                <c:pt idx="221">
                  <c:v>-39.715400000000002</c:v>
                </c:pt>
                <c:pt idx="222">
                  <c:v>-39.659300000000002</c:v>
                </c:pt>
                <c:pt idx="223">
                  <c:v>-39.602000000000004</c:v>
                </c:pt>
                <c:pt idx="224">
                  <c:v>-39.543500000000009</c:v>
                </c:pt>
                <c:pt idx="225">
                  <c:v>-39.483800000000002</c:v>
                </c:pt>
                <c:pt idx="226">
                  <c:v>-39.422899999999998</c:v>
                </c:pt>
                <c:pt idx="227">
                  <c:v>-39.360800000000005</c:v>
                </c:pt>
                <c:pt idx="228">
                  <c:v>-39.297500000000007</c:v>
                </c:pt>
                <c:pt idx="229">
                  <c:v>-39.233000000000004</c:v>
                </c:pt>
                <c:pt idx="230">
                  <c:v>-39.167300000000004</c:v>
                </c:pt>
                <c:pt idx="231">
                  <c:v>-39.100400000000008</c:v>
                </c:pt>
                <c:pt idx="232">
                  <c:v>-39.032299999999999</c:v>
                </c:pt>
                <c:pt idx="233">
                  <c:v>-38.963000000000001</c:v>
                </c:pt>
                <c:pt idx="234">
                  <c:v>-38.892500000000005</c:v>
                </c:pt>
                <c:pt idx="235">
                  <c:v>-38.820799999999998</c:v>
                </c:pt>
                <c:pt idx="236">
                  <c:v>-38.747900000000001</c:v>
                </c:pt>
                <c:pt idx="237">
                  <c:v>-38.673800000000007</c:v>
                </c:pt>
                <c:pt idx="238">
                  <c:v>-38.598500000000008</c:v>
                </c:pt>
                <c:pt idx="239">
                  <c:v>-38.522000000000006</c:v>
                </c:pt>
                <c:pt idx="240">
                  <c:v>-38.444300000000005</c:v>
                </c:pt>
                <c:pt idx="241">
                  <c:v>-38.365400000000008</c:v>
                </c:pt>
                <c:pt idx="242">
                  <c:v>-38.285300000000007</c:v>
                </c:pt>
                <c:pt idx="243">
                  <c:v>-38.204000000000008</c:v>
                </c:pt>
                <c:pt idx="244">
                  <c:v>-38.121500000000012</c:v>
                </c:pt>
                <c:pt idx="245">
                  <c:v>-38.037800000000004</c:v>
                </c:pt>
                <c:pt idx="246">
                  <c:v>-37.952900000000007</c:v>
                </c:pt>
                <c:pt idx="247">
                  <c:v>-37.866800000000005</c:v>
                </c:pt>
                <c:pt idx="248">
                  <c:v>-37.779500000000006</c:v>
                </c:pt>
                <c:pt idx="249">
                  <c:v>-37.691000000000003</c:v>
                </c:pt>
                <c:pt idx="250">
                  <c:v>-37.601300000000009</c:v>
                </c:pt>
                <c:pt idx="251">
                  <c:v>-37.510400000000004</c:v>
                </c:pt>
                <c:pt idx="252">
                  <c:v>-37.418300000000009</c:v>
                </c:pt>
                <c:pt idx="253">
                  <c:v>-37.32500000000001</c:v>
                </c:pt>
                <c:pt idx="254">
                  <c:v>-37.230500000000006</c:v>
                </c:pt>
                <c:pt idx="255">
                  <c:v>-37.134800000000006</c:v>
                </c:pt>
                <c:pt idx="256">
                  <c:v>-37.037900000000008</c:v>
                </c:pt>
                <c:pt idx="257">
                  <c:v>-36.939800000000005</c:v>
                </c:pt>
                <c:pt idx="258">
                  <c:v>-36.840500000000006</c:v>
                </c:pt>
                <c:pt idx="259">
                  <c:v>-36.740000000000009</c:v>
                </c:pt>
                <c:pt idx="260">
                  <c:v>-36.638300000000001</c:v>
                </c:pt>
                <c:pt idx="261">
                  <c:v>-36.535400000000003</c:v>
                </c:pt>
                <c:pt idx="262">
                  <c:v>-36.431300000000007</c:v>
                </c:pt>
                <c:pt idx="263">
                  <c:v>-36.326000000000001</c:v>
                </c:pt>
                <c:pt idx="264">
                  <c:v>-36.219500000000004</c:v>
                </c:pt>
                <c:pt idx="265">
                  <c:v>-36.111800000000009</c:v>
                </c:pt>
                <c:pt idx="266">
                  <c:v>-36.002900000000004</c:v>
                </c:pt>
                <c:pt idx="267">
                  <c:v>-35.892800000000008</c:v>
                </c:pt>
                <c:pt idx="268">
                  <c:v>-35.781500000000008</c:v>
                </c:pt>
                <c:pt idx="269">
                  <c:v>-35.669000000000004</c:v>
                </c:pt>
                <c:pt idx="270">
                  <c:v>-35.555300000000003</c:v>
                </c:pt>
                <c:pt idx="271">
                  <c:v>-35.440400000000004</c:v>
                </c:pt>
                <c:pt idx="272">
                  <c:v>-35.324300000000001</c:v>
                </c:pt>
                <c:pt idx="273">
                  <c:v>-35.207000000000008</c:v>
                </c:pt>
                <c:pt idx="274">
                  <c:v>-35.08850000000001</c:v>
                </c:pt>
                <c:pt idx="275">
                  <c:v>-34.968800000000009</c:v>
                </c:pt>
                <c:pt idx="276">
                  <c:v>-34.847900000000003</c:v>
                </c:pt>
                <c:pt idx="277">
                  <c:v>-34.725800000000007</c:v>
                </c:pt>
                <c:pt idx="278">
                  <c:v>-34.602500000000006</c:v>
                </c:pt>
                <c:pt idx="279">
                  <c:v>-34.478000000000002</c:v>
                </c:pt>
                <c:pt idx="280">
                  <c:v>-34.352300000000007</c:v>
                </c:pt>
                <c:pt idx="281">
                  <c:v>-34.225400000000008</c:v>
                </c:pt>
                <c:pt idx="282">
                  <c:v>-34.097300000000004</c:v>
                </c:pt>
                <c:pt idx="283">
                  <c:v>-33.968000000000004</c:v>
                </c:pt>
                <c:pt idx="284">
                  <c:v>-33.837500000000013</c:v>
                </c:pt>
                <c:pt idx="285">
                  <c:v>-33.705800000000004</c:v>
                </c:pt>
                <c:pt idx="286">
                  <c:v>-33.572900000000004</c:v>
                </c:pt>
                <c:pt idx="287">
                  <c:v>-33.438800000000008</c:v>
                </c:pt>
                <c:pt idx="288">
                  <c:v>-33.303500000000007</c:v>
                </c:pt>
                <c:pt idx="289">
                  <c:v>-33.167000000000009</c:v>
                </c:pt>
                <c:pt idx="290">
                  <c:v>-33.029300000000006</c:v>
                </c:pt>
                <c:pt idx="291">
                  <c:v>-32.890400000000007</c:v>
                </c:pt>
                <c:pt idx="292">
                  <c:v>-32.75030000000001</c:v>
                </c:pt>
                <c:pt idx="293">
                  <c:v>-32.609000000000009</c:v>
                </c:pt>
                <c:pt idx="294">
                  <c:v>-32.466500000000003</c:v>
                </c:pt>
                <c:pt idx="295">
                  <c:v>-32.322800000000008</c:v>
                </c:pt>
                <c:pt idx="296">
                  <c:v>-32.177900000000008</c:v>
                </c:pt>
                <c:pt idx="297">
                  <c:v>-32.031800000000004</c:v>
                </c:pt>
                <c:pt idx="298">
                  <c:v>-31.88450000000001</c:v>
                </c:pt>
                <c:pt idx="299">
                  <c:v>-31.736000000000011</c:v>
                </c:pt>
                <c:pt idx="300">
                  <c:v>-31.586300000000001</c:v>
                </c:pt>
                <c:pt idx="301">
                  <c:v>-31.435400000000008</c:v>
                </c:pt>
                <c:pt idx="302">
                  <c:v>-31.283300000000011</c:v>
                </c:pt>
                <c:pt idx="303">
                  <c:v>-31.13000000000001</c:v>
                </c:pt>
                <c:pt idx="304">
                  <c:v>-30.975500000000004</c:v>
                </c:pt>
                <c:pt idx="305">
                  <c:v>-30.819800000000001</c:v>
                </c:pt>
                <c:pt idx="306">
                  <c:v>-30.662900000000008</c:v>
                </c:pt>
                <c:pt idx="307">
                  <c:v>-30.504800000000003</c:v>
                </c:pt>
                <c:pt idx="308">
                  <c:v>-30.345500000000001</c:v>
                </c:pt>
                <c:pt idx="309">
                  <c:v>-30.185000000000009</c:v>
                </c:pt>
                <c:pt idx="310">
                  <c:v>-30.023300000000006</c:v>
                </c:pt>
                <c:pt idx="311">
                  <c:v>-29.860399999999998</c:v>
                </c:pt>
                <c:pt idx="312">
                  <c:v>-29.696300000000008</c:v>
                </c:pt>
                <c:pt idx="313">
                  <c:v>-29.531000000000006</c:v>
                </c:pt>
                <c:pt idx="314">
                  <c:v>-29.3645</c:v>
                </c:pt>
                <c:pt idx="315">
                  <c:v>-29.19680000000001</c:v>
                </c:pt>
                <c:pt idx="316">
                  <c:v>-29.02790000000001</c:v>
                </c:pt>
                <c:pt idx="317">
                  <c:v>-28.857800000000005</c:v>
                </c:pt>
                <c:pt idx="318">
                  <c:v>-28.686500000000009</c:v>
                </c:pt>
                <c:pt idx="319">
                  <c:v>-28.514000000000003</c:v>
                </c:pt>
                <c:pt idx="320">
                  <c:v>-28.340299999999999</c:v>
                </c:pt>
                <c:pt idx="321">
                  <c:v>-28.165400000000012</c:v>
                </c:pt>
                <c:pt idx="322">
                  <c:v>-27.989300000000007</c:v>
                </c:pt>
                <c:pt idx="323">
                  <c:v>-27.812000000000005</c:v>
                </c:pt>
                <c:pt idx="324">
                  <c:v>-27.633500000000012</c:v>
                </c:pt>
                <c:pt idx="325">
                  <c:v>-27.453800000000008</c:v>
                </c:pt>
                <c:pt idx="326">
                  <c:v>-27.2729</c:v>
                </c:pt>
                <c:pt idx="327">
                  <c:v>-27.090800000000009</c:v>
                </c:pt>
                <c:pt idx="328">
                  <c:v>-26.907500000000006</c:v>
                </c:pt>
                <c:pt idx="329">
                  <c:v>-26.72300000000002</c:v>
                </c:pt>
                <c:pt idx="330">
                  <c:v>-26.537300000000009</c:v>
                </c:pt>
                <c:pt idx="331">
                  <c:v>-26.3504</c:v>
                </c:pt>
                <c:pt idx="332">
                  <c:v>-26.162300000000009</c:v>
                </c:pt>
                <c:pt idx="333">
                  <c:v>-25.973000000000006</c:v>
                </c:pt>
                <c:pt idx="334">
                  <c:v>-25.782500000000006</c:v>
                </c:pt>
                <c:pt idx="335">
                  <c:v>-25.590800000000009</c:v>
                </c:pt>
                <c:pt idx="336">
                  <c:v>-25.397900000000014</c:v>
                </c:pt>
                <c:pt idx="337">
                  <c:v>-25.203800000000008</c:v>
                </c:pt>
                <c:pt idx="338">
                  <c:v>-25.008500000000019</c:v>
                </c:pt>
                <c:pt idx="339">
                  <c:v>-24.812000000000005</c:v>
                </c:pt>
                <c:pt idx="340">
                  <c:v>-24.614300000000007</c:v>
                </c:pt>
                <c:pt idx="341">
                  <c:v>-24.415400000000012</c:v>
                </c:pt>
                <c:pt idx="342">
                  <c:v>-24.215300000000006</c:v>
                </c:pt>
                <c:pt idx="343">
                  <c:v>-24.014000000000003</c:v>
                </c:pt>
                <c:pt idx="344">
                  <c:v>-23.811500000000017</c:v>
                </c:pt>
                <c:pt idx="345">
                  <c:v>-23.607800000000005</c:v>
                </c:pt>
                <c:pt idx="346">
                  <c:v>-23.40290000000001</c:v>
                </c:pt>
                <c:pt idx="347">
                  <c:v>-23.196800000000017</c:v>
                </c:pt>
                <c:pt idx="348">
                  <c:v>-22.989500000000014</c:v>
                </c:pt>
                <c:pt idx="349">
                  <c:v>-22.780999999999999</c:v>
                </c:pt>
                <c:pt idx="350">
                  <c:v>-22.571300000000015</c:v>
                </c:pt>
                <c:pt idx="351">
                  <c:v>-22.360400000000006</c:v>
                </c:pt>
                <c:pt idx="352">
                  <c:v>-22.148299999999999</c:v>
                </c:pt>
                <c:pt idx="353">
                  <c:v>-21.935000000000009</c:v>
                </c:pt>
                <c:pt idx="354">
                  <c:v>-21.720500000000008</c:v>
                </c:pt>
                <c:pt idx="355">
                  <c:v>-21.50480000000001</c:v>
                </c:pt>
                <c:pt idx="356">
                  <c:v>-21.287900000000015</c:v>
                </c:pt>
                <c:pt idx="357">
                  <c:v>-21.069800000000008</c:v>
                </c:pt>
                <c:pt idx="358">
                  <c:v>-20.850500000000004</c:v>
                </c:pt>
                <c:pt idx="359">
                  <c:v>-20.630000000000017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6944"/>
        <c:axId val="55108736"/>
      </c:radarChart>
      <c:catAx>
        <c:axId val="55106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5108736"/>
        <c:crosses val="autoZero"/>
        <c:auto val="1"/>
        <c:lblAlgn val="ctr"/>
        <c:lblOffset val="100"/>
        <c:noMultiLvlLbl val="0"/>
      </c:catAx>
      <c:valAx>
        <c:axId val="55108736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551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-23</c:v>
                </c:pt>
                <c:pt idx="1">
                  <c:v>-23</c:v>
                </c:pt>
                <c:pt idx="2">
                  <c:v>-25</c:v>
                </c:pt>
                <c:pt idx="3">
                  <c:v>-29</c:v>
                </c:pt>
                <c:pt idx="4">
                  <c:v>-29</c:v>
                </c:pt>
                <c:pt idx="5">
                  <c:v>-31</c:v>
                </c:pt>
                <c:pt idx="6">
                  <c:v>-33</c:v>
                </c:pt>
                <c:pt idx="7">
                  <c:v>-35</c:v>
                </c:pt>
                <c:pt idx="8">
                  <c:v>-37</c:v>
                </c:pt>
                <c:pt idx="9">
                  <c:v>-41</c:v>
                </c:pt>
                <c:pt idx="10">
                  <c:v>-43</c:v>
                </c:pt>
                <c:pt idx="11">
                  <c:v>-37</c:v>
                </c:pt>
                <c:pt idx="12">
                  <c:v>-39</c:v>
                </c:pt>
                <c:pt idx="13">
                  <c:v>-37</c:v>
                </c:pt>
                <c:pt idx="14">
                  <c:v>-39</c:v>
                </c:pt>
                <c:pt idx="15">
                  <c:v>-41</c:v>
                </c:pt>
                <c:pt idx="16">
                  <c:v>-37</c:v>
                </c:pt>
                <c:pt idx="17">
                  <c:v>-41</c:v>
                </c:pt>
                <c:pt idx="18">
                  <c:v>-43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-37</c:v>
                </c:pt>
                <c:pt idx="23">
                  <c:v>-35</c:v>
                </c:pt>
                <c:pt idx="24">
                  <c:v>-39</c:v>
                </c:pt>
                <c:pt idx="25">
                  <c:v>-41</c:v>
                </c:pt>
                <c:pt idx="26">
                  <c:v>-43</c:v>
                </c:pt>
                <c:pt idx="27">
                  <c:v>-45</c:v>
                </c:pt>
                <c:pt idx="28">
                  <c:v>-41</c:v>
                </c:pt>
                <c:pt idx="29">
                  <c:v>-31</c:v>
                </c:pt>
                <c:pt idx="30">
                  <c:v>-29</c:v>
                </c:pt>
                <c:pt idx="31">
                  <c:v>-27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7840"/>
        <c:axId val="179266304"/>
      </c:scatterChart>
      <c:valAx>
        <c:axId val="1792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266304"/>
        <c:crosses val="autoZero"/>
        <c:crossBetween val="midCat"/>
      </c:valAx>
      <c:valAx>
        <c:axId val="1792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6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rssi normalized</c:v>
          </c:tx>
          <c:val>
            <c:numRef>
              <c:f>Sheet1!$J$2:$J$362</c:f>
              <c:numCache>
                <c:formatCode>0.00</c:formatCode>
                <c:ptCount val="361"/>
                <c:pt idx="0">
                  <c:v>-1.8360000000000021</c:v>
                </c:pt>
                <c:pt idx="1">
                  <c:v>-2.0463000000000022</c:v>
                </c:pt>
                <c:pt idx="2">
                  <c:v>-2.2554000000000016</c:v>
                </c:pt>
                <c:pt idx="3">
                  <c:v>-2.4633000000000038</c:v>
                </c:pt>
                <c:pt idx="4">
                  <c:v>-2.6700000000000017</c:v>
                </c:pt>
                <c:pt idx="5">
                  <c:v>-2.8755000000000024</c:v>
                </c:pt>
                <c:pt idx="6">
                  <c:v>-3.0798000000000023</c:v>
                </c:pt>
                <c:pt idx="7">
                  <c:v>-3.2829000000000015</c:v>
                </c:pt>
                <c:pt idx="8">
                  <c:v>-3.4848000000000035</c:v>
                </c:pt>
                <c:pt idx="9">
                  <c:v>-3.6855000000000011</c:v>
                </c:pt>
                <c:pt idx="10">
                  <c:v>-3.8850000000000016</c:v>
                </c:pt>
                <c:pt idx="11">
                  <c:v>-4.0833000000000013</c:v>
                </c:pt>
                <c:pt idx="12">
                  <c:v>-4.2804000000000038</c:v>
                </c:pt>
                <c:pt idx="13">
                  <c:v>-4.4763000000000019</c:v>
                </c:pt>
                <c:pt idx="14">
                  <c:v>-4.6710000000000029</c:v>
                </c:pt>
                <c:pt idx="15">
                  <c:v>-4.8645000000000032</c:v>
                </c:pt>
                <c:pt idx="16">
                  <c:v>-5.0568000000000026</c:v>
                </c:pt>
                <c:pt idx="17">
                  <c:v>-5.2479000000000013</c:v>
                </c:pt>
                <c:pt idx="18">
                  <c:v>-5.4378000000000029</c:v>
                </c:pt>
                <c:pt idx="19">
                  <c:v>-5.6265000000000036</c:v>
                </c:pt>
                <c:pt idx="20">
                  <c:v>-5.8140000000000036</c:v>
                </c:pt>
                <c:pt idx="21">
                  <c:v>-6.0003000000000029</c:v>
                </c:pt>
                <c:pt idx="22">
                  <c:v>-6.1854000000000013</c:v>
                </c:pt>
                <c:pt idx="23">
                  <c:v>-6.3693000000000026</c:v>
                </c:pt>
                <c:pt idx="24">
                  <c:v>-6.5520000000000032</c:v>
                </c:pt>
                <c:pt idx="25">
                  <c:v>-6.7335000000000029</c:v>
                </c:pt>
                <c:pt idx="26">
                  <c:v>-6.9138000000000019</c:v>
                </c:pt>
                <c:pt idx="27">
                  <c:v>-7.0929000000000038</c:v>
                </c:pt>
                <c:pt idx="28">
                  <c:v>-7.2708000000000013</c:v>
                </c:pt>
                <c:pt idx="29">
                  <c:v>-7.4475000000000016</c:v>
                </c:pt>
                <c:pt idx="30">
                  <c:v>-7.6230000000000011</c:v>
                </c:pt>
                <c:pt idx="31">
                  <c:v>-7.7973000000000035</c:v>
                </c:pt>
                <c:pt idx="32">
                  <c:v>-7.9704000000000015</c:v>
                </c:pt>
                <c:pt idx="33">
                  <c:v>-8.1423000000000023</c:v>
                </c:pt>
                <c:pt idx="34">
                  <c:v>-8.3130000000000024</c:v>
                </c:pt>
                <c:pt idx="35">
                  <c:v>-8.4825000000000017</c:v>
                </c:pt>
                <c:pt idx="36">
                  <c:v>-8.6508000000000038</c:v>
                </c:pt>
                <c:pt idx="37">
                  <c:v>-8.8179000000000016</c:v>
                </c:pt>
                <c:pt idx="38">
                  <c:v>-8.9838000000000022</c:v>
                </c:pt>
                <c:pt idx="39">
                  <c:v>-9.1485000000000021</c:v>
                </c:pt>
                <c:pt idx="40">
                  <c:v>-9.3120000000000012</c:v>
                </c:pt>
                <c:pt idx="41">
                  <c:v>-9.4743000000000031</c:v>
                </c:pt>
                <c:pt idx="42">
                  <c:v>-9.6354000000000042</c:v>
                </c:pt>
                <c:pt idx="43">
                  <c:v>-9.795300000000001</c:v>
                </c:pt>
                <c:pt idx="44">
                  <c:v>-9.9540000000000042</c:v>
                </c:pt>
                <c:pt idx="45">
                  <c:v>-10.111500000000003</c:v>
                </c:pt>
                <c:pt idx="46">
                  <c:v>-10.267800000000001</c:v>
                </c:pt>
                <c:pt idx="47">
                  <c:v>-10.422900000000002</c:v>
                </c:pt>
                <c:pt idx="48">
                  <c:v>-10.576800000000002</c:v>
                </c:pt>
                <c:pt idx="49">
                  <c:v>-10.729500000000002</c:v>
                </c:pt>
                <c:pt idx="50">
                  <c:v>-10.881000000000004</c:v>
                </c:pt>
                <c:pt idx="51">
                  <c:v>-11.031300000000005</c:v>
                </c:pt>
                <c:pt idx="52">
                  <c:v>-11.180400000000002</c:v>
                </c:pt>
                <c:pt idx="53">
                  <c:v>-11.328300000000002</c:v>
                </c:pt>
                <c:pt idx="54">
                  <c:v>-11.475000000000005</c:v>
                </c:pt>
                <c:pt idx="55">
                  <c:v>-11.620500000000003</c:v>
                </c:pt>
                <c:pt idx="56">
                  <c:v>-11.764800000000005</c:v>
                </c:pt>
                <c:pt idx="57">
                  <c:v>-11.907900000000001</c:v>
                </c:pt>
                <c:pt idx="58">
                  <c:v>-12.049800000000001</c:v>
                </c:pt>
                <c:pt idx="59">
                  <c:v>-12.190500000000004</c:v>
                </c:pt>
                <c:pt idx="60">
                  <c:v>-12.330000000000002</c:v>
                </c:pt>
                <c:pt idx="61">
                  <c:v>-12.468300000000003</c:v>
                </c:pt>
                <c:pt idx="62">
                  <c:v>-12.605399999999999</c:v>
                </c:pt>
                <c:pt idx="63">
                  <c:v>-12.741300000000006</c:v>
                </c:pt>
                <c:pt idx="64">
                  <c:v>-12.876000000000001</c:v>
                </c:pt>
                <c:pt idx="65">
                  <c:v>-13.009499999999999</c:v>
                </c:pt>
                <c:pt idx="66">
                  <c:v>-13.1418</c:v>
                </c:pt>
                <c:pt idx="67">
                  <c:v>-13.272900000000003</c:v>
                </c:pt>
                <c:pt idx="68">
                  <c:v>-13.402800000000003</c:v>
                </c:pt>
                <c:pt idx="69">
                  <c:v>-13.531500000000005</c:v>
                </c:pt>
                <c:pt idx="70">
                  <c:v>-13.659000000000002</c:v>
                </c:pt>
                <c:pt idx="71">
                  <c:v>-13.785300000000003</c:v>
                </c:pt>
                <c:pt idx="72">
                  <c:v>-13.910400000000006</c:v>
                </c:pt>
                <c:pt idx="73">
                  <c:v>-14.034299999999998</c:v>
                </c:pt>
                <c:pt idx="74">
                  <c:v>-14.157000000000007</c:v>
                </c:pt>
                <c:pt idx="75">
                  <c:v>-14.278500000000005</c:v>
                </c:pt>
                <c:pt idx="76">
                  <c:v>-14.398800000000005</c:v>
                </c:pt>
                <c:pt idx="77">
                  <c:v>-14.517900000000001</c:v>
                </c:pt>
                <c:pt idx="78">
                  <c:v>-14.6358</c:v>
                </c:pt>
                <c:pt idx="79">
                  <c:v>-14.752500000000001</c:v>
                </c:pt>
                <c:pt idx="80">
                  <c:v>-14.868000000000006</c:v>
                </c:pt>
                <c:pt idx="81">
                  <c:v>-14.982300000000006</c:v>
                </c:pt>
                <c:pt idx="82">
                  <c:v>-15.095400000000001</c:v>
                </c:pt>
                <c:pt idx="83">
                  <c:v>-15.2073</c:v>
                </c:pt>
                <c:pt idx="84">
                  <c:v>-15.318000000000008</c:v>
                </c:pt>
                <c:pt idx="85">
                  <c:v>-15.427500000000006</c:v>
                </c:pt>
                <c:pt idx="86">
                  <c:v>-15.535800000000005</c:v>
                </c:pt>
                <c:pt idx="87">
                  <c:v>-15.642900000000008</c:v>
                </c:pt>
                <c:pt idx="88">
                  <c:v>-15.748799999999999</c:v>
                </c:pt>
                <c:pt idx="89">
                  <c:v>-15.8535</c:v>
                </c:pt>
                <c:pt idx="90">
                  <c:v>-15.957000000000004</c:v>
                </c:pt>
                <c:pt idx="91">
                  <c:v>-16.059300000000004</c:v>
                </c:pt>
                <c:pt idx="92">
                  <c:v>-16.160400000000006</c:v>
                </c:pt>
                <c:pt idx="93">
                  <c:v>-16.260300000000004</c:v>
                </c:pt>
                <c:pt idx="94">
                  <c:v>-16.359000000000005</c:v>
                </c:pt>
                <c:pt idx="95">
                  <c:v>-16.456500000000002</c:v>
                </c:pt>
                <c:pt idx="96">
                  <c:v>-16.552800000000001</c:v>
                </c:pt>
                <c:pt idx="97">
                  <c:v>-16.647900000000003</c:v>
                </c:pt>
                <c:pt idx="98">
                  <c:v>-16.741800000000001</c:v>
                </c:pt>
                <c:pt idx="99">
                  <c:v>-16.834500000000002</c:v>
                </c:pt>
                <c:pt idx="100">
                  <c:v>-16.925999999999998</c:v>
                </c:pt>
                <c:pt idx="101">
                  <c:v>-17.016300000000005</c:v>
                </c:pt>
                <c:pt idx="102">
                  <c:v>-17.105399999999999</c:v>
                </c:pt>
                <c:pt idx="103">
                  <c:v>-17.193300000000004</c:v>
                </c:pt>
                <c:pt idx="104">
                  <c:v>-17.280000000000005</c:v>
                </c:pt>
                <c:pt idx="105">
                  <c:v>-17.365500000000008</c:v>
                </c:pt>
                <c:pt idx="106">
                  <c:v>-17.449800000000007</c:v>
                </c:pt>
                <c:pt idx="107">
                  <c:v>-17.532900000000009</c:v>
                </c:pt>
                <c:pt idx="108">
                  <c:v>-17.614799999999999</c:v>
                </c:pt>
                <c:pt idx="109">
                  <c:v>-17.695500000000006</c:v>
                </c:pt>
                <c:pt idx="110">
                  <c:v>-17.775000000000002</c:v>
                </c:pt>
                <c:pt idx="111">
                  <c:v>-17.853300000000001</c:v>
                </c:pt>
                <c:pt idx="112">
                  <c:v>-17.930400000000002</c:v>
                </c:pt>
                <c:pt idx="113">
                  <c:v>-18.006300000000007</c:v>
                </c:pt>
                <c:pt idx="114">
                  <c:v>-18.081</c:v>
                </c:pt>
                <c:pt idx="115">
                  <c:v>-18.154500000000002</c:v>
                </c:pt>
                <c:pt idx="116">
                  <c:v>-18.226800000000008</c:v>
                </c:pt>
                <c:pt idx="117">
                  <c:v>-18.297900000000002</c:v>
                </c:pt>
                <c:pt idx="118">
                  <c:v>-18.367799999999999</c:v>
                </c:pt>
                <c:pt idx="119">
                  <c:v>-18.436500000000006</c:v>
                </c:pt>
                <c:pt idx="120">
                  <c:v>-18.504000000000001</c:v>
                </c:pt>
                <c:pt idx="121">
                  <c:v>-18.570300000000007</c:v>
                </c:pt>
                <c:pt idx="122">
                  <c:v>-18.635400000000001</c:v>
                </c:pt>
                <c:pt idx="123">
                  <c:v>-18.699300000000004</c:v>
                </c:pt>
                <c:pt idx="124">
                  <c:v>-18.762000000000004</c:v>
                </c:pt>
                <c:pt idx="125">
                  <c:v>-18.823500000000006</c:v>
                </c:pt>
                <c:pt idx="126">
                  <c:v>-18.883800000000004</c:v>
                </c:pt>
                <c:pt idx="127">
                  <c:v>-18.942900000000005</c:v>
                </c:pt>
                <c:pt idx="128">
                  <c:v>-19.000800000000002</c:v>
                </c:pt>
                <c:pt idx="129">
                  <c:v>-19.057500000000001</c:v>
                </c:pt>
                <c:pt idx="130">
                  <c:v>-19.113000000000003</c:v>
                </c:pt>
                <c:pt idx="131">
                  <c:v>-19.167300000000001</c:v>
                </c:pt>
                <c:pt idx="132">
                  <c:v>-19.220400000000001</c:v>
                </c:pt>
                <c:pt idx="133">
                  <c:v>-19.272300000000005</c:v>
                </c:pt>
                <c:pt idx="134">
                  <c:v>-19.323000000000004</c:v>
                </c:pt>
                <c:pt idx="135">
                  <c:v>-19.372499999999999</c:v>
                </c:pt>
                <c:pt idx="136">
                  <c:v>-19.420800000000003</c:v>
                </c:pt>
                <c:pt idx="137">
                  <c:v>-19.467900000000004</c:v>
                </c:pt>
                <c:pt idx="138">
                  <c:v>-19.513800000000007</c:v>
                </c:pt>
                <c:pt idx="139">
                  <c:v>-19.558500000000006</c:v>
                </c:pt>
                <c:pt idx="140">
                  <c:v>-19.602</c:v>
                </c:pt>
                <c:pt idx="141">
                  <c:v>-19.644300000000005</c:v>
                </c:pt>
                <c:pt idx="142">
                  <c:v>-19.685400000000005</c:v>
                </c:pt>
                <c:pt idx="143">
                  <c:v>-19.725300000000001</c:v>
                </c:pt>
                <c:pt idx="144">
                  <c:v>-19.764000000000006</c:v>
                </c:pt>
                <c:pt idx="145">
                  <c:v>-19.801500000000001</c:v>
                </c:pt>
                <c:pt idx="146">
                  <c:v>-19.837800000000005</c:v>
                </c:pt>
                <c:pt idx="147">
                  <c:v>-19.872900000000005</c:v>
                </c:pt>
                <c:pt idx="148">
                  <c:v>-19.9068</c:v>
                </c:pt>
                <c:pt idx="149">
                  <c:v>-19.939500000000006</c:v>
                </c:pt>
                <c:pt idx="150">
                  <c:v>-19.971000000000007</c:v>
                </c:pt>
                <c:pt idx="151">
                  <c:v>-20.001300000000004</c:v>
                </c:pt>
                <c:pt idx="152">
                  <c:v>-20.030400000000004</c:v>
                </c:pt>
                <c:pt idx="153">
                  <c:v>-20.058299999999999</c:v>
                </c:pt>
                <c:pt idx="154">
                  <c:v>-20.085000000000004</c:v>
                </c:pt>
                <c:pt idx="155">
                  <c:v>-20.110500000000005</c:v>
                </c:pt>
                <c:pt idx="156">
                  <c:v>-20.134800000000002</c:v>
                </c:pt>
                <c:pt idx="157">
                  <c:v>-20.157900000000001</c:v>
                </c:pt>
                <c:pt idx="158">
                  <c:v>-20.179800000000004</c:v>
                </c:pt>
                <c:pt idx="159">
                  <c:v>-20.200500000000002</c:v>
                </c:pt>
                <c:pt idx="160">
                  <c:v>-20.220000000000002</c:v>
                </c:pt>
                <c:pt idx="161">
                  <c:v>-20.238300000000006</c:v>
                </c:pt>
                <c:pt idx="162">
                  <c:v>-20.255400000000005</c:v>
                </c:pt>
                <c:pt idx="163">
                  <c:v>-20.271300000000007</c:v>
                </c:pt>
                <c:pt idx="164">
                  <c:v>-20.286000000000005</c:v>
                </c:pt>
                <c:pt idx="165">
                  <c:v>-20.299500000000005</c:v>
                </c:pt>
                <c:pt idx="166">
                  <c:v>-20.311800000000002</c:v>
                </c:pt>
                <c:pt idx="167">
                  <c:v>-20.322900000000001</c:v>
                </c:pt>
                <c:pt idx="168">
                  <c:v>-20.332800000000002</c:v>
                </c:pt>
                <c:pt idx="169">
                  <c:v>-20.341500000000007</c:v>
                </c:pt>
                <c:pt idx="170">
                  <c:v>-20.349</c:v>
                </c:pt>
                <c:pt idx="171">
                  <c:v>-20.35530000000001</c:v>
                </c:pt>
                <c:pt idx="172">
                  <c:v>-20.360400000000002</c:v>
                </c:pt>
                <c:pt idx="173">
                  <c:v>-20.364300000000004</c:v>
                </c:pt>
                <c:pt idx="174">
                  <c:v>-20.367000000000008</c:v>
                </c:pt>
                <c:pt idx="175">
                  <c:v>-20.368500000000001</c:v>
                </c:pt>
                <c:pt idx="176">
                  <c:v>-20.368800000000004</c:v>
                </c:pt>
                <c:pt idx="177">
                  <c:v>-20.367900000000002</c:v>
                </c:pt>
                <c:pt idx="178">
                  <c:v>-20.365800000000004</c:v>
                </c:pt>
                <c:pt idx="179">
                  <c:v>-20.362500000000008</c:v>
                </c:pt>
                <c:pt idx="180">
                  <c:v>-20.358000000000008</c:v>
                </c:pt>
                <c:pt idx="181">
                  <c:v>-20.352300000000003</c:v>
                </c:pt>
                <c:pt idx="182">
                  <c:v>-20.345400000000009</c:v>
                </c:pt>
                <c:pt idx="183">
                  <c:v>-20.33730000000001</c:v>
                </c:pt>
                <c:pt idx="184">
                  <c:v>-20.327999999999999</c:v>
                </c:pt>
                <c:pt idx="185">
                  <c:v>-20.317500000000006</c:v>
                </c:pt>
                <c:pt idx="186">
                  <c:v>-20.305800000000009</c:v>
                </c:pt>
                <c:pt idx="187">
                  <c:v>-20.292899999999999</c:v>
                </c:pt>
                <c:pt idx="188">
                  <c:v>-20.2788</c:v>
                </c:pt>
                <c:pt idx="189">
                  <c:v>-20.263500000000004</c:v>
                </c:pt>
                <c:pt idx="190">
                  <c:v>-20.247000000000003</c:v>
                </c:pt>
                <c:pt idx="191">
                  <c:v>-20.229300000000006</c:v>
                </c:pt>
                <c:pt idx="192">
                  <c:v>-20.210400000000003</c:v>
                </c:pt>
                <c:pt idx="193">
                  <c:v>-20.190300000000004</c:v>
                </c:pt>
                <c:pt idx="194">
                  <c:v>-20.169000000000008</c:v>
                </c:pt>
                <c:pt idx="195">
                  <c:v>-20.146500000000007</c:v>
                </c:pt>
                <c:pt idx="196">
                  <c:v>-20.122800000000002</c:v>
                </c:pt>
                <c:pt idx="197">
                  <c:v>-20.097900000000006</c:v>
                </c:pt>
                <c:pt idx="198">
                  <c:v>-20.071800000000007</c:v>
                </c:pt>
                <c:pt idx="199">
                  <c:v>-20.044500000000003</c:v>
                </c:pt>
                <c:pt idx="200">
                  <c:v>-20.016000000000002</c:v>
                </c:pt>
                <c:pt idx="201">
                  <c:v>-19.986300000000011</c:v>
                </c:pt>
                <c:pt idx="202">
                  <c:v>-19.955400000000008</c:v>
                </c:pt>
                <c:pt idx="203">
                  <c:v>-19.923300000000008</c:v>
                </c:pt>
                <c:pt idx="204">
                  <c:v>-19.890000000000011</c:v>
                </c:pt>
                <c:pt idx="205">
                  <c:v>-19.85550000000001</c:v>
                </c:pt>
                <c:pt idx="206">
                  <c:v>-19.819800000000004</c:v>
                </c:pt>
                <c:pt idx="207">
                  <c:v>-19.782900000000009</c:v>
                </c:pt>
                <c:pt idx="208">
                  <c:v>-19.744800000000009</c:v>
                </c:pt>
                <c:pt idx="209">
                  <c:v>-19.705500000000004</c:v>
                </c:pt>
                <c:pt idx="210">
                  <c:v>-19.665000000000003</c:v>
                </c:pt>
                <c:pt idx="211">
                  <c:v>-19.623300000000011</c:v>
                </c:pt>
                <c:pt idx="212">
                  <c:v>-19.580400000000008</c:v>
                </c:pt>
                <c:pt idx="213">
                  <c:v>-19.536300000000008</c:v>
                </c:pt>
                <c:pt idx="214">
                  <c:v>-19.49100000000001</c:v>
                </c:pt>
                <c:pt idx="215">
                  <c:v>-19.444500000000001</c:v>
                </c:pt>
                <c:pt idx="216">
                  <c:v>-19.39680000000001</c:v>
                </c:pt>
                <c:pt idx="217">
                  <c:v>-19.347900000000006</c:v>
                </c:pt>
                <c:pt idx="218">
                  <c:v>-19.297800000000006</c:v>
                </c:pt>
                <c:pt idx="219">
                  <c:v>-19.246500000000008</c:v>
                </c:pt>
                <c:pt idx="220">
                  <c:v>-19.194000000000006</c:v>
                </c:pt>
                <c:pt idx="221">
                  <c:v>-19.140300000000007</c:v>
                </c:pt>
                <c:pt idx="222">
                  <c:v>-19.085400000000003</c:v>
                </c:pt>
                <c:pt idx="223">
                  <c:v>-19.029300000000003</c:v>
                </c:pt>
                <c:pt idx="224">
                  <c:v>-18.972000000000005</c:v>
                </c:pt>
                <c:pt idx="225">
                  <c:v>-18.91350000000001</c:v>
                </c:pt>
                <c:pt idx="226">
                  <c:v>-18.853800000000003</c:v>
                </c:pt>
                <c:pt idx="227">
                  <c:v>-18.792899999999999</c:v>
                </c:pt>
                <c:pt idx="228">
                  <c:v>-18.730800000000006</c:v>
                </c:pt>
                <c:pt idx="229">
                  <c:v>-18.667500000000008</c:v>
                </c:pt>
                <c:pt idx="230">
                  <c:v>-18.603000000000005</c:v>
                </c:pt>
                <c:pt idx="231">
                  <c:v>-18.537300000000005</c:v>
                </c:pt>
                <c:pt idx="232">
                  <c:v>-18.470400000000009</c:v>
                </c:pt>
                <c:pt idx="233">
                  <c:v>-18.4023</c:v>
                </c:pt>
                <c:pt idx="234">
                  <c:v>-18.333000000000002</c:v>
                </c:pt>
                <c:pt idx="235">
                  <c:v>-18.262500000000006</c:v>
                </c:pt>
                <c:pt idx="236">
                  <c:v>-18.190799999999999</c:v>
                </c:pt>
                <c:pt idx="237">
                  <c:v>-18.117900000000002</c:v>
                </c:pt>
                <c:pt idx="238">
                  <c:v>-18.043800000000008</c:v>
                </c:pt>
                <c:pt idx="239">
                  <c:v>-17.968500000000009</c:v>
                </c:pt>
                <c:pt idx="240">
                  <c:v>-17.892000000000007</c:v>
                </c:pt>
                <c:pt idx="241">
                  <c:v>-17.814300000000006</c:v>
                </c:pt>
                <c:pt idx="242">
                  <c:v>-17.735400000000009</c:v>
                </c:pt>
                <c:pt idx="243">
                  <c:v>-17.655300000000008</c:v>
                </c:pt>
                <c:pt idx="244">
                  <c:v>-17.574000000000009</c:v>
                </c:pt>
                <c:pt idx="245">
                  <c:v>-17.491500000000013</c:v>
                </c:pt>
                <c:pt idx="246">
                  <c:v>-17.407800000000005</c:v>
                </c:pt>
                <c:pt idx="247">
                  <c:v>-17.322900000000008</c:v>
                </c:pt>
                <c:pt idx="248">
                  <c:v>-17.236800000000006</c:v>
                </c:pt>
                <c:pt idx="249">
                  <c:v>-17.149500000000007</c:v>
                </c:pt>
                <c:pt idx="250">
                  <c:v>-17.061000000000003</c:v>
                </c:pt>
                <c:pt idx="251">
                  <c:v>-16.97130000000001</c:v>
                </c:pt>
                <c:pt idx="252">
                  <c:v>-16.880400000000005</c:v>
                </c:pt>
                <c:pt idx="253">
                  <c:v>-16.78830000000001</c:v>
                </c:pt>
                <c:pt idx="254">
                  <c:v>-16.695000000000011</c:v>
                </c:pt>
                <c:pt idx="255">
                  <c:v>-16.600500000000007</c:v>
                </c:pt>
                <c:pt idx="256">
                  <c:v>-16.504800000000007</c:v>
                </c:pt>
                <c:pt idx="257">
                  <c:v>-16.407900000000009</c:v>
                </c:pt>
                <c:pt idx="258">
                  <c:v>-16.309800000000006</c:v>
                </c:pt>
                <c:pt idx="259">
                  <c:v>-16.210500000000007</c:v>
                </c:pt>
                <c:pt idx="260">
                  <c:v>-16.11000000000001</c:v>
                </c:pt>
                <c:pt idx="261">
                  <c:v>-16.008300000000002</c:v>
                </c:pt>
                <c:pt idx="262">
                  <c:v>-15.905400000000004</c:v>
                </c:pt>
                <c:pt idx="263">
                  <c:v>-15.801300000000008</c:v>
                </c:pt>
                <c:pt idx="264">
                  <c:v>-15.696000000000002</c:v>
                </c:pt>
                <c:pt idx="265">
                  <c:v>-15.589500000000005</c:v>
                </c:pt>
                <c:pt idx="266">
                  <c:v>-15.48180000000001</c:v>
                </c:pt>
                <c:pt idx="267">
                  <c:v>-15.372900000000005</c:v>
                </c:pt>
                <c:pt idx="268">
                  <c:v>-15.262800000000009</c:v>
                </c:pt>
                <c:pt idx="269">
                  <c:v>-15.151500000000009</c:v>
                </c:pt>
                <c:pt idx="270">
                  <c:v>-15.039000000000005</c:v>
                </c:pt>
                <c:pt idx="271">
                  <c:v>-14.925300000000004</c:v>
                </c:pt>
                <c:pt idx="272">
                  <c:v>-14.810400000000005</c:v>
                </c:pt>
                <c:pt idx="273">
                  <c:v>-14.694300000000002</c:v>
                </c:pt>
                <c:pt idx="274">
                  <c:v>-14.577000000000009</c:v>
                </c:pt>
                <c:pt idx="275">
                  <c:v>-14.458500000000011</c:v>
                </c:pt>
                <c:pt idx="276">
                  <c:v>-14.33880000000001</c:v>
                </c:pt>
                <c:pt idx="277">
                  <c:v>-14.217900000000004</c:v>
                </c:pt>
                <c:pt idx="278">
                  <c:v>-14.095800000000008</c:v>
                </c:pt>
                <c:pt idx="279">
                  <c:v>-13.972500000000007</c:v>
                </c:pt>
                <c:pt idx="280">
                  <c:v>-13.848000000000003</c:v>
                </c:pt>
                <c:pt idx="281">
                  <c:v>-13.722300000000008</c:v>
                </c:pt>
                <c:pt idx="282">
                  <c:v>-13.595400000000009</c:v>
                </c:pt>
                <c:pt idx="283">
                  <c:v>-13.467300000000005</c:v>
                </c:pt>
                <c:pt idx="284">
                  <c:v>-13.338000000000005</c:v>
                </c:pt>
                <c:pt idx="285">
                  <c:v>-13.207500000000014</c:v>
                </c:pt>
                <c:pt idx="286">
                  <c:v>-13.075800000000005</c:v>
                </c:pt>
                <c:pt idx="287">
                  <c:v>-12.942900000000005</c:v>
                </c:pt>
                <c:pt idx="288">
                  <c:v>-12.808800000000009</c:v>
                </c:pt>
                <c:pt idx="289">
                  <c:v>-12.673500000000008</c:v>
                </c:pt>
                <c:pt idx="290">
                  <c:v>-12.53700000000001</c:v>
                </c:pt>
                <c:pt idx="291">
                  <c:v>-12.399300000000007</c:v>
                </c:pt>
                <c:pt idx="292">
                  <c:v>-12.260400000000008</c:v>
                </c:pt>
                <c:pt idx="293">
                  <c:v>-12.120300000000011</c:v>
                </c:pt>
                <c:pt idx="294">
                  <c:v>-11.97900000000001</c:v>
                </c:pt>
                <c:pt idx="295">
                  <c:v>-11.836500000000004</c:v>
                </c:pt>
                <c:pt idx="296">
                  <c:v>-11.692800000000009</c:v>
                </c:pt>
                <c:pt idx="297">
                  <c:v>-11.547900000000009</c:v>
                </c:pt>
                <c:pt idx="298">
                  <c:v>-11.401800000000005</c:v>
                </c:pt>
                <c:pt idx="299">
                  <c:v>-11.254500000000011</c:v>
                </c:pt>
                <c:pt idx="300">
                  <c:v>-11.106000000000012</c:v>
                </c:pt>
                <c:pt idx="301">
                  <c:v>-10.956300000000002</c:v>
                </c:pt>
                <c:pt idx="302">
                  <c:v>-10.805400000000009</c:v>
                </c:pt>
                <c:pt idx="303">
                  <c:v>-10.653300000000012</c:v>
                </c:pt>
                <c:pt idx="304">
                  <c:v>-10.500000000000011</c:v>
                </c:pt>
                <c:pt idx="305">
                  <c:v>-10.345500000000005</c:v>
                </c:pt>
                <c:pt idx="306">
                  <c:v>-10.189800000000002</c:v>
                </c:pt>
                <c:pt idx="307">
                  <c:v>-10.032900000000009</c:v>
                </c:pt>
                <c:pt idx="308">
                  <c:v>-9.874800000000004</c:v>
                </c:pt>
                <c:pt idx="309">
                  <c:v>-9.7155000000000022</c:v>
                </c:pt>
                <c:pt idx="310">
                  <c:v>-9.5550000000000104</c:v>
                </c:pt>
                <c:pt idx="311">
                  <c:v>-9.3933000000000071</c:v>
                </c:pt>
                <c:pt idx="312">
                  <c:v>-9.2303999999999995</c:v>
                </c:pt>
                <c:pt idx="313">
                  <c:v>-9.0663000000000089</c:v>
                </c:pt>
                <c:pt idx="314">
                  <c:v>-8.9010000000000069</c:v>
                </c:pt>
                <c:pt idx="315">
                  <c:v>-8.7345000000000006</c:v>
                </c:pt>
                <c:pt idx="316">
                  <c:v>-8.5668000000000113</c:v>
                </c:pt>
                <c:pt idx="317">
                  <c:v>-8.3979000000000106</c:v>
                </c:pt>
                <c:pt idx="318">
                  <c:v>-8.2278000000000056</c:v>
                </c:pt>
                <c:pt idx="319">
                  <c:v>-8.0565000000000104</c:v>
                </c:pt>
                <c:pt idx="320">
                  <c:v>-7.8840000000000039</c:v>
                </c:pt>
                <c:pt idx="321">
                  <c:v>-7.7103000000000002</c:v>
                </c:pt>
                <c:pt idx="322">
                  <c:v>-7.5354000000000134</c:v>
                </c:pt>
                <c:pt idx="323">
                  <c:v>-7.3593000000000082</c:v>
                </c:pt>
                <c:pt idx="324">
                  <c:v>-7.1820000000000057</c:v>
                </c:pt>
                <c:pt idx="325">
                  <c:v>-7.0035000000000132</c:v>
                </c:pt>
                <c:pt idx="326">
                  <c:v>-6.8238000000000092</c:v>
                </c:pt>
                <c:pt idx="327">
                  <c:v>-6.6429000000000009</c:v>
                </c:pt>
                <c:pt idx="328">
                  <c:v>-6.4608000000000096</c:v>
                </c:pt>
                <c:pt idx="329">
                  <c:v>-6.277500000000007</c:v>
                </c:pt>
                <c:pt idx="330">
                  <c:v>-6.0930000000000213</c:v>
                </c:pt>
                <c:pt idx="331">
                  <c:v>-5.90730000000001</c:v>
                </c:pt>
                <c:pt idx="332">
                  <c:v>-5.7204000000000015</c:v>
                </c:pt>
                <c:pt idx="333">
                  <c:v>-5.53230000000001</c:v>
                </c:pt>
                <c:pt idx="334">
                  <c:v>-5.3430000000000071</c:v>
                </c:pt>
                <c:pt idx="335">
                  <c:v>-5.152500000000007</c:v>
                </c:pt>
                <c:pt idx="336">
                  <c:v>-4.9608000000000096</c:v>
                </c:pt>
                <c:pt idx="337">
                  <c:v>-4.7679000000000151</c:v>
                </c:pt>
                <c:pt idx="338">
                  <c:v>-4.5738000000000092</c:v>
                </c:pt>
                <c:pt idx="339">
                  <c:v>-4.3785000000000203</c:v>
                </c:pt>
                <c:pt idx="340">
                  <c:v>-4.1820000000000057</c:v>
                </c:pt>
                <c:pt idx="341">
                  <c:v>-3.9843000000000082</c:v>
                </c:pt>
                <c:pt idx="342">
                  <c:v>-3.7854000000000134</c:v>
                </c:pt>
                <c:pt idx="343">
                  <c:v>-3.5853000000000073</c:v>
                </c:pt>
                <c:pt idx="344">
                  <c:v>-3.3840000000000039</c:v>
                </c:pt>
                <c:pt idx="345">
                  <c:v>-3.1815000000000175</c:v>
                </c:pt>
                <c:pt idx="346">
                  <c:v>-2.9778000000000056</c:v>
                </c:pt>
                <c:pt idx="347">
                  <c:v>-2.7729000000000106</c:v>
                </c:pt>
                <c:pt idx="348">
                  <c:v>-2.5668000000000184</c:v>
                </c:pt>
                <c:pt idx="349">
                  <c:v>-2.3595000000000148</c:v>
                </c:pt>
                <c:pt idx="350">
                  <c:v>-2.1509999999999998</c:v>
                </c:pt>
                <c:pt idx="351">
                  <c:v>-1.941300000000016</c:v>
                </c:pt>
                <c:pt idx="352">
                  <c:v>-1.7304000000000066</c:v>
                </c:pt>
                <c:pt idx="353">
                  <c:v>-1.5183</c:v>
                </c:pt>
                <c:pt idx="354">
                  <c:v>-1.3050000000000104</c:v>
                </c:pt>
                <c:pt idx="355">
                  <c:v>-1.0905000000000094</c:v>
                </c:pt>
                <c:pt idx="356">
                  <c:v>-0.87480000000001112</c:v>
                </c:pt>
                <c:pt idx="357">
                  <c:v>-0.65790000000001569</c:v>
                </c:pt>
                <c:pt idx="358">
                  <c:v>-0.43980000000000885</c:v>
                </c:pt>
                <c:pt idx="359">
                  <c:v>-0.2205000000000048</c:v>
                </c:pt>
                <c:pt idx="3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7440"/>
        <c:axId val="178718976"/>
      </c:radarChart>
      <c:catAx>
        <c:axId val="1787174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78718976"/>
        <c:crosses val="autoZero"/>
        <c:auto val="1"/>
        <c:lblAlgn val="ctr"/>
        <c:lblOffset val="100"/>
        <c:noMultiLvlLbl val="0"/>
      </c:catAx>
      <c:valAx>
        <c:axId val="178718976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17871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9524</xdr:rowOff>
    </xdr:from>
    <xdr:to>
      <xdr:col>23</xdr:col>
      <xdr:colOff>342900</xdr:colOff>
      <xdr:row>43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6</xdr:row>
      <xdr:rowOff>66675</xdr:rowOff>
    </xdr:from>
    <xdr:to>
      <xdr:col>19</xdr:col>
      <xdr:colOff>438150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8</xdr:row>
      <xdr:rowOff>85725</xdr:rowOff>
    </xdr:from>
    <xdr:to>
      <xdr:col>22</xdr:col>
      <xdr:colOff>400050</xdr:colOff>
      <xdr:row>52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971550</xdr:colOff>
      <xdr:row>10</xdr:row>
      <xdr:rowOff>76200</xdr:rowOff>
    </xdr:from>
    <xdr:to>
      <xdr:col>10</xdr:col>
      <xdr:colOff>342900</xdr:colOff>
      <xdr:row>27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704850</xdr:colOff>
      <xdr:row>49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abSelected="1" zoomScaleNormal="100" workbookViewId="0">
      <selection activeCell="A2" sqref="A2:B38"/>
    </sheetView>
  </sheetViews>
  <sheetFormatPr defaultRowHeight="12.75" x14ac:dyDescent="0.2"/>
  <cols>
    <col min="1" max="2" width="11.5703125"/>
    <col min="4" max="4" width="11.5703125"/>
    <col min="5" max="5" width="15.28515625" bestFit="1" customWidth="1"/>
    <col min="6" max="6" width="14.85546875" bestFit="1" customWidth="1"/>
    <col min="7" max="8" width="11.5703125"/>
    <col min="9" max="9" width="13.140625" style="1" bestFit="1" customWidth="1"/>
    <col min="10" max="1026" width="11.5703125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H1" t="s">
        <v>4</v>
      </c>
      <c r="I1" s="1" t="s">
        <v>5</v>
      </c>
      <c r="J1" t="s">
        <v>6</v>
      </c>
    </row>
    <row r="2" spans="1:10" x14ac:dyDescent="0.2">
      <c r="A2">
        <v>0</v>
      </c>
      <c r="B2">
        <v>-23</v>
      </c>
      <c r="D2">
        <v>0</v>
      </c>
      <c r="E2">
        <f>B2+23</f>
        <v>0</v>
      </c>
      <c r="F2" s="1">
        <f>MAX(I2:I362)</f>
        <v>-20.630000000000017</v>
      </c>
      <c r="H2">
        <v>0</v>
      </c>
      <c r="I2" s="1">
        <f>((0.0006*POWER(H2,2))-(0.2109*H2)-22.466)</f>
        <v>-22.466000000000001</v>
      </c>
      <c r="J2" s="1">
        <f>I2+20.63</f>
        <v>-1.8360000000000021</v>
      </c>
    </row>
    <row r="3" spans="1:10" x14ac:dyDescent="0.2">
      <c r="A3">
        <v>10</v>
      </c>
      <c r="B3">
        <v>-23</v>
      </c>
      <c r="D3">
        <v>10</v>
      </c>
      <c r="E3">
        <f t="shared" ref="E3:E38" si="0">B3+23</f>
        <v>0</v>
      </c>
      <c r="H3">
        <v>1</v>
      </c>
      <c r="I3" s="1">
        <f t="shared" ref="I3:I66" si="1">((0.0006*POWER(H3,2))-(0.2109*H3)-22.466)</f>
        <v>-22.676300000000001</v>
      </c>
      <c r="J3" s="1">
        <f t="shared" ref="J3:J66" si="2">I3+20.63</f>
        <v>-2.0463000000000022</v>
      </c>
    </row>
    <row r="4" spans="1:10" x14ac:dyDescent="0.2">
      <c r="A4">
        <v>20</v>
      </c>
      <c r="B4">
        <v>-25</v>
      </c>
      <c r="D4">
        <v>20</v>
      </c>
      <c r="E4">
        <f t="shared" si="0"/>
        <v>-2</v>
      </c>
      <c r="H4">
        <v>2</v>
      </c>
      <c r="I4" s="1">
        <f t="shared" si="1"/>
        <v>-22.885400000000001</v>
      </c>
      <c r="J4" s="1">
        <f t="shared" si="2"/>
        <v>-2.2554000000000016</v>
      </c>
    </row>
    <row r="5" spans="1:10" x14ac:dyDescent="0.2">
      <c r="A5">
        <v>30</v>
      </c>
      <c r="B5">
        <v>-29</v>
      </c>
      <c r="D5">
        <v>30</v>
      </c>
      <c r="E5">
        <f t="shared" si="0"/>
        <v>-6</v>
      </c>
      <c r="H5">
        <v>3</v>
      </c>
      <c r="I5" s="1">
        <f t="shared" si="1"/>
        <v>-23.093300000000003</v>
      </c>
      <c r="J5" s="1">
        <f t="shared" si="2"/>
        <v>-2.4633000000000038</v>
      </c>
    </row>
    <row r="6" spans="1:10" x14ac:dyDescent="0.2">
      <c r="A6">
        <v>40</v>
      </c>
      <c r="B6">
        <v>-29</v>
      </c>
      <c r="D6">
        <v>40</v>
      </c>
      <c r="E6">
        <f t="shared" si="0"/>
        <v>-6</v>
      </c>
      <c r="H6">
        <v>4</v>
      </c>
      <c r="I6" s="1">
        <f t="shared" si="1"/>
        <v>-23.3</v>
      </c>
      <c r="J6" s="1">
        <f t="shared" si="2"/>
        <v>-2.6700000000000017</v>
      </c>
    </row>
    <row r="7" spans="1:10" x14ac:dyDescent="0.2">
      <c r="A7">
        <v>50</v>
      </c>
      <c r="B7">
        <v>-31</v>
      </c>
      <c r="D7">
        <v>50</v>
      </c>
      <c r="E7">
        <f t="shared" si="0"/>
        <v>-8</v>
      </c>
      <c r="H7">
        <v>5</v>
      </c>
      <c r="I7" s="1">
        <f t="shared" si="1"/>
        <v>-23.505500000000001</v>
      </c>
      <c r="J7" s="1">
        <f t="shared" si="2"/>
        <v>-2.8755000000000024</v>
      </c>
    </row>
    <row r="8" spans="1:10" x14ac:dyDescent="0.2">
      <c r="A8">
        <v>60</v>
      </c>
      <c r="B8">
        <v>-33</v>
      </c>
      <c r="D8">
        <v>60</v>
      </c>
      <c r="E8">
        <f t="shared" si="0"/>
        <v>-10</v>
      </c>
      <c r="H8">
        <v>6</v>
      </c>
      <c r="I8" s="1">
        <f t="shared" si="1"/>
        <v>-23.709800000000001</v>
      </c>
      <c r="J8" s="1">
        <f t="shared" si="2"/>
        <v>-3.0798000000000023</v>
      </c>
    </row>
    <row r="9" spans="1:10" x14ac:dyDescent="0.2">
      <c r="A9">
        <v>70</v>
      </c>
      <c r="B9">
        <v>-35</v>
      </c>
      <c r="D9">
        <v>70</v>
      </c>
      <c r="E9">
        <f t="shared" si="0"/>
        <v>-12</v>
      </c>
      <c r="H9">
        <v>7</v>
      </c>
      <c r="I9" s="1">
        <f t="shared" si="1"/>
        <v>-23.9129</v>
      </c>
      <c r="J9" s="1">
        <f t="shared" si="2"/>
        <v>-3.2829000000000015</v>
      </c>
    </row>
    <row r="10" spans="1:10" x14ac:dyDescent="0.2">
      <c r="A10">
        <v>80</v>
      </c>
      <c r="B10">
        <v>-37</v>
      </c>
      <c r="D10">
        <v>80</v>
      </c>
      <c r="E10">
        <f t="shared" si="0"/>
        <v>-14</v>
      </c>
      <c r="H10">
        <v>8</v>
      </c>
      <c r="I10" s="1">
        <f t="shared" si="1"/>
        <v>-24.114800000000002</v>
      </c>
      <c r="J10" s="1">
        <f t="shared" si="2"/>
        <v>-3.4848000000000035</v>
      </c>
    </row>
    <row r="11" spans="1:10" x14ac:dyDescent="0.2">
      <c r="A11">
        <v>90</v>
      </c>
      <c r="B11">
        <v>-41</v>
      </c>
      <c r="D11">
        <v>90</v>
      </c>
      <c r="E11">
        <f t="shared" si="0"/>
        <v>-18</v>
      </c>
      <c r="H11">
        <v>9</v>
      </c>
      <c r="I11" s="1">
        <f t="shared" si="1"/>
        <v>-24.3155</v>
      </c>
      <c r="J11" s="1">
        <f t="shared" si="2"/>
        <v>-3.6855000000000011</v>
      </c>
    </row>
    <row r="12" spans="1:10" x14ac:dyDescent="0.2">
      <c r="A12">
        <v>100</v>
      </c>
      <c r="B12">
        <v>-43</v>
      </c>
      <c r="D12">
        <v>100</v>
      </c>
      <c r="E12">
        <f t="shared" si="0"/>
        <v>-20</v>
      </c>
      <c r="H12">
        <v>10</v>
      </c>
      <c r="I12" s="1">
        <f t="shared" si="1"/>
        <v>-24.515000000000001</v>
      </c>
      <c r="J12" s="1">
        <f t="shared" si="2"/>
        <v>-3.8850000000000016</v>
      </c>
    </row>
    <row r="13" spans="1:10" x14ac:dyDescent="0.2">
      <c r="A13">
        <v>110</v>
      </c>
      <c r="B13">
        <v>-37</v>
      </c>
      <c r="D13">
        <v>110</v>
      </c>
      <c r="E13">
        <f t="shared" si="0"/>
        <v>-14</v>
      </c>
      <c r="H13">
        <v>11</v>
      </c>
      <c r="I13" s="1">
        <f t="shared" si="1"/>
        <v>-24.7133</v>
      </c>
      <c r="J13" s="1">
        <f t="shared" si="2"/>
        <v>-4.0833000000000013</v>
      </c>
    </row>
    <row r="14" spans="1:10" x14ac:dyDescent="0.2">
      <c r="A14">
        <v>120</v>
      </c>
      <c r="B14">
        <v>-39</v>
      </c>
      <c r="D14">
        <v>120</v>
      </c>
      <c r="E14">
        <f t="shared" si="0"/>
        <v>-16</v>
      </c>
      <c r="H14">
        <v>12</v>
      </c>
      <c r="I14" s="1">
        <f t="shared" si="1"/>
        <v>-24.910400000000003</v>
      </c>
      <c r="J14" s="1">
        <f t="shared" si="2"/>
        <v>-4.2804000000000038</v>
      </c>
    </row>
    <row r="15" spans="1:10" x14ac:dyDescent="0.2">
      <c r="A15">
        <v>130</v>
      </c>
      <c r="B15">
        <v>-37</v>
      </c>
      <c r="D15">
        <v>130</v>
      </c>
      <c r="E15">
        <f t="shared" si="0"/>
        <v>-14</v>
      </c>
      <c r="H15">
        <v>13</v>
      </c>
      <c r="I15" s="1">
        <f t="shared" si="1"/>
        <v>-25.106300000000001</v>
      </c>
      <c r="J15" s="1">
        <f t="shared" si="2"/>
        <v>-4.4763000000000019</v>
      </c>
    </row>
    <row r="16" spans="1:10" x14ac:dyDescent="0.2">
      <c r="A16">
        <v>140</v>
      </c>
      <c r="B16">
        <v>-39</v>
      </c>
      <c r="D16">
        <v>140</v>
      </c>
      <c r="E16">
        <f t="shared" si="0"/>
        <v>-16</v>
      </c>
      <c r="H16">
        <v>14</v>
      </c>
      <c r="I16" s="1">
        <f t="shared" si="1"/>
        <v>-25.301000000000002</v>
      </c>
      <c r="J16" s="1">
        <f t="shared" si="2"/>
        <v>-4.6710000000000029</v>
      </c>
    </row>
    <row r="17" spans="1:10" x14ac:dyDescent="0.2">
      <c r="A17">
        <v>150</v>
      </c>
      <c r="B17">
        <v>-41</v>
      </c>
      <c r="D17">
        <v>150</v>
      </c>
      <c r="E17">
        <f t="shared" si="0"/>
        <v>-18</v>
      </c>
      <c r="H17">
        <v>15</v>
      </c>
      <c r="I17" s="1">
        <f t="shared" si="1"/>
        <v>-25.494500000000002</v>
      </c>
      <c r="J17" s="1">
        <f t="shared" si="2"/>
        <v>-4.8645000000000032</v>
      </c>
    </row>
    <row r="18" spans="1:10" x14ac:dyDescent="0.2">
      <c r="A18">
        <v>160</v>
      </c>
      <c r="B18">
        <v>-37</v>
      </c>
      <c r="D18">
        <v>160</v>
      </c>
      <c r="E18">
        <f t="shared" si="0"/>
        <v>-14</v>
      </c>
      <c r="H18">
        <v>16</v>
      </c>
      <c r="I18" s="1">
        <f t="shared" si="1"/>
        <v>-25.686800000000002</v>
      </c>
      <c r="J18" s="1">
        <f t="shared" si="2"/>
        <v>-5.0568000000000026</v>
      </c>
    </row>
    <row r="19" spans="1:10" x14ac:dyDescent="0.2">
      <c r="A19">
        <v>170</v>
      </c>
      <c r="B19">
        <v>-41</v>
      </c>
      <c r="D19">
        <v>170</v>
      </c>
      <c r="E19">
        <f t="shared" si="0"/>
        <v>-18</v>
      </c>
      <c r="H19">
        <v>17</v>
      </c>
      <c r="I19" s="1">
        <f t="shared" si="1"/>
        <v>-25.8779</v>
      </c>
      <c r="J19" s="1">
        <f t="shared" si="2"/>
        <v>-5.2479000000000013</v>
      </c>
    </row>
    <row r="20" spans="1:10" x14ac:dyDescent="0.2">
      <c r="A20">
        <v>180</v>
      </c>
      <c r="B20">
        <v>-43</v>
      </c>
      <c r="D20">
        <v>180</v>
      </c>
      <c r="E20">
        <f t="shared" si="0"/>
        <v>-20</v>
      </c>
      <c r="H20">
        <v>18</v>
      </c>
      <c r="I20" s="1">
        <f t="shared" si="1"/>
        <v>-26.067800000000002</v>
      </c>
      <c r="J20" s="1">
        <f t="shared" si="2"/>
        <v>-5.4378000000000029</v>
      </c>
    </row>
    <row r="21" spans="1:10" x14ac:dyDescent="0.2">
      <c r="A21">
        <v>190</v>
      </c>
      <c r="B21">
        <v>-39</v>
      </c>
      <c r="D21">
        <v>190</v>
      </c>
      <c r="E21">
        <f t="shared" si="0"/>
        <v>-16</v>
      </c>
      <c r="H21">
        <v>19</v>
      </c>
      <c r="I21" s="1">
        <f t="shared" si="1"/>
        <v>-26.256500000000003</v>
      </c>
      <c r="J21" s="1">
        <f t="shared" si="2"/>
        <v>-5.6265000000000036</v>
      </c>
    </row>
    <row r="22" spans="1:10" x14ac:dyDescent="0.2">
      <c r="A22">
        <v>200</v>
      </c>
      <c r="B22">
        <v>-39</v>
      </c>
      <c r="D22">
        <v>200</v>
      </c>
      <c r="E22">
        <f t="shared" si="0"/>
        <v>-16</v>
      </c>
      <c r="H22">
        <v>20</v>
      </c>
      <c r="I22" s="1">
        <f t="shared" si="1"/>
        <v>-26.444000000000003</v>
      </c>
      <c r="J22" s="1">
        <f t="shared" si="2"/>
        <v>-5.8140000000000036</v>
      </c>
    </row>
    <row r="23" spans="1:10" x14ac:dyDescent="0.2">
      <c r="A23">
        <v>210</v>
      </c>
      <c r="B23">
        <v>-39</v>
      </c>
      <c r="D23">
        <v>210</v>
      </c>
      <c r="E23">
        <f t="shared" si="0"/>
        <v>-16</v>
      </c>
      <c r="H23">
        <v>21</v>
      </c>
      <c r="I23" s="1">
        <f t="shared" si="1"/>
        <v>-26.630300000000002</v>
      </c>
      <c r="J23" s="1">
        <f t="shared" si="2"/>
        <v>-6.0003000000000029</v>
      </c>
    </row>
    <row r="24" spans="1:10" x14ac:dyDescent="0.2">
      <c r="A24">
        <v>220</v>
      </c>
      <c r="B24">
        <v>-37</v>
      </c>
      <c r="D24">
        <v>220</v>
      </c>
      <c r="E24">
        <f t="shared" si="0"/>
        <v>-14</v>
      </c>
      <c r="H24">
        <v>22</v>
      </c>
      <c r="I24" s="1">
        <f t="shared" si="1"/>
        <v>-26.8154</v>
      </c>
      <c r="J24" s="1">
        <f t="shared" si="2"/>
        <v>-6.1854000000000013</v>
      </c>
    </row>
    <row r="25" spans="1:10" x14ac:dyDescent="0.2">
      <c r="A25">
        <v>230</v>
      </c>
      <c r="B25">
        <v>-35</v>
      </c>
      <c r="D25">
        <v>230</v>
      </c>
      <c r="E25">
        <f t="shared" si="0"/>
        <v>-12</v>
      </c>
      <c r="H25">
        <v>23</v>
      </c>
      <c r="I25" s="1">
        <f t="shared" si="1"/>
        <v>-26.999300000000002</v>
      </c>
      <c r="J25" s="1">
        <f t="shared" si="2"/>
        <v>-6.3693000000000026</v>
      </c>
    </row>
    <row r="26" spans="1:10" x14ac:dyDescent="0.2">
      <c r="A26">
        <v>240</v>
      </c>
      <c r="B26">
        <v>-39</v>
      </c>
      <c r="D26">
        <v>240</v>
      </c>
      <c r="E26">
        <f t="shared" si="0"/>
        <v>-16</v>
      </c>
      <c r="H26">
        <v>24</v>
      </c>
      <c r="I26" s="1">
        <f t="shared" si="1"/>
        <v>-27.182000000000002</v>
      </c>
      <c r="J26" s="1">
        <f t="shared" si="2"/>
        <v>-6.5520000000000032</v>
      </c>
    </row>
    <row r="27" spans="1:10" x14ac:dyDescent="0.2">
      <c r="A27">
        <v>250</v>
      </c>
      <c r="B27">
        <v>-41</v>
      </c>
      <c r="D27">
        <v>250</v>
      </c>
      <c r="E27">
        <f t="shared" si="0"/>
        <v>-18</v>
      </c>
      <c r="H27">
        <v>25</v>
      </c>
      <c r="I27" s="1">
        <f t="shared" si="1"/>
        <v>-27.363500000000002</v>
      </c>
      <c r="J27" s="1">
        <f t="shared" si="2"/>
        <v>-6.7335000000000029</v>
      </c>
    </row>
    <row r="28" spans="1:10" x14ac:dyDescent="0.2">
      <c r="A28">
        <v>260</v>
      </c>
      <c r="B28">
        <v>-43</v>
      </c>
      <c r="D28">
        <v>260</v>
      </c>
      <c r="E28">
        <f t="shared" si="0"/>
        <v>-20</v>
      </c>
      <c r="H28">
        <v>26</v>
      </c>
      <c r="I28" s="1">
        <f t="shared" si="1"/>
        <v>-27.543800000000001</v>
      </c>
      <c r="J28" s="1">
        <f t="shared" si="2"/>
        <v>-6.9138000000000019</v>
      </c>
    </row>
    <row r="29" spans="1:10" x14ac:dyDescent="0.2">
      <c r="A29">
        <v>270</v>
      </c>
      <c r="B29">
        <v>-45</v>
      </c>
      <c r="D29">
        <v>270</v>
      </c>
      <c r="E29">
        <f t="shared" si="0"/>
        <v>-22</v>
      </c>
      <c r="H29">
        <v>27</v>
      </c>
      <c r="I29" s="1">
        <f t="shared" si="1"/>
        <v>-27.722900000000003</v>
      </c>
      <c r="J29" s="1">
        <f t="shared" si="2"/>
        <v>-7.0929000000000038</v>
      </c>
    </row>
    <row r="30" spans="1:10" x14ac:dyDescent="0.2">
      <c r="A30">
        <v>280</v>
      </c>
      <c r="B30">
        <v>-41</v>
      </c>
      <c r="D30">
        <v>280</v>
      </c>
      <c r="E30">
        <f t="shared" si="0"/>
        <v>-18</v>
      </c>
      <c r="H30">
        <v>28</v>
      </c>
      <c r="I30" s="1">
        <f t="shared" si="1"/>
        <v>-27.9008</v>
      </c>
      <c r="J30" s="1">
        <f t="shared" si="2"/>
        <v>-7.2708000000000013</v>
      </c>
    </row>
    <row r="31" spans="1:10" x14ac:dyDescent="0.2">
      <c r="A31">
        <v>290</v>
      </c>
      <c r="B31">
        <v>-31</v>
      </c>
      <c r="D31">
        <v>290</v>
      </c>
      <c r="E31">
        <f t="shared" si="0"/>
        <v>-8</v>
      </c>
      <c r="H31">
        <v>29</v>
      </c>
      <c r="I31" s="1">
        <f t="shared" si="1"/>
        <v>-28.077500000000001</v>
      </c>
      <c r="J31" s="1">
        <f t="shared" si="2"/>
        <v>-7.4475000000000016</v>
      </c>
    </row>
    <row r="32" spans="1:10" x14ac:dyDescent="0.2">
      <c r="A32">
        <v>300</v>
      </c>
      <c r="B32">
        <v>-29</v>
      </c>
      <c r="D32">
        <v>300</v>
      </c>
      <c r="E32">
        <f t="shared" si="0"/>
        <v>-6</v>
      </c>
      <c r="H32">
        <v>30</v>
      </c>
      <c r="I32" s="1">
        <f t="shared" si="1"/>
        <v>-28.253</v>
      </c>
      <c r="J32" s="1">
        <f t="shared" si="2"/>
        <v>-7.6230000000000011</v>
      </c>
    </row>
    <row r="33" spans="1:10" x14ac:dyDescent="0.2">
      <c r="A33">
        <v>310</v>
      </c>
      <c r="B33">
        <v>-27</v>
      </c>
      <c r="D33">
        <v>310</v>
      </c>
      <c r="E33">
        <v>-4</v>
      </c>
      <c r="H33">
        <v>31</v>
      </c>
      <c r="I33" s="1">
        <f t="shared" si="1"/>
        <v>-28.427300000000002</v>
      </c>
      <c r="J33" s="1">
        <f t="shared" si="2"/>
        <v>-7.7973000000000035</v>
      </c>
    </row>
    <row r="34" spans="1:10" x14ac:dyDescent="0.2">
      <c r="A34">
        <v>320</v>
      </c>
      <c r="B34">
        <v>-25</v>
      </c>
      <c r="D34">
        <v>320</v>
      </c>
      <c r="E34">
        <f t="shared" si="0"/>
        <v>-2</v>
      </c>
      <c r="H34">
        <v>32</v>
      </c>
      <c r="I34" s="1">
        <f t="shared" si="1"/>
        <v>-28.6004</v>
      </c>
      <c r="J34" s="1">
        <f t="shared" si="2"/>
        <v>-7.9704000000000015</v>
      </c>
    </row>
    <row r="35" spans="1:10" x14ac:dyDescent="0.2">
      <c r="A35">
        <v>330</v>
      </c>
      <c r="B35">
        <v>-25</v>
      </c>
      <c r="D35">
        <v>330</v>
      </c>
      <c r="E35">
        <f t="shared" si="0"/>
        <v>-2</v>
      </c>
      <c r="H35">
        <v>33</v>
      </c>
      <c r="I35" s="1">
        <f t="shared" si="1"/>
        <v>-28.772300000000001</v>
      </c>
      <c r="J35" s="1">
        <f t="shared" si="2"/>
        <v>-8.1423000000000023</v>
      </c>
    </row>
    <row r="36" spans="1:10" x14ac:dyDescent="0.2">
      <c r="A36">
        <v>340</v>
      </c>
      <c r="B36">
        <v>-25</v>
      </c>
      <c r="D36">
        <v>340</v>
      </c>
      <c r="E36">
        <f t="shared" si="0"/>
        <v>-2</v>
      </c>
      <c r="H36">
        <v>34</v>
      </c>
      <c r="I36" s="1">
        <f t="shared" si="1"/>
        <v>-28.943000000000001</v>
      </c>
      <c r="J36" s="1">
        <f t="shared" si="2"/>
        <v>-8.3130000000000024</v>
      </c>
    </row>
    <row r="37" spans="1:10" x14ac:dyDescent="0.2">
      <c r="A37">
        <v>350</v>
      </c>
      <c r="B37">
        <v>-25</v>
      </c>
      <c r="D37">
        <v>350</v>
      </c>
      <c r="E37">
        <f t="shared" si="0"/>
        <v>-2</v>
      </c>
      <c r="H37">
        <v>35</v>
      </c>
      <c r="I37" s="1">
        <f t="shared" si="1"/>
        <v>-29.112500000000001</v>
      </c>
      <c r="J37" s="1">
        <f t="shared" si="2"/>
        <v>-8.4825000000000017</v>
      </c>
    </row>
    <row r="38" spans="1:10" x14ac:dyDescent="0.2">
      <c r="A38">
        <v>360</v>
      </c>
      <c r="B38">
        <v>-23</v>
      </c>
      <c r="D38">
        <v>360</v>
      </c>
      <c r="E38">
        <f t="shared" si="0"/>
        <v>0</v>
      </c>
      <c r="H38">
        <v>36</v>
      </c>
      <c r="I38" s="1">
        <f t="shared" si="1"/>
        <v>-29.280800000000003</v>
      </c>
      <c r="J38" s="1">
        <f t="shared" si="2"/>
        <v>-8.6508000000000038</v>
      </c>
    </row>
    <row r="39" spans="1:10" x14ac:dyDescent="0.2">
      <c r="H39">
        <v>37</v>
      </c>
      <c r="I39" s="1">
        <f t="shared" si="1"/>
        <v>-29.447900000000001</v>
      </c>
      <c r="J39" s="1">
        <f t="shared" si="2"/>
        <v>-8.8179000000000016</v>
      </c>
    </row>
    <row r="40" spans="1:10" x14ac:dyDescent="0.2">
      <c r="H40">
        <v>38</v>
      </c>
      <c r="I40" s="1">
        <f t="shared" si="1"/>
        <v>-29.613800000000001</v>
      </c>
      <c r="J40" s="1">
        <f t="shared" si="2"/>
        <v>-8.9838000000000022</v>
      </c>
    </row>
    <row r="41" spans="1:10" x14ac:dyDescent="0.2">
      <c r="H41">
        <v>39</v>
      </c>
      <c r="I41" s="1">
        <f t="shared" si="1"/>
        <v>-29.778500000000001</v>
      </c>
      <c r="J41" s="1">
        <f t="shared" si="2"/>
        <v>-9.1485000000000021</v>
      </c>
    </row>
    <row r="42" spans="1:10" x14ac:dyDescent="0.2">
      <c r="H42">
        <v>40</v>
      </c>
      <c r="I42" s="1">
        <f t="shared" si="1"/>
        <v>-29.942</v>
      </c>
      <c r="J42" s="1">
        <f t="shared" si="2"/>
        <v>-9.3120000000000012</v>
      </c>
    </row>
    <row r="43" spans="1:10" x14ac:dyDescent="0.2">
      <c r="H43">
        <v>41</v>
      </c>
      <c r="I43" s="1">
        <f t="shared" si="1"/>
        <v>-30.104300000000002</v>
      </c>
      <c r="J43" s="1">
        <f t="shared" si="2"/>
        <v>-9.4743000000000031</v>
      </c>
    </row>
    <row r="44" spans="1:10" x14ac:dyDescent="0.2">
      <c r="H44">
        <v>42</v>
      </c>
      <c r="I44" s="1">
        <f t="shared" si="1"/>
        <v>-30.265400000000003</v>
      </c>
      <c r="J44" s="1">
        <f t="shared" si="2"/>
        <v>-9.6354000000000042</v>
      </c>
    </row>
    <row r="45" spans="1:10" x14ac:dyDescent="0.2">
      <c r="H45">
        <v>43</v>
      </c>
      <c r="I45" s="1">
        <f t="shared" si="1"/>
        <v>-30.4253</v>
      </c>
      <c r="J45" s="1">
        <f t="shared" si="2"/>
        <v>-9.795300000000001</v>
      </c>
    </row>
    <row r="46" spans="1:10" x14ac:dyDescent="0.2">
      <c r="H46">
        <v>44</v>
      </c>
      <c r="I46" s="1">
        <f t="shared" si="1"/>
        <v>-30.584000000000003</v>
      </c>
      <c r="J46" s="1">
        <f t="shared" si="2"/>
        <v>-9.9540000000000042</v>
      </c>
    </row>
    <row r="47" spans="1:10" x14ac:dyDescent="0.2">
      <c r="H47">
        <v>45</v>
      </c>
      <c r="I47" s="1">
        <f t="shared" si="1"/>
        <v>-30.741500000000002</v>
      </c>
      <c r="J47" s="1">
        <f t="shared" si="2"/>
        <v>-10.111500000000003</v>
      </c>
    </row>
    <row r="48" spans="1:10" x14ac:dyDescent="0.2">
      <c r="H48">
        <v>46</v>
      </c>
      <c r="I48" s="1">
        <f t="shared" si="1"/>
        <v>-30.8978</v>
      </c>
      <c r="J48" s="1">
        <f t="shared" si="2"/>
        <v>-10.267800000000001</v>
      </c>
    </row>
    <row r="49" spans="8:10" x14ac:dyDescent="0.2">
      <c r="H49">
        <v>47</v>
      </c>
      <c r="I49" s="1">
        <f t="shared" si="1"/>
        <v>-31.052900000000001</v>
      </c>
      <c r="J49" s="1">
        <f t="shared" si="2"/>
        <v>-10.422900000000002</v>
      </c>
    </row>
    <row r="50" spans="8:10" x14ac:dyDescent="0.2">
      <c r="H50">
        <v>48</v>
      </c>
      <c r="I50" s="1">
        <f t="shared" si="1"/>
        <v>-31.206800000000001</v>
      </c>
      <c r="J50" s="1">
        <f t="shared" si="2"/>
        <v>-10.576800000000002</v>
      </c>
    </row>
    <row r="51" spans="8:10" x14ac:dyDescent="0.2">
      <c r="H51">
        <v>49</v>
      </c>
      <c r="I51" s="1">
        <f t="shared" si="1"/>
        <v>-31.359500000000001</v>
      </c>
      <c r="J51" s="1">
        <f t="shared" si="2"/>
        <v>-10.729500000000002</v>
      </c>
    </row>
    <row r="52" spans="8:10" x14ac:dyDescent="0.2">
      <c r="H52">
        <v>50</v>
      </c>
      <c r="I52" s="1">
        <f t="shared" si="1"/>
        <v>-31.511000000000003</v>
      </c>
      <c r="J52" s="1">
        <f t="shared" si="2"/>
        <v>-10.881000000000004</v>
      </c>
    </row>
    <row r="53" spans="8:10" x14ac:dyDescent="0.2">
      <c r="H53">
        <v>51</v>
      </c>
      <c r="I53" s="1">
        <f t="shared" si="1"/>
        <v>-31.661300000000004</v>
      </c>
      <c r="J53" s="1">
        <f t="shared" si="2"/>
        <v>-11.031300000000005</v>
      </c>
    </row>
    <row r="54" spans="8:10" x14ac:dyDescent="0.2">
      <c r="H54">
        <v>52</v>
      </c>
      <c r="I54" s="1">
        <f t="shared" si="1"/>
        <v>-31.810400000000001</v>
      </c>
      <c r="J54" s="1">
        <f t="shared" si="2"/>
        <v>-11.180400000000002</v>
      </c>
    </row>
    <row r="55" spans="8:10" x14ac:dyDescent="0.2">
      <c r="H55">
        <v>53</v>
      </c>
      <c r="I55" s="1">
        <f t="shared" si="1"/>
        <v>-31.958300000000001</v>
      </c>
      <c r="J55" s="1">
        <f t="shared" si="2"/>
        <v>-11.328300000000002</v>
      </c>
    </row>
    <row r="56" spans="8:10" x14ac:dyDescent="0.2">
      <c r="H56">
        <v>54</v>
      </c>
      <c r="I56" s="1">
        <f t="shared" si="1"/>
        <v>-32.105000000000004</v>
      </c>
      <c r="J56" s="1">
        <f t="shared" si="2"/>
        <v>-11.475000000000005</v>
      </c>
    </row>
    <row r="57" spans="8:10" x14ac:dyDescent="0.2">
      <c r="H57">
        <v>55</v>
      </c>
      <c r="I57" s="1">
        <f t="shared" si="1"/>
        <v>-32.250500000000002</v>
      </c>
      <c r="J57" s="1">
        <f t="shared" si="2"/>
        <v>-11.620500000000003</v>
      </c>
    </row>
    <row r="58" spans="8:10" x14ac:dyDescent="0.2">
      <c r="H58">
        <v>56</v>
      </c>
      <c r="I58" s="1">
        <f t="shared" si="1"/>
        <v>-32.394800000000004</v>
      </c>
      <c r="J58" s="1">
        <f t="shared" si="2"/>
        <v>-11.764800000000005</v>
      </c>
    </row>
    <row r="59" spans="8:10" x14ac:dyDescent="0.2">
      <c r="H59">
        <v>57</v>
      </c>
      <c r="I59" s="1">
        <f t="shared" si="1"/>
        <v>-32.5379</v>
      </c>
      <c r="J59" s="1">
        <f t="shared" si="2"/>
        <v>-11.907900000000001</v>
      </c>
    </row>
    <row r="60" spans="8:10" x14ac:dyDescent="0.2">
      <c r="H60">
        <v>58</v>
      </c>
      <c r="I60" s="1">
        <f t="shared" si="1"/>
        <v>-32.6798</v>
      </c>
      <c r="J60" s="1">
        <f t="shared" si="2"/>
        <v>-12.049800000000001</v>
      </c>
    </row>
    <row r="61" spans="8:10" x14ac:dyDescent="0.2">
      <c r="H61">
        <v>59</v>
      </c>
      <c r="I61" s="1">
        <f t="shared" si="1"/>
        <v>-32.820500000000003</v>
      </c>
      <c r="J61" s="1">
        <f t="shared" si="2"/>
        <v>-12.190500000000004</v>
      </c>
    </row>
    <row r="62" spans="8:10" x14ac:dyDescent="0.2">
      <c r="H62">
        <v>60</v>
      </c>
      <c r="I62" s="1">
        <f t="shared" si="1"/>
        <v>-32.96</v>
      </c>
      <c r="J62" s="1">
        <f t="shared" si="2"/>
        <v>-12.330000000000002</v>
      </c>
    </row>
    <row r="63" spans="8:10" x14ac:dyDescent="0.2">
      <c r="H63">
        <v>61</v>
      </c>
      <c r="I63" s="1">
        <f t="shared" si="1"/>
        <v>-33.098300000000002</v>
      </c>
      <c r="J63" s="1">
        <f t="shared" si="2"/>
        <v>-12.468300000000003</v>
      </c>
    </row>
    <row r="64" spans="8:10" x14ac:dyDescent="0.2">
      <c r="H64">
        <v>62</v>
      </c>
      <c r="I64" s="1">
        <f t="shared" si="1"/>
        <v>-33.235399999999998</v>
      </c>
      <c r="J64" s="1">
        <f t="shared" si="2"/>
        <v>-12.605399999999999</v>
      </c>
    </row>
    <row r="65" spans="8:10" x14ac:dyDescent="0.2">
      <c r="H65">
        <v>63</v>
      </c>
      <c r="I65" s="1">
        <f t="shared" si="1"/>
        <v>-33.371300000000005</v>
      </c>
      <c r="J65" s="1">
        <f t="shared" si="2"/>
        <v>-12.741300000000006</v>
      </c>
    </row>
    <row r="66" spans="8:10" x14ac:dyDescent="0.2">
      <c r="H66">
        <v>64</v>
      </c>
      <c r="I66" s="1">
        <f t="shared" si="1"/>
        <v>-33.506</v>
      </c>
      <c r="J66" s="1">
        <f t="shared" si="2"/>
        <v>-12.876000000000001</v>
      </c>
    </row>
    <row r="67" spans="8:10" x14ac:dyDescent="0.2">
      <c r="H67">
        <v>65</v>
      </c>
      <c r="I67" s="1">
        <f t="shared" ref="I67:I130" si="3">((0.0006*POWER(H67,2))-(0.2109*H67)-22.466)</f>
        <v>-33.639499999999998</v>
      </c>
      <c r="J67" s="1">
        <f t="shared" ref="J67:J130" si="4">I67+20.63</f>
        <v>-13.009499999999999</v>
      </c>
    </row>
    <row r="68" spans="8:10" x14ac:dyDescent="0.2">
      <c r="H68">
        <v>66</v>
      </c>
      <c r="I68" s="1">
        <f t="shared" si="3"/>
        <v>-33.771799999999999</v>
      </c>
      <c r="J68" s="1">
        <f t="shared" si="4"/>
        <v>-13.1418</v>
      </c>
    </row>
    <row r="69" spans="8:10" x14ac:dyDescent="0.2">
      <c r="H69">
        <v>67</v>
      </c>
      <c r="I69" s="1">
        <f t="shared" si="3"/>
        <v>-33.902900000000002</v>
      </c>
      <c r="J69" s="1">
        <f t="shared" si="4"/>
        <v>-13.272900000000003</v>
      </c>
    </row>
    <row r="70" spans="8:10" x14ac:dyDescent="0.2">
      <c r="H70">
        <v>68</v>
      </c>
      <c r="I70" s="1">
        <f t="shared" si="3"/>
        <v>-34.032800000000002</v>
      </c>
      <c r="J70" s="1">
        <f t="shared" si="4"/>
        <v>-13.402800000000003</v>
      </c>
    </row>
    <row r="71" spans="8:10" x14ac:dyDescent="0.2">
      <c r="H71">
        <v>69</v>
      </c>
      <c r="I71" s="1">
        <f t="shared" si="3"/>
        <v>-34.161500000000004</v>
      </c>
      <c r="J71" s="1">
        <f t="shared" si="4"/>
        <v>-13.531500000000005</v>
      </c>
    </row>
    <row r="72" spans="8:10" x14ac:dyDescent="0.2">
      <c r="H72">
        <v>70</v>
      </c>
      <c r="I72" s="1">
        <f t="shared" si="3"/>
        <v>-34.289000000000001</v>
      </c>
      <c r="J72" s="1">
        <f t="shared" si="4"/>
        <v>-13.659000000000002</v>
      </c>
    </row>
    <row r="73" spans="8:10" x14ac:dyDescent="0.2">
      <c r="H73">
        <v>71</v>
      </c>
      <c r="I73" s="1">
        <f t="shared" si="3"/>
        <v>-34.415300000000002</v>
      </c>
      <c r="J73" s="1">
        <f t="shared" si="4"/>
        <v>-13.785300000000003</v>
      </c>
    </row>
    <row r="74" spans="8:10" x14ac:dyDescent="0.2">
      <c r="H74">
        <v>72</v>
      </c>
      <c r="I74" s="1">
        <f t="shared" si="3"/>
        <v>-34.540400000000005</v>
      </c>
      <c r="J74" s="1">
        <f t="shared" si="4"/>
        <v>-13.910400000000006</v>
      </c>
    </row>
    <row r="75" spans="8:10" x14ac:dyDescent="0.2">
      <c r="H75">
        <v>73</v>
      </c>
      <c r="I75" s="1">
        <f t="shared" si="3"/>
        <v>-34.664299999999997</v>
      </c>
      <c r="J75" s="1">
        <f t="shared" si="4"/>
        <v>-14.034299999999998</v>
      </c>
    </row>
    <row r="76" spans="8:10" x14ac:dyDescent="0.2">
      <c r="H76">
        <v>74</v>
      </c>
      <c r="I76" s="1">
        <f t="shared" si="3"/>
        <v>-34.787000000000006</v>
      </c>
      <c r="J76" s="1">
        <f t="shared" si="4"/>
        <v>-14.157000000000007</v>
      </c>
    </row>
    <row r="77" spans="8:10" x14ac:dyDescent="0.2">
      <c r="H77">
        <v>75</v>
      </c>
      <c r="I77" s="1">
        <f t="shared" si="3"/>
        <v>-34.908500000000004</v>
      </c>
      <c r="J77" s="1">
        <f t="shared" si="4"/>
        <v>-14.278500000000005</v>
      </c>
    </row>
    <row r="78" spans="8:10" x14ac:dyDescent="0.2">
      <c r="H78">
        <v>76</v>
      </c>
      <c r="I78" s="1">
        <f t="shared" si="3"/>
        <v>-35.028800000000004</v>
      </c>
      <c r="J78" s="1">
        <f t="shared" si="4"/>
        <v>-14.398800000000005</v>
      </c>
    </row>
    <row r="79" spans="8:10" x14ac:dyDescent="0.2">
      <c r="H79">
        <v>77</v>
      </c>
      <c r="I79" s="1">
        <f t="shared" si="3"/>
        <v>-35.1479</v>
      </c>
      <c r="J79" s="1">
        <f t="shared" si="4"/>
        <v>-14.517900000000001</v>
      </c>
    </row>
    <row r="80" spans="8:10" x14ac:dyDescent="0.2">
      <c r="H80">
        <v>78</v>
      </c>
      <c r="I80" s="1">
        <f t="shared" si="3"/>
        <v>-35.265799999999999</v>
      </c>
      <c r="J80" s="1">
        <f t="shared" si="4"/>
        <v>-14.6358</v>
      </c>
    </row>
    <row r="81" spans="8:10" x14ac:dyDescent="0.2">
      <c r="H81">
        <v>79</v>
      </c>
      <c r="I81" s="1">
        <f t="shared" si="3"/>
        <v>-35.3825</v>
      </c>
      <c r="J81" s="1">
        <f t="shared" si="4"/>
        <v>-14.752500000000001</v>
      </c>
    </row>
    <row r="82" spans="8:10" x14ac:dyDescent="0.2">
      <c r="H82">
        <v>80</v>
      </c>
      <c r="I82" s="1">
        <f t="shared" si="3"/>
        <v>-35.498000000000005</v>
      </c>
      <c r="J82" s="1">
        <f t="shared" si="4"/>
        <v>-14.868000000000006</v>
      </c>
    </row>
    <row r="83" spans="8:10" x14ac:dyDescent="0.2">
      <c r="H83">
        <v>81</v>
      </c>
      <c r="I83" s="1">
        <f t="shared" si="3"/>
        <v>-35.612300000000005</v>
      </c>
      <c r="J83" s="1">
        <f t="shared" si="4"/>
        <v>-14.982300000000006</v>
      </c>
    </row>
    <row r="84" spans="8:10" x14ac:dyDescent="0.2">
      <c r="H84">
        <v>82</v>
      </c>
      <c r="I84" s="1">
        <f t="shared" si="3"/>
        <v>-35.7254</v>
      </c>
      <c r="J84" s="1">
        <f t="shared" si="4"/>
        <v>-15.095400000000001</v>
      </c>
    </row>
    <row r="85" spans="8:10" x14ac:dyDescent="0.2">
      <c r="H85">
        <v>83</v>
      </c>
      <c r="I85" s="1">
        <f t="shared" si="3"/>
        <v>-35.837299999999999</v>
      </c>
      <c r="J85" s="1">
        <f t="shared" si="4"/>
        <v>-15.2073</v>
      </c>
    </row>
    <row r="86" spans="8:10" x14ac:dyDescent="0.2">
      <c r="H86">
        <v>84</v>
      </c>
      <c r="I86" s="1">
        <f t="shared" si="3"/>
        <v>-35.948000000000008</v>
      </c>
      <c r="J86" s="1">
        <f t="shared" si="4"/>
        <v>-15.318000000000008</v>
      </c>
    </row>
    <row r="87" spans="8:10" x14ac:dyDescent="0.2">
      <c r="H87">
        <v>85</v>
      </c>
      <c r="I87" s="1">
        <f t="shared" si="3"/>
        <v>-36.057500000000005</v>
      </c>
      <c r="J87" s="1">
        <f t="shared" si="4"/>
        <v>-15.427500000000006</v>
      </c>
    </row>
    <row r="88" spans="8:10" x14ac:dyDescent="0.2">
      <c r="H88">
        <v>86</v>
      </c>
      <c r="I88" s="1">
        <f t="shared" si="3"/>
        <v>-36.165800000000004</v>
      </c>
      <c r="J88" s="1">
        <f t="shared" si="4"/>
        <v>-15.535800000000005</v>
      </c>
    </row>
    <row r="89" spans="8:10" x14ac:dyDescent="0.2">
      <c r="H89">
        <v>87</v>
      </c>
      <c r="I89" s="1">
        <f t="shared" si="3"/>
        <v>-36.272900000000007</v>
      </c>
      <c r="J89" s="1">
        <f t="shared" si="4"/>
        <v>-15.642900000000008</v>
      </c>
    </row>
    <row r="90" spans="8:10" x14ac:dyDescent="0.2">
      <c r="H90">
        <v>88</v>
      </c>
      <c r="I90" s="1">
        <f t="shared" si="3"/>
        <v>-36.378799999999998</v>
      </c>
      <c r="J90" s="1">
        <f t="shared" si="4"/>
        <v>-15.748799999999999</v>
      </c>
    </row>
    <row r="91" spans="8:10" x14ac:dyDescent="0.2">
      <c r="H91">
        <v>89</v>
      </c>
      <c r="I91" s="1">
        <f t="shared" si="3"/>
        <v>-36.483499999999999</v>
      </c>
      <c r="J91" s="1">
        <f t="shared" si="4"/>
        <v>-15.8535</v>
      </c>
    </row>
    <row r="92" spans="8:10" x14ac:dyDescent="0.2">
      <c r="H92">
        <v>90</v>
      </c>
      <c r="I92" s="1">
        <f t="shared" si="3"/>
        <v>-36.587000000000003</v>
      </c>
      <c r="J92" s="1">
        <f t="shared" si="4"/>
        <v>-15.957000000000004</v>
      </c>
    </row>
    <row r="93" spans="8:10" x14ac:dyDescent="0.2">
      <c r="H93">
        <v>91</v>
      </c>
      <c r="I93" s="1">
        <f t="shared" si="3"/>
        <v>-36.689300000000003</v>
      </c>
      <c r="J93" s="1">
        <f t="shared" si="4"/>
        <v>-16.059300000000004</v>
      </c>
    </row>
    <row r="94" spans="8:10" x14ac:dyDescent="0.2">
      <c r="H94">
        <v>92</v>
      </c>
      <c r="I94" s="1">
        <f t="shared" si="3"/>
        <v>-36.790400000000005</v>
      </c>
      <c r="J94" s="1">
        <f t="shared" si="4"/>
        <v>-16.160400000000006</v>
      </c>
    </row>
    <row r="95" spans="8:10" x14ac:dyDescent="0.2">
      <c r="H95">
        <v>93</v>
      </c>
      <c r="I95" s="1">
        <f t="shared" si="3"/>
        <v>-36.890300000000003</v>
      </c>
      <c r="J95" s="1">
        <f t="shared" si="4"/>
        <v>-16.260300000000004</v>
      </c>
    </row>
    <row r="96" spans="8:10" x14ac:dyDescent="0.2">
      <c r="H96">
        <v>94</v>
      </c>
      <c r="I96" s="1">
        <f t="shared" si="3"/>
        <v>-36.989000000000004</v>
      </c>
      <c r="J96" s="1">
        <f t="shared" si="4"/>
        <v>-16.359000000000005</v>
      </c>
    </row>
    <row r="97" spans="8:10" x14ac:dyDescent="0.2">
      <c r="H97">
        <v>95</v>
      </c>
      <c r="I97" s="1">
        <f t="shared" si="3"/>
        <v>-37.086500000000001</v>
      </c>
      <c r="J97" s="1">
        <f t="shared" si="4"/>
        <v>-16.456500000000002</v>
      </c>
    </row>
    <row r="98" spans="8:10" x14ac:dyDescent="0.2">
      <c r="H98">
        <v>96</v>
      </c>
      <c r="I98" s="1">
        <f t="shared" si="3"/>
        <v>-37.1828</v>
      </c>
      <c r="J98" s="1">
        <f t="shared" si="4"/>
        <v>-16.552800000000001</v>
      </c>
    </row>
    <row r="99" spans="8:10" x14ac:dyDescent="0.2">
      <c r="H99">
        <v>97</v>
      </c>
      <c r="I99" s="1">
        <f t="shared" si="3"/>
        <v>-37.277900000000002</v>
      </c>
      <c r="J99" s="1">
        <f t="shared" si="4"/>
        <v>-16.647900000000003</v>
      </c>
    </row>
    <row r="100" spans="8:10" x14ac:dyDescent="0.2">
      <c r="H100">
        <v>98</v>
      </c>
      <c r="I100" s="1">
        <f t="shared" si="3"/>
        <v>-37.3718</v>
      </c>
      <c r="J100" s="1">
        <f t="shared" si="4"/>
        <v>-16.741800000000001</v>
      </c>
    </row>
    <row r="101" spans="8:10" x14ac:dyDescent="0.2">
      <c r="H101">
        <v>99</v>
      </c>
      <c r="I101" s="1">
        <f t="shared" si="3"/>
        <v>-37.464500000000001</v>
      </c>
      <c r="J101" s="1">
        <f t="shared" si="4"/>
        <v>-16.834500000000002</v>
      </c>
    </row>
    <row r="102" spans="8:10" x14ac:dyDescent="0.2">
      <c r="H102">
        <v>100</v>
      </c>
      <c r="I102" s="1">
        <f t="shared" si="3"/>
        <v>-37.555999999999997</v>
      </c>
      <c r="J102" s="1">
        <f t="shared" si="4"/>
        <v>-16.925999999999998</v>
      </c>
    </row>
    <row r="103" spans="8:10" x14ac:dyDescent="0.2">
      <c r="H103">
        <v>101</v>
      </c>
      <c r="I103" s="1">
        <f t="shared" si="3"/>
        <v>-37.646300000000004</v>
      </c>
      <c r="J103" s="1">
        <f t="shared" si="4"/>
        <v>-17.016300000000005</v>
      </c>
    </row>
    <row r="104" spans="8:10" x14ac:dyDescent="0.2">
      <c r="H104">
        <v>102</v>
      </c>
      <c r="I104" s="1">
        <f t="shared" si="3"/>
        <v>-37.735399999999998</v>
      </c>
      <c r="J104" s="1">
        <f t="shared" si="4"/>
        <v>-17.105399999999999</v>
      </c>
    </row>
    <row r="105" spans="8:10" x14ac:dyDescent="0.2">
      <c r="H105">
        <v>103</v>
      </c>
      <c r="I105" s="1">
        <f t="shared" si="3"/>
        <v>-37.823300000000003</v>
      </c>
      <c r="J105" s="1">
        <f t="shared" si="4"/>
        <v>-17.193300000000004</v>
      </c>
    </row>
    <row r="106" spans="8:10" x14ac:dyDescent="0.2">
      <c r="H106">
        <v>104</v>
      </c>
      <c r="I106" s="1">
        <f t="shared" si="3"/>
        <v>-37.910000000000004</v>
      </c>
      <c r="J106" s="1">
        <f t="shared" si="4"/>
        <v>-17.280000000000005</v>
      </c>
    </row>
    <row r="107" spans="8:10" x14ac:dyDescent="0.2">
      <c r="H107">
        <v>105</v>
      </c>
      <c r="I107" s="1">
        <f t="shared" si="3"/>
        <v>-37.995500000000007</v>
      </c>
      <c r="J107" s="1">
        <f t="shared" si="4"/>
        <v>-17.365500000000008</v>
      </c>
    </row>
    <row r="108" spans="8:10" x14ac:dyDescent="0.2">
      <c r="H108">
        <v>106</v>
      </c>
      <c r="I108" s="1">
        <f t="shared" si="3"/>
        <v>-38.079800000000006</v>
      </c>
      <c r="J108" s="1">
        <f t="shared" si="4"/>
        <v>-17.449800000000007</v>
      </c>
    </row>
    <row r="109" spans="8:10" x14ac:dyDescent="0.2">
      <c r="H109">
        <v>107</v>
      </c>
      <c r="I109" s="1">
        <f t="shared" si="3"/>
        <v>-38.162900000000008</v>
      </c>
      <c r="J109" s="1">
        <f t="shared" si="4"/>
        <v>-17.532900000000009</v>
      </c>
    </row>
    <row r="110" spans="8:10" x14ac:dyDescent="0.2">
      <c r="H110">
        <v>108</v>
      </c>
      <c r="I110" s="1">
        <f t="shared" si="3"/>
        <v>-38.244799999999998</v>
      </c>
      <c r="J110" s="1">
        <f t="shared" si="4"/>
        <v>-17.614799999999999</v>
      </c>
    </row>
    <row r="111" spans="8:10" x14ac:dyDescent="0.2">
      <c r="H111">
        <v>109</v>
      </c>
      <c r="I111" s="1">
        <f t="shared" si="3"/>
        <v>-38.325500000000005</v>
      </c>
      <c r="J111" s="1">
        <f t="shared" si="4"/>
        <v>-17.695500000000006</v>
      </c>
    </row>
    <row r="112" spans="8:10" x14ac:dyDescent="0.2">
      <c r="H112">
        <v>110</v>
      </c>
      <c r="I112" s="1">
        <f t="shared" si="3"/>
        <v>-38.405000000000001</v>
      </c>
      <c r="J112" s="1">
        <f t="shared" si="4"/>
        <v>-17.775000000000002</v>
      </c>
    </row>
    <row r="113" spans="8:10" x14ac:dyDescent="0.2">
      <c r="H113">
        <v>111</v>
      </c>
      <c r="I113" s="1">
        <f t="shared" si="3"/>
        <v>-38.4833</v>
      </c>
      <c r="J113" s="1">
        <f t="shared" si="4"/>
        <v>-17.853300000000001</v>
      </c>
    </row>
    <row r="114" spans="8:10" x14ac:dyDescent="0.2">
      <c r="H114">
        <v>112</v>
      </c>
      <c r="I114" s="1">
        <f t="shared" si="3"/>
        <v>-38.560400000000001</v>
      </c>
      <c r="J114" s="1">
        <f t="shared" si="4"/>
        <v>-17.930400000000002</v>
      </c>
    </row>
    <row r="115" spans="8:10" x14ac:dyDescent="0.2">
      <c r="H115">
        <v>113</v>
      </c>
      <c r="I115" s="1">
        <f t="shared" si="3"/>
        <v>-38.636300000000006</v>
      </c>
      <c r="J115" s="1">
        <f t="shared" si="4"/>
        <v>-18.006300000000007</v>
      </c>
    </row>
    <row r="116" spans="8:10" x14ac:dyDescent="0.2">
      <c r="H116">
        <v>114</v>
      </c>
      <c r="I116" s="1">
        <f t="shared" si="3"/>
        <v>-38.710999999999999</v>
      </c>
      <c r="J116" s="1">
        <f t="shared" si="4"/>
        <v>-18.081</v>
      </c>
    </row>
    <row r="117" spans="8:10" x14ac:dyDescent="0.2">
      <c r="H117">
        <v>115</v>
      </c>
      <c r="I117" s="1">
        <f t="shared" si="3"/>
        <v>-38.784500000000001</v>
      </c>
      <c r="J117" s="1">
        <f t="shared" si="4"/>
        <v>-18.154500000000002</v>
      </c>
    </row>
    <row r="118" spans="8:10" x14ac:dyDescent="0.2">
      <c r="H118">
        <v>116</v>
      </c>
      <c r="I118" s="1">
        <f t="shared" si="3"/>
        <v>-38.856800000000007</v>
      </c>
      <c r="J118" s="1">
        <f t="shared" si="4"/>
        <v>-18.226800000000008</v>
      </c>
    </row>
    <row r="119" spans="8:10" x14ac:dyDescent="0.2">
      <c r="H119">
        <v>117</v>
      </c>
      <c r="I119" s="1">
        <f t="shared" si="3"/>
        <v>-38.927900000000001</v>
      </c>
      <c r="J119" s="1">
        <f t="shared" si="4"/>
        <v>-18.297900000000002</v>
      </c>
    </row>
    <row r="120" spans="8:10" x14ac:dyDescent="0.2">
      <c r="H120">
        <v>118</v>
      </c>
      <c r="I120" s="1">
        <f t="shared" si="3"/>
        <v>-38.997799999999998</v>
      </c>
      <c r="J120" s="1">
        <f t="shared" si="4"/>
        <v>-18.367799999999999</v>
      </c>
    </row>
    <row r="121" spans="8:10" x14ac:dyDescent="0.2">
      <c r="H121">
        <v>119</v>
      </c>
      <c r="I121" s="1">
        <f t="shared" si="3"/>
        <v>-39.066500000000005</v>
      </c>
      <c r="J121" s="1">
        <f t="shared" si="4"/>
        <v>-18.436500000000006</v>
      </c>
    </row>
    <row r="122" spans="8:10" x14ac:dyDescent="0.2">
      <c r="H122">
        <v>120</v>
      </c>
      <c r="I122" s="1">
        <f t="shared" si="3"/>
        <v>-39.134</v>
      </c>
      <c r="J122" s="1">
        <f t="shared" si="4"/>
        <v>-18.504000000000001</v>
      </c>
    </row>
    <row r="123" spans="8:10" x14ac:dyDescent="0.2">
      <c r="H123">
        <v>121</v>
      </c>
      <c r="I123" s="1">
        <f t="shared" si="3"/>
        <v>-39.200300000000006</v>
      </c>
      <c r="J123" s="1">
        <f t="shared" si="4"/>
        <v>-18.570300000000007</v>
      </c>
    </row>
    <row r="124" spans="8:10" x14ac:dyDescent="0.2">
      <c r="H124">
        <v>122</v>
      </c>
      <c r="I124" s="1">
        <f t="shared" si="3"/>
        <v>-39.2654</v>
      </c>
      <c r="J124" s="1">
        <f t="shared" si="4"/>
        <v>-18.635400000000001</v>
      </c>
    </row>
    <row r="125" spans="8:10" x14ac:dyDescent="0.2">
      <c r="H125">
        <v>123</v>
      </c>
      <c r="I125" s="1">
        <f t="shared" si="3"/>
        <v>-39.329300000000003</v>
      </c>
      <c r="J125" s="1">
        <f t="shared" si="4"/>
        <v>-18.699300000000004</v>
      </c>
    </row>
    <row r="126" spans="8:10" x14ac:dyDescent="0.2">
      <c r="H126">
        <v>124</v>
      </c>
      <c r="I126" s="1">
        <f t="shared" si="3"/>
        <v>-39.392000000000003</v>
      </c>
      <c r="J126" s="1">
        <f t="shared" si="4"/>
        <v>-18.762000000000004</v>
      </c>
    </row>
    <row r="127" spans="8:10" x14ac:dyDescent="0.2">
      <c r="H127">
        <v>125</v>
      </c>
      <c r="I127" s="1">
        <f t="shared" si="3"/>
        <v>-39.453500000000005</v>
      </c>
      <c r="J127" s="1">
        <f t="shared" si="4"/>
        <v>-18.823500000000006</v>
      </c>
    </row>
    <row r="128" spans="8:10" x14ac:dyDescent="0.2">
      <c r="H128">
        <v>126</v>
      </c>
      <c r="I128" s="1">
        <f t="shared" si="3"/>
        <v>-39.513800000000003</v>
      </c>
      <c r="J128" s="1">
        <f t="shared" si="4"/>
        <v>-18.883800000000004</v>
      </c>
    </row>
    <row r="129" spans="8:10" x14ac:dyDescent="0.2">
      <c r="H129">
        <v>127</v>
      </c>
      <c r="I129" s="1">
        <f t="shared" si="3"/>
        <v>-39.572900000000004</v>
      </c>
      <c r="J129" s="1">
        <f t="shared" si="4"/>
        <v>-18.942900000000005</v>
      </c>
    </row>
    <row r="130" spans="8:10" x14ac:dyDescent="0.2">
      <c r="H130">
        <v>128</v>
      </c>
      <c r="I130" s="1">
        <f t="shared" si="3"/>
        <v>-39.630800000000001</v>
      </c>
      <c r="J130" s="1">
        <f t="shared" si="4"/>
        <v>-19.000800000000002</v>
      </c>
    </row>
    <row r="131" spans="8:10" x14ac:dyDescent="0.2">
      <c r="H131">
        <v>129</v>
      </c>
      <c r="I131" s="1">
        <f t="shared" ref="I131:I194" si="5">((0.0006*POWER(H131,2))-(0.2109*H131)-22.466)</f>
        <v>-39.6875</v>
      </c>
      <c r="J131" s="1">
        <f t="shared" ref="J131:J194" si="6">I131+20.63</f>
        <v>-19.057500000000001</v>
      </c>
    </row>
    <row r="132" spans="8:10" x14ac:dyDescent="0.2">
      <c r="H132">
        <v>130</v>
      </c>
      <c r="I132" s="1">
        <f t="shared" si="5"/>
        <v>-39.743000000000002</v>
      </c>
      <c r="J132" s="1">
        <f t="shared" si="6"/>
        <v>-19.113000000000003</v>
      </c>
    </row>
    <row r="133" spans="8:10" x14ac:dyDescent="0.2">
      <c r="H133">
        <v>131</v>
      </c>
      <c r="I133" s="1">
        <f t="shared" si="5"/>
        <v>-39.7973</v>
      </c>
      <c r="J133" s="1">
        <f t="shared" si="6"/>
        <v>-19.167300000000001</v>
      </c>
    </row>
    <row r="134" spans="8:10" x14ac:dyDescent="0.2">
      <c r="H134">
        <v>132</v>
      </c>
      <c r="I134" s="1">
        <f t="shared" si="5"/>
        <v>-39.8504</v>
      </c>
      <c r="J134" s="1">
        <f t="shared" si="6"/>
        <v>-19.220400000000001</v>
      </c>
    </row>
    <row r="135" spans="8:10" x14ac:dyDescent="0.2">
      <c r="H135">
        <v>133</v>
      </c>
      <c r="I135" s="1">
        <f t="shared" si="5"/>
        <v>-39.902300000000004</v>
      </c>
      <c r="J135" s="1">
        <f t="shared" si="6"/>
        <v>-19.272300000000005</v>
      </c>
    </row>
    <row r="136" spans="8:10" x14ac:dyDescent="0.2">
      <c r="H136">
        <v>134</v>
      </c>
      <c r="I136" s="1">
        <f t="shared" si="5"/>
        <v>-39.953000000000003</v>
      </c>
      <c r="J136" s="1">
        <f t="shared" si="6"/>
        <v>-19.323000000000004</v>
      </c>
    </row>
    <row r="137" spans="8:10" x14ac:dyDescent="0.2">
      <c r="H137">
        <v>135</v>
      </c>
      <c r="I137" s="1">
        <f t="shared" si="5"/>
        <v>-40.002499999999998</v>
      </c>
      <c r="J137" s="1">
        <f t="shared" si="6"/>
        <v>-19.372499999999999</v>
      </c>
    </row>
    <row r="138" spans="8:10" x14ac:dyDescent="0.2">
      <c r="H138">
        <v>136</v>
      </c>
      <c r="I138" s="1">
        <f t="shared" si="5"/>
        <v>-40.050800000000002</v>
      </c>
      <c r="J138" s="1">
        <f t="shared" si="6"/>
        <v>-19.420800000000003</v>
      </c>
    </row>
    <row r="139" spans="8:10" x14ac:dyDescent="0.2">
      <c r="H139">
        <v>137</v>
      </c>
      <c r="I139" s="1">
        <f t="shared" si="5"/>
        <v>-40.097900000000003</v>
      </c>
      <c r="J139" s="1">
        <f t="shared" si="6"/>
        <v>-19.467900000000004</v>
      </c>
    </row>
    <row r="140" spans="8:10" x14ac:dyDescent="0.2">
      <c r="H140">
        <v>138</v>
      </c>
      <c r="I140" s="1">
        <f t="shared" si="5"/>
        <v>-40.143800000000006</v>
      </c>
      <c r="J140" s="1">
        <f t="shared" si="6"/>
        <v>-19.513800000000007</v>
      </c>
    </row>
    <row r="141" spans="8:10" x14ac:dyDescent="0.2">
      <c r="H141">
        <v>139</v>
      </c>
      <c r="I141" s="1">
        <f t="shared" si="5"/>
        <v>-40.188500000000005</v>
      </c>
      <c r="J141" s="1">
        <f t="shared" si="6"/>
        <v>-19.558500000000006</v>
      </c>
    </row>
    <row r="142" spans="8:10" x14ac:dyDescent="0.2">
      <c r="H142">
        <v>140</v>
      </c>
      <c r="I142" s="1">
        <f t="shared" si="5"/>
        <v>-40.231999999999999</v>
      </c>
      <c r="J142" s="1">
        <f t="shared" si="6"/>
        <v>-19.602</v>
      </c>
    </row>
    <row r="143" spans="8:10" x14ac:dyDescent="0.2">
      <c r="H143">
        <v>141</v>
      </c>
      <c r="I143" s="1">
        <f t="shared" si="5"/>
        <v>-40.274300000000004</v>
      </c>
      <c r="J143" s="1">
        <f t="shared" si="6"/>
        <v>-19.644300000000005</v>
      </c>
    </row>
    <row r="144" spans="8:10" x14ac:dyDescent="0.2">
      <c r="H144">
        <v>142</v>
      </c>
      <c r="I144" s="1">
        <f t="shared" si="5"/>
        <v>-40.315400000000004</v>
      </c>
      <c r="J144" s="1">
        <f t="shared" si="6"/>
        <v>-19.685400000000005</v>
      </c>
    </row>
    <row r="145" spans="8:10" x14ac:dyDescent="0.2">
      <c r="H145">
        <v>143</v>
      </c>
      <c r="I145" s="1">
        <f t="shared" si="5"/>
        <v>-40.3553</v>
      </c>
      <c r="J145" s="1">
        <f t="shared" si="6"/>
        <v>-19.725300000000001</v>
      </c>
    </row>
    <row r="146" spans="8:10" x14ac:dyDescent="0.2">
      <c r="H146">
        <v>144</v>
      </c>
      <c r="I146" s="1">
        <f t="shared" si="5"/>
        <v>-40.394000000000005</v>
      </c>
      <c r="J146" s="1">
        <f t="shared" si="6"/>
        <v>-19.764000000000006</v>
      </c>
    </row>
    <row r="147" spans="8:10" x14ac:dyDescent="0.2">
      <c r="H147">
        <v>145</v>
      </c>
      <c r="I147" s="1">
        <f t="shared" si="5"/>
        <v>-40.4315</v>
      </c>
      <c r="J147" s="1">
        <f t="shared" si="6"/>
        <v>-19.801500000000001</v>
      </c>
    </row>
    <row r="148" spans="8:10" x14ac:dyDescent="0.2">
      <c r="H148">
        <v>146</v>
      </c>
      <c r="I148" s="1">
        <f t="shared" si="5"/>
        <v>-40.467800000000004</v>
      </c>
      <c r="J148" s="1">
        <f t="shared" si="6"/>
        <v>-19.837800000000005</v>
      </c>
    </row>
    <row r="149" spans="8:10" x14ac:dyDescent="0.2">
      <c r="H149">
        <v>147</v>
      </c>
      <c r="I149" s="1">
        <f t="shared" si="5"/>
        <v>-40.502900000000004</v>
      </c>
      <c r="J149" s="1">
        <f t="shared" si="6"/>
        <v>-19.872900000000005</v>
      </c>
    </row>
    <row r="150" spans="8:10" x14ac:dyDescent="0.2">
      <c r="H150">
        <v>148</v>
      </c>
      <c r="I150" s="1">
        <f t="shared" si="5"/>
        <v>-40.536799999999999</v>
      </c>
      <c r="J150" s="1">
        <f t="shared" si="6"/>
        <v>-19.9068</v>
      </c>
    </row>
    <row r="151" spans="8:10" x14ac:dyDescent="0.2">
      <c r="H151">
        <v>149</v>
      </c>
      <c r="I151" s="1">
        <f t="shared" si="5"/>
        <v>-40.569500000000005</v>
      </c>
      <c r="J151" s="1">
        <f t="shared" si="6"/>
        <v>-19.939500000000006</v>
      </c>
    </row>
    <row r="152" spans="8:10" x14ac:dyDescent="0.2">
      <c r="H152">
        <v>150</v>
      </c>
      <c r="I152" s="1">
        <f t="shared" si="5"/>
        <v>-40.601000000000006</v>
      </c>
      <c r="J152" s="1">
        <f t="shared" si="6"/>
        <v>-19.971000000000007</v>
      </c>
    </row>
    <row r="153" spans="8:10" x14ac:dyDescent="0.2">
      <c r="H153">
        <v>151</v>
      </c>
      <c r="I153" s="1">
        <f t="shared" si="5"/>
        <v>-40.631300000000003</v>
      </c>
      <c r="J153" s="1">
        <f t="shared" si="6"/>
        <v>-20.001300000000004</v>
      </c>
    </row>
    <row r="154" spans="8:10" x14ac:dyDescent="0.2">
      <c r="H154">
        <v>152</v>
      </c>
      <c r="I154" s="1">
        <f t="shared" si="5"/>
        <v>-40.660400000000003</v>
      </c>
      <c r="J154" s="1">
        <f t="shared" si="6"/>
        <v>-20.030400000000004</v>
      </c>
    </row>
    <row r="155" spans="8:10" x14ac:dyDescent="0.2">
      <c r="H155">
        <v>153</v>
      </c>
      <c r="I155" s="1">
        <f t="shared" si="5"/>
        <v>-40.688299999999998</v>
      </c>
      <c r="J155" s="1">
        <f t="shared" si="6"/>
        <v>-20.058299999999999</v>
      </c>
    </row>
    <row r="156" spans="8:10" x14ac:dyDescent="0.2">
      <c r="H156">
        <v>154</v>
      </c>
      <c r="I156" s="1">
        <f t="shared" si="5"/>
        <v>-40.715000000000003</v>
      </c>
      <c r="J156" s="1">
        <f t="shared" si="6"/>
        <v>-20.085000000000004</v>
      </c>
    </row>
    <row r="157" spans="8:10" x14ac:dyDescent="0.2">
      <c r="H157">
        <v>155</v>
      </c>
      <c r="I157" s="1">
        <f t="shared" si="5"/>
        <v>-40.740500000000004</v>
      </c>
      <c r="J157" s="1">
        <f t="shared" si="6"/>
        <v>-20.110500000000005</v>
      </c>
    </row>
    <row r="158" spans="8:10" x14ac:dyDescent="0.2">
      <c r="H158">
        <v>156</v>
      </c>
      <c r="I158" s="1">
        <f t="shared" si="5"/>
        <v>-40.764800000000001</v>
      </c>
      <c r="J158" s="1">
        <f t="shared" si="6"/>
        <v>-20.134800000000002</v>
      </c>
    </row>
    <row r="159" spans="8:10" x14ac:dyDescent="0.2">
      <c r="H159">
        <v>157</v>
      </c>
      <c r="I159" s="1">
        <f t="shared" si="5"/>
        <v>-40.7879</v>
      </c>
      <c r="J159" s="1">
        <f t="shared" si="6"/>
        <v>-20.157900000000001</v>
      </c>
    </row>
    <row r="160" spans="8:10" x14ac:dyDescent="0.2">
      <c r="H160">
        <v>158</v>
      </c>
      <c r="I160" s="1">
        <f t="shared" si="5"/>
        <v>-40.809800000000003</v>
      </c>
      <c r="J160" s="1">
        <f t="shared" si="6"/>
        <v>-20.179800000000004</v>
      </c>
    </row>
    <row r="161" spans="8:10" x14ac:dyDescent="0.2">
      <c r="H161">
        <v>159</v>
      </c>
      <c r="I161" s="1">
        <f t="shared" si="5"/>
        <v>-40.830500000000001</v>
      </c>
      <c r="J161" s="1">
        <f t="shared" si="6"/>
        <v>-20.200500000000002</v>
      </c>
    </row>
    <row r="162" spans="8:10" x14ac:dyDescent="0.2">
      <c r="H162">
        <v>160</v>
      </c>
      <c r="I162" s="1">
        <f t="shared" si="5"/>
        <v>-40.85</v>
      </c>
      <c r="J162" s="1">
        <f t="shared" si="6"/>
        <v>-20.220000000000002</v>
      </c>
    </row>
    <row r="163" spans="8:10" x14ac:dyDescent="0.2">
      <c r="H163">
        <v>161</v>
      </c>
      <c r="I163" s="1">
        <f t="shared" si="5"/>
        <v>-40.868300000000005</v>
      </c>
      <c r="J163" s="1">
        <f t="shared" si="6"/>
        <v>-20.238300000000006</v>
      </c>
    </row>
    <row r="164" spans="8:10" x14ac:dyDescent="0.2">
      <c r="H164">
        <v>162</v>
      </c>
      <c r="I164" s="1">
        <f t="shared" si="5"/>
        <v>-40.885400000000004</v>
      </c>
      <c r="J164" s="1">
        <f t="shared" si="6"/>
        <v>-20.255400000000005</v>
      </c>
    </row>
    <row r="165" spans="8:10" x14ac:dyDescent="0.2">
      <c r="H165">
        <v>163</v>
      </c>
      <c r="I165" s="1">
        <f t="shared" si="5"/>
        <v>-40.901300000000006</v>
      </c>
      <c r="J165" s="1">
        <f t="shared" si="6"/>
        <v>-20.271300000000007</v>
      </c>
    </row>
    <row r="166" spans="8:10" x14ac:dyDescent="0.2">
      <c r="H166">
        <v>164</v>
      </c>
      <c r="I166" s="1">
        <f t="shared" si="5"/>
        <v>-40.916000000000004</v>
      </c>
      <c r="J166" s="1">
        <f t="shared" si="6"/>
        <v>-20.286000000000005</v>
      </c>
    </row>
    <row r="167" spans="8:10" x14ac:dyDescent="0.2">
      <c r="H167">
        <v>165</v>
      </c>
      <c r="I167" s="1">
        <f t="shared" si="5"/>
        <v>-40.929500000000004</v>
      </c>
      <c r="J167" s="1">
        <f t="shared" si="6"/>
        <v>-20.299500000000005</v>
      </c>
    </row>
    <row r="168" spans="8:10" x14ac:dyDescent="0.2">
      <c r="H168">
        <v>166</v>
      </c>
      <c r="I168" s="1">
        <f t="shared" si="5"/>
        <v>-40.941800000000001</v>
      </c>
      <c r="J168" s="1">
        <f t="shared" si="6"/>
        <v>-20.311800000000002</v>
      </c>
    </row>
    <row r="169" spans="8:10" x14ac:dyDescent="0.2">
      <c r="H169">
        <v>167</v>
      </c>
      <c r="I169" s="1">
        <f t="shared" si="5"/>
        <v>-40.9529</v>
      </c>
      <c r="J169" s="1">
        <f t="shared" si="6"/>
        <v>-20.322900000000001</v>
      </c>
    </row>
    <row r="170" spans="8:10" x14ac:dyDescent="0.2">
      <c r="H170">
        <v>168</v>
      </c>
      <c r="I170" s="1">
        <f t="shared" si="5"/>
        <v>-40.962800000000001</v>
      </c>
      <c r="J170" s="1">
        <f t="shared" si="6"/>
        <v>-20.332800000000002</v>
      </c>
    </row>
    <row r="171" spans="8:10" x14ac:dyDescent="0.2">
      <c r="H171">
        <v>169</v>
      </c>
      <c r="I171" s="1">
        <f t="shared" si="5"/>
        <v>-40.971500000000006</v>
      </c>
      <c r="J171" s="1">
        <f t="shared" si="6"/>
        <v>-20.341500000000007</v>
      </c>
    </row>
    <row r="172" spans="8:10" x14ac:dyDescent="0.2">
      <c r="H172">
        <v>170</v>
      </c>
      <c r="I172" s="1">
        <f t="shared" si="5"/>
        <v>-40.978999999999999</v>
      </c>
      <c r="J172" s="1">
        <f t="shared" si="6"/>
        <v>-20.349</v>
      </c>
    </row>
    <row r="173" spans="8:10" x14ac:dyDescent="0.2">
      <c r="H173">
        <v>171</v>
      </c>
      <c r="I173" s="1">
        <f t="shared" si="5"/>
        <v>-40.985300000000009</v>
      </c>
      <c r="J173" s="1">
        <f t="shared" si="6"/>
        <v>-20.35530000000001</v>
      </c>
    </row>
    <row r="174" spans="8:10" x14ac:dyDescent="0.2">
      <c r="H174">
        <v>172</v>
      </c>
      <c r="I174" s="1">
        <f t="shared" si="5"/>
        <v>-40.990400000000001</v>
      </c>
      <c r="J174" s="1">
        <f t="shared" si="6"/>
        <v>-20.360400000000002</v>
      </c>
    </row>
    <row r="175" spans="8:10" x14ac:dyDescent="0.2">
      <c r="H175">
        <v>173</v>
      </c>
      <c r="I175" s="1">
        <f t="shared" si="5"/>
        <v>-40.994300000000003</v>
      </c>
      <c r="J175" s="1">
        <f t="shared" si="6"/>
        <v>-20.364300000000004</v>
      </c>
    </row>
    <row r="176" spans="8:10" x14ac:dyDescent="0.2">
      <c r="H176">
        <v>174</v>
      </c>
      <c r="I176" s="1">
        <f t="shared" si="5"/>
        <v>-40.997000000000007</v>
      </c>
      <c r="J176" s="1">
        <f t="shared" si="6"/>
        <v>-20.367000000000008</v>
      </c>
    </row>
    <row r="177" spans="8:10" x14ac:dyDescent="0.2">
      <c r="H177">
        <v>175</v>
      </c>
      <c r="I177" s="1">
        <f t="shared" si="5"/>
        <v>-40.9985</v>
      </c>
      <c r="J177" s="1">
        <f t="shared" si="6"/>
        <v>-20.368500000000001</v>
      </c>
    </row>
    <row r="178" spans="8:10" x14ac:dyDescent="0.2">
      <c r="H178">
        <v>176</v>
      </c>
      <c r="I178" s="1">
        <f t="shared" si="5"/>
        <v>-40.998800000000003</v>
      </c>
      <c r="J178" s="1">
        <f t="shared" si="6"/>
        <v>-20.368800000000004</v>
      </c>
    </row>
    <row r="179" spans="8:10" x14ac:dyDescent="0.2">
      <c r="H179">
        <v>177</v>
      </c>
      <c r="I179" s="1">
        <f t="shared" si="5"/>
        <v>-40.997900000000001</v>
      </c>
      <c r="J179" s="1">
        <f t="shared" si="6"/>
        <v>-20.367900000000002</v>
      </c>
    </row>
    <row r="180" spans="8:10" x14ac:dyDescent="0.2">
      <c r="H180">
        <v>178</v>
      </c>
      <c r="I180" s="1">
        <f t="shared" si="5"/>
        <v>-40.995800000000003</v>
      </c>
      <c r="J180" s="1">
        <f t="shared" si="6"/>
        <v>-20.365800000000004</v>
      </c>
    </row>
    <row r="181" spans="8:10" x14ac:dyDescent="0.2">
      <c r="H181">
        <v>179</v>
      </c>
      <c r="I181" s="1">
        <f t="shared" si="5"/>
        <v>-40.992500000000007</v>
      </c>
      <c r="J181" s="1">
        <f t="shared" si="6"/>
        <v>-20.362500000000008</v>
      </c>
    </row>
    <row r="182" spans="8:10" x14ac:dyDescent="0.2">
      <c r="H182">
        <v>180</v>
      </c>
      <c r="I182" s="1">
        <f t="shared" si="5"/>
        <v>-40.988000000000007</v>
      </c>
      <c r="J182" s="1">
        <f t="shared" si="6"/>
        <v>-20.358000000000008</v>
      </c>
    </row>
    <row r="183" spans="8:10" x14ac:dyDescent="0.2">
      <c r="H183">
        <v>181</v>
      </c>
      <c r="I183" s="1">
        <f t="shared" si="5"/>
        <v>-40.982300000000002</v>
      </c>
      <c r="J183" s="1">
        <f t="shared" si="6"/>
        <v>-20.352300000000003</v>
      </c>
    </row>
    <row r="184" spans="8:10" x14ac:dyDescent="0.2">
      <c r="H184">
        <v>182</v>
      </c>
      <c r="I184" s="1">
        <f t="shared" si="5"/>
        <v>-40.975400000000008</v>
      </c>
      <c r="J184" s="1">
        <f t="shared" si="6"/>
        <v>-20.345400000000009</v>
      </c>
    </row>
    <row r="185" spans="8:10" x14ac:dyDescent="0.2">
      <c r="H185">
        <v>183</v>
      </c>
      <c r="I185" s="1">
        <f t="shared" si="5"/>
        <v>-40.967300000000009</v>
      </c>
      <c r="J185" s="1">
        <f t="shared" si="6"/>
        <v>-20.33730000000001</v>
      </c>
    </row>
    <row r="186" spans="8:10" x14ac:dyDescent="0.2">
      <c r="H186">
        <v>184</v>
      </c>
      <c r="I186" s="1">
        <f t="shared" si="5"/>
        <v>-40.957999999999998</v>
      </c>
      <c r="J186" s="1">
        <f t="shared" si="6"/>
        <v>-20.327999999999999</v>
      </c>
    </row>
    <row r="187" spans="8:10" x14ac:dyDescent="0.2">
      <c r="H187">
        <v>185</v>
      </c>
      <c r="I187" s="1">
        <f t="shared" si="5"/>
        <v>-40.947500000000005</v>
      </c>
      <c r="J187" s="1">
        <f t="shared" si="6"/>
        <v>-20.317500000000006</v>
      </c>
    </row>
    <row r="188" spans="8:10" x14ac:dyDescent="0.2">
      <c r="H188">
        <v>186</v>
      </c>
      <c r="I188" s="1">
        <f t="shared" si="5"/>
        <v>-40.935800000000008</v>
      </c>
      <c r="J188" s="1">
        <f t="shared" si="6"/>
        <v>-20.305800000000009</v>
      </c>
    </row>
    <row r="189" spans="8:10" x14ac:dyDescent="0.2">
      <c r="H189">
        <v>187</v>
      </c>
      <c r="I189" s="1">
        <f t="shared" si="5"/>
        <v>-40.922899999999998</v>
      </c>
      <c r="J189" s="1">
        <f t="shared" si="6"/>
        <v>-20.292899999999999</v>
      </c>
    </row>
    <row r="190" spans="8:10" x14ac:dyDescent="0.2">
      <c r="H190">
        <v>188</v>
      </c>
      <c r="I190" s="1">
        <f t="shared" si="5"/>
        <v>-40.908799999999999</v>
      </c>
      <c r="J190" s="1">
        <f t="shared" si="6"/>
        <v>-20.2788</v>
      </c>
    </row>
    <row r="191" spans="8:10" x14ac:dyDescent="0.2">
      <c r="H191">
        <v>189</v>
      </c>
      <c r="I191" s="1">
        <f t="shared" si="5"/>
        <v>-40.893500000000003</v>
      </c>
      <c r="J191" s="1">
        <f t="shared" si="6"/>
        <v>-20.263500000000004</v>
      </c>
    </row>
    <row r="192" spans="8:10" x14ac:dyDescent="0.2">
      <c r="H192">
        <v>190</v>
      </c>
      <c r="I192" s="1">
        <f t="shared" si="5"/>
        <v>-40.877000000000002</v>
      </c>
      <c r="J192" s="1">
        <f t="shared" si="6"/>
        <v>-20.247000000000003</v>
      </c>
    </row>
    <row r="193" spans="8:10" x14ac:dyDescent="0.2">
      <c r="H193">
        <v>191</v>
      </c>
      <c r="I193" s="1">
        <f t="shared" si="5"/>
        <v>-40.859300000000005</v>
      </c>
      <c r="J193" s="1">
        <f t="shared" si="6"/>
        <v>-20.229300000000006</v>
      </c>
    </row>
    <row r="194" spans="8:10" x14ac:dyDescent="0.2">
      <c r="H194">
        <v>192</v>
      </c>
      <c r="I194" s="1">
        <f t="shared" si="5"/>
        <v>-40.840400000000002</v>
      </c>
      <c r="J194" s="1">
        <f t="shared" si="6"/>
        <v>-20.210400000000003</v>
      </c>
    </row>
    <row r="195" spans="8:10" x14ac:dyDescent="0.2">
      <c r="H195">
        <v>193</v>
      </c>
      <c r="I195" s="1">
        <f t="shared" ref="I195:I258" si="7">((0.0006*POWER(H195,2))-(0.2109*H195)-22.466)</f>
        <v>-40.820300000000003</v>
      </c>
      <c r="J195" s="1">
        <f t="shared" ref="J195:J258" si="8">I195+20.63</f>
        <v>-20.190300000000004</v>
      </c>
    </row>
    <row r="196" spans="8:10" x14ac:dyDescent="0.2">
      <c r="H196">
        <v>194</v>
      </c>
      <c r="I196" s="1">
        <f t="shared" si="7"/>
        <v>-40.799000000000007</v>
      </c>
      <c r="J196" s="1">
        <f t="shared" si="8"/>
        <v>-20.169000000000008</v>
      </c>
    </row>
    <row r="197" spans="8:10" x14ac:dyDescent="0.2">
      <c r="H197">
        <v>195</v>
      </c>
      <c r="I197" s="1">
        <f t="shared" si="7"/>
        <v>-40.776500000000006</v>
      </c>
      <c r="J197" s="1">
        <f t="shared" si="8"/>
        <v>-20.146500000000007</v>
      </c>
    </row>
    <row r="198" spans="8:10" x14ac:dyDescent="0.2">
      <c r="H198">
        <v>196</v>
      </c>
      <c r="I198" s="1">
        <f t="shared" si="7"/>
        <v>-40.752800000000001</v>
      </c>
      <c r="J198" s="1">
        <f t="shared" si="8"/>
        <v>-20.122800000000002</v>
      </c>
    </row>
    <row r="199" spans="8:10" x14ac:dyDescent="0.2">
      <c r="H199">
        <v>197</v>
      </c>
      <c r="I199" s="1">
        <f t="shared" si="7"/>
        <v>-40.727900000000005</v>
      </c>
      <c r="J199" s="1">
        <f t="shared" si="8"/>
        <v>-20.097900000000006</v>
      </c>
    </row>
    <row r="200" spans="8:10" x14ac:dyDescent="0.2">
      <c r="H200">
        <v>198</v>
      </c>
      <c r="I200" s="1">
        <f t="shared" si="7"/>
        <v>-40.701800000000006</v>
      </c>
      <c r="J200" s="1">
        <f t="shared" si="8"/>
        <v>-20.071800000000007</v>
      </c>
    </row>
    <row r="201" spans="8:10" x14ac:dyDescent="0.2">
      <c r="H201">
        <v>199</v>
      </c>
      <c r="I201" s="1">
        <f t="shared" si="7"/>
        <v>-40.674500000000002</v>
      </c>
      <c r="J201" s="1">
        <f t="shared" si="8"/>
        <v>-20.044500000000003</v>
      </c>
    </row>
    <row r="202" spans="8:10" x14ac:dyDescent="0.2">
      <c r="H202">
        <v>200</v>
      </c>
      <c r="I202" s="1">
        <f t="shared" si="7"/>
        <v>-40.646000000000001</v>
      </c>
      <c r="J202" s="1">
        <f t="shared" si="8"/>
        <v>-20.016000000000002</v>
      </c>
    </row>
    <row r="203" spans="8:10" x14ac:dyDescent="0.2">
      <c r="H203">
        <v>201</v>
      </c>
      <c r="I203" s="1">
        <f t="shared" si="7"/>
        <v>-40.61630000000001</v>
      </c>
      <c r="J203" s="1">
        <f t="shared" si="8"/>
        <v>-19.986300000000011</v>
      </c>
    </row>
    <row r="204" spans="8:10" x14ac:dyDescent="0.2">
      <c r="H204">
        <v>202</v>
      </c>
      <c r="I204" s="1">
        <f t="shared" si="7"/>
        <v>-40.585400000000007</v>
      </c>
      <c r="J204" s="1">
        <f t="shared" si="8"/>
        <v>-19.955400000000008</v>
      </c>
    </row>
    <row r="205" spans="8:10" x14ac:dyDescent="0.2">
      <c r="H205">
        <v>203</v>
      </c>
      <c r="I205" s="1">
        <f t="shared" si="7"/>
        <v>-40.553300000000007</v>
      </c>
      <c r="J205" s="1">
        <f t="shared" si="8"/>
        <v>-19.923300000000008</v>
      </c>
    </row>
    <row r="206" spans="8:10" x14ac:dyDescent="0.2">
      <c r="H206">
        <v>204</v>
      </c>
      <c r="I206" s="1">
        <f t="shared" si="7"/>
        <v>-40.52000000000001</v>
      </c>
      <c r="J206" s="1">
        <f t="shared" si="8"/>
        <v>-19.890000000000011</v>
      </c>
    </row>
    <row r="207" spans="8:10" x14ac:dyDescent="0.2">
      <c r="H207">
        <v>205</v>
      </c>
      <c r="I207" s="1">
        <f t="shared" si="7"/>
        <v>-40.485500000000009</v>
      </c>
      <c r="J207" s="1">
        <f t="shared" si="8"/>
        <v>-19.85550000000001</v>
      </c>
    </row>
    <row r="208" spans="8:10" x14ac:dyDescent="0.2">
      <c r="H208">
        <v>206</v>
      </c>
      <c r="I208" s="1">
        <f t="shared" si="7"/>
        <v>-40.449800000000003</v>
      </c>
      <c r="J208" s="1">
        <f t="shared" si="8"/>
        <v>-19.819800000000004</v>
      </c>
    </row>
    <row r="209" spans="8:10" x14ac:dyDescent="0.2">
      <c r="H209">
        <v>207</v>
      </c>
      <c r="I209" s="1">
        <f t="shared" si="7"/>
        <v>-40.412900000000008</v>
      </c>
      <c r="J209" s="1">
        <f t="shared" si="8"/>
        <v>-19.782900000000009</v>
      </c>
    </row>
    <row r="210" spans="8:10" x14ac:dyDescent="0.2">
      <c r="H210">
        <v>208</v>
      </c>
      <c r="I210" s="1">
        <f t="shared" si="7"/>
        <v>-40.374800000000008</v>
      </c>
      <c r="J210" s="1">
        <f t="shared" si="8"/>
        <v>-19.744800000000009</v>
      </c>
    </row>
    <row r="211" spans="8:10" x14ac:dyDescent="0.2">
      <c r="H211">
        <v>209</v>
      </c>
      <c r="I211" s="1">
        <f t="shared" si="7"/>
        <v>-40.335500000000003</v>
      </c>
      <c r="J211" s="1">
        <f t="shared" si="8"/>
        <v>-19.705500000000004</v>
      </c>
    </row>
    <row r="212" spans="8:10" x14ac:dyDescent="0.2">
      <c r="H212">
        <v>210</v>
      </c>
      <c r="I212" s="1">
        <f t="shared" si="7"/>
        <v>-40.295000000000002</v>
      </c>
      <c r="J212" s="1">
        <f t="shared" si="8"/>
        <v>-19.665000000000003</v>
      </c>
    </row>
    <row r="213" spans="8:10" x14ac:dyDescent="0.2">
      <c r="H213">
        <v>211</v>
      </c>
      <c r="I213" s="1">
        <f t="shared" si="7"/>
        <v>-40.25330000000001</v>
      </c>
      <c r="J213" s="1">
        <f t="shared" si="8"/>
        <v>-19.623300000000011</v>
      </c>
    </row>
    <row r="214" spans="8:10" x14ac:dyDescent="0.2">
      <c r="H214">
        <v>212</v>
      </c>
      <c r="I214" s="1">
        <f t="shared" si="7"/>
        <v>-40.210400000000007</v>
      </c>
      <c r="J214" s="1">
        <f t="shared" si="8"/>
        <v>-19.580400000000008</v>
      </c>
    </row>
    <row r="215" spans="8:10" x14ac:dyDescent="0.2">
      <c r="H215">
        <v>213</v>
      </c>
      <c r="I215" s="1">
        <f t="shared" si="7"/>
        <v>-40.166300000000007</v>
      </c>
      <c r="J215" s="1">
        <f t="shared" si="8"/>
        <v>-19.536300000000008</v>
      </c>
    </row>
    <row r="216" spans="8:10" x14ac:dyDescent="0.2">
      <c r="H216">
        <v>214</v>
      </c>
      <c r="I216" s="1">
        <f t="shared" si="7"/>
        <v>-40.121000000000009</v>
      </c>
      <c r="J216" s="1">
        <f t="shared" si="8"/>
        <v>-19.49100000000001</v>
      </c>
    </row>
    <row r="217" spans="8:10" x14ac:dyDescent="0.2">
      <c r="H217">
        <v>215</v>
      </c>
      <c r="I217" s="1">
        <f t="shared" si="7"/>
        <v>-40.0745</v>
      </c>
      <c r="J217" s="1">
        <f t="shared" si="8"/>
        <v>-19.444500000000001</v>
      </c>
    </row>
    <row r="218" spans="8:10" x14ac:dyDescent="0.2">
      <c r="H218">
        <v>216</v>
      </c>
      <c r="I218" s="1">
        <f t="shared" si="7"/>
        <v>-40.026800000000009</v>
      </c>
      <c r="J218" s="1">
        <f t="shared" si="8"/>
        <v>-19.39680000000001</v>
      </c>
    </row>
    <row r="219" spans="8:10" x14ac:dyDescent="0.2">
      <c r="H219">
        <v>217</v>
      </c>
      <c r="I219" s="1">
        <f t="shared" si="7"/>
        <v>-39.977900000000005</v>
      </c>
      <c r="J219" s="1">
        <f t="shared" si="8"/>
        <v>-19.347900000000006</v>
      </c>
    </row>
    <row r="220" spans="8:10" x14ac:dyDescent="0.2">
      <c r="H220">
        <v>218</v>
      </c>
      <c r="I220" s="1">
        <f t="shared" si="7"/>
        <v>-39.927800000000005</v>
      </c>
      <c r="J220" s="1">
        <f t="shared" si="8"/>
        <v>-19.297800000000006</v>
      </c>
    </row>
    <row r="221" spans="8:10" x14ac:dyDescent="0.2">
      <c r="H221">
        <v>219</v>
      </c>
      <c r="I221" s="1">
        <f t="shared" si="7"/>
        <v>-39.876500000000007</v>
      </c>
      <c r="J221" s="1">
        <f t="shared" si="8"/>
        <v>-19.246500000000008</v>
      </c>
    </row>
    <row r="222" spans="8:10" x14ac:dyDescent="0.2">
      <c r="H222">
        <v>220</v>
      </c>
      <c r="I222" s="1">
        <f t="shared" si="7"/>
        <v>-39.824000000000005</v>
      </c>
      <c r="J222" s="1">
        <f t="shared" si="8"/>
        <v>-19.194000000000006</v>
      </c>
    </row>
    <row r="223" spans="8:10" x14ac:dyDescent="0.2">
      <c r="H223">
        <v>221</v>
      </c>
      <c r="I223" s="1">
        <f t="shared" si="7"/>
        <v>-39.770300000000006</v>
      </c>
      <c r="J223" s="1">
        <f t="shared" si="8"/>
        <v>-19.140300000000007</v>
      </c>
    </row>
    <row r="224" spans="8:10" x14ac:dyDescent="0.2">
      <c r="H224">
        <v>222</v>
      </c>
      <c r="I224" s="1">
        <f t="shared" si="7"/>
        <v>-39.715400000000002</v>
      </c>
      <c r="J224" s="1">
        <f t="shared" si="8"/>
        <v>-19.085400000000003</v>
      </c>
    </row>
    <row r="225" spans="8:10" x14ac:dyDescent="0.2">
      <c r="H225">
        <v>223</v>
      </c>
      <c r="I225" s="1">
        <f t="shared" si="7"/>
        <v>-39.659300000000002</v>
      </c>
      <c r="J225" s="1">
        <f t="shared" si="8"/>
        <v>-19.029300000000003</v>
      </c>
    </row>
    <row r="226" spans="8:10" x14ac:dyDescent="0.2">
      <c r="H226">
        <v>224</v>
      </c>
      <c r="I226" s="1">
        <f t="shared" si="7"/>
        <v>-39.602000000000004</v>
      </c>
      <c r="J226" s="1">
        <f t="shared" si="8"/>
        <v>-18.972000000000005</v>
      </c>
    </row>
    <row r="227" spans="8:10" x14ac:dyDescent="0.2">
      <c r="H227">
        <v>225</v>
      </c>
      <c r="I227" s="1">
        <f t="shared" si="7"/>
        <v>-39.543500000000009</v>
      </c>
      <c r="J227" s="1">
        <f t="shared" si="8"/>
        <v>-18.91350000000001</v>
      </c>
    </row>
    <row r="228" spans="8:10" x14ac:dyDescent="0.2">
      <c r="H228">
        <v>226</v>
      </c>
      <c r="I228" s="1">
        <f t="shared" si="7"/>
        <v>-39.483800000000002</v>
      </c>
      <c r="J228" s="1">
        <f t="shared" si="8"/>
        <v>-18.853800000000003</v>
      </c>
    </row>
    <row r="229" spans="8:10" x14ac:dyDescent="0.2">
      <c r="H229">
        <v>227</v>
      </c>
      <c r="I229" s="1">
        <f t="shared" si="7"/>
        <v>-39.422899999999998</v>
      </c>
      <c r="J229" s="1">
        <f t="shared" si="8"/>
        <v>-18.792899999999999</v>
      </c>
    </row>
    <row r="230" spans="8:10" x14ac:dyDescent="0.2">
      <c r="H230">
        <v>228</v>
      </c>
      <c r="I230" s="1">
        <f t="shared" si="7"/>
        <v>-39.360800000000005</v>
      </c>
      <c r="J230" s="1">
        <f t="shared" si="8"/>
        <v>-18.730800000000006</v>
      </c>
    </row>
    <row r="231" spans="8:10" x14ac:dyDescent="0.2">
      <c r="H231">
        <v>229</v>
      </c>
      <c r="I231" s="1">
        <f t="shared" si="7"/>
        <v>-39.297500000000007</v>
      </c>
      <c r="J231" s="1">
        <f t="shared" si="8"/>
        <v>-18.667500000000008</v>
      </c>
    </row>
    <row r="232" spans="8:10" x14ac:dyDescent="0.2">
      <c r="H232">
        <v>230</v>
      </c>
      <c r="I232" s="1">
        <f t="shared" si="7"/>
        <v>-39.233000000000004</v>
      </c>
      <c r="J232" s="1">
        <f t="shared" si="8"/>
        <v>-18.603000000000005</v>
      </c>
    </row>
    <row r="233" spans="8:10" x14ac:dyDescent="0.2">
      <c r="H233">
        <v>231</v>
      </c>
      <c r="I233" s="1">
        <f t="shared" si="7"/>
        <v>-39.167300000000004</v>
      </c>
      <c r="J233" s="1">
        <f t="shared" si="8"/>
        <v>-18.537300000000005</v>
      </c>
    </row>
    <row r="234" spans="8:10" x14ac:dyDescent="0.2">
      <c r="H234">
        <v>232</v>
      </c>
      <c r="I234" s="1">
        <f t="shared" si="7"/>
        <v>-39.100400000000008</v>
      </c>
      <c r="J234" s="1">
        <f t="shared" si="8"/>
        <v>-18.470400000000009</v>
      </c>
    </row>
    <row r="235" spans="8:10" x14ac:dyDescent="0.2">
      <c r="H235">
        <v>233</v>
      </c>
      <c r="I235" s="1">
        <f t="shared" si="7"/>
        <v>-39.032299999999999</v>
      </c>
      <c r="J235" s="1">
        <f t="shared" si="8"/>
        <v>-18.4023</v>
      </c>
    </row>
    <row r="236" spans="8:10" x14ac:dyDescent="0.2">
      <c r="H236">
        <v>234</v>
      </c>
      <c r="I236" s="1">
        <f t="shared" si="7"/>
        <v>-38.963000000000001</v>
      </c>
      <c r="J236" s="1">
        <f t="shared" si="8"/>
        <v>-18.333000000000002</v>
      </c>
    </row>
    <row r="237" spans="8:10" x14ac:dyDescent="0.2">
      <c r="H237">
        <v>235</v>
      </c>
      <c r="I237" s="1">
        <f t="shared" si="7"/>
        <v>-38.892500000000005</v>
      </c>
      <c r="J237" s="1">
        <f t="shared" si="8"/>
        <v>-18.262500000000006</v>
      </c>
    </row>
    <row r="238" spans="8:10" x14ac:dyDescent="0.2">
      <c r="H238">
        <v>236</v>
      </c>
      <c r="I238" s="1">
        <f t="shared" si="7"/>
        <v>-38.820799999999998</v>
      </c>
      <c r="J238" s="1">
        <f t="shared" si="8"/>
        <v>-18.190799999999999</v>
      </c>
    </row>
    <row r="239" spans="8:10" x14ac:dyDescent="0.2">
      <c r="H239">
        <v>237</v>
      </c>
      <c r="I239" s="1">
        <f t="shared" si="7"/>
        <v>-38.747900000000001</v>
      </c>
      <c r="J239" s="1">
        <f t="shared" si="8"/>
        <v>-18.117900000000002</v>
      </c>
    </row>
    <row r="240" spans="8:10" x14ac:dyDescent="0.2">
      <c r="H240">
        <v>238</v>
      </c>
      <c r="I240" s="1">
        <f t="shared" si="7"/>
        <v>-38.673800000000007</v>
      </c>
      <c r="J240" s="1">
        <f t="shared" si="8"/>
        <v>-18.043800000000008</v>
      </c>
    </row>
    <row r="241" spans="8:10" x14ac:dyDescent="0.2">
      <c r="H241">
        <v>239</v>
      </c>
      <c r="I241" s="1">
        <f t="shared" si="7"/>
        <v>-38.598500000000008</v>
      </c>
      <c r="J241" s="1">
        <f t="shared" si="8"/>
        <v>-17.968500000000009</v>
      </c>
    </row>
    <row r="242" spans="8:10" x14ac:dyDescent="0.2">
      <c r="H242">
        <v>240</v>
      </c>
      <c r="I242" s="1">
        <f t="shared" si="7"/>
        <v>-38.522000000000006</v>
      </c>
      <c r="J242" s="1">
        <f t="shared" si="8"/>
        <v>-17.892000000000007</v>
      </c>
    </row>
    <row r="243" spans="8:10" x14ac:dyDescent="0.2">
      <c r="H243">
        <v>241</v>
      </c>
      <c r="I243" s="1">
        <f t="shared" si="7"/>
        <v>-38.444300000000005</v>
      </c>
      <c r="J243" s="1">
        <f t="shared" si="8"/>
        <v>-17.814300000000006</v>
      </c>
    </row>
    <row r="244" spans="8:10" x14ac:dyDescent="0.2">
      <c r="H244">
        <v>242</v>
      </c>
      <c r="I244" s="1">
        <f t="shared" si="7"/>
        <v>-38.365400000000008</v>
      </c>
      <c r="J244" s="1">
        <f t="shared" si="8"/>
        <v>-17.735400000000009</v>
      </c>
    </row>
    <row r="245" spans="8:10" x14ac:dyDescent="0.2">
      <c r="H245">
        <v>243</v>
      </c>
      <c r="I245" s="1">
        <f t="shared" si="7"/>
        <v>-38.285300000000007</v>
      </c>
      <c r="J245" s="1">
        <f t="shared" si="8"/>
        <v>-17.655300000000008</v>
      </c>
    </row>
    <row r="246" spans="8:10" x14ac:dyDescent="0.2">
      <c r="H246">
        <v>244</v>
      </c>
      <c r="I246" s="1">
        <f t="shared" si="7"/>
        <v>-38.204000000000008</v>
      </c>
      <c r="J246" s="1">
        <f t="shared" si="8"/>
        <v>-17.574000000000009</v>
      </c>
    </row>
    <row r="247" spans="8:10" x14ac:dyDescent="0.2">
      <c r="H247">
        <v>245</v>
      </c>
      <c r="I247" s="1">
        <f t="shared" si="7"/>
        <v>-38.121500000000012</v>
      </c>
      <c r="J247" s="1">
        <f t="shared" si="8"/>
        <v>-17.491500000000013</v>
      </c>
    </row>
    <row r="248" spans="8:10" x14ac:dyDescent="0.2">
      <c r="H248">
        <v>246</v>
      </c>
      <c r="I248" s="1">
        <f t="shared" si="7"/>
        <v>-38.037800000000004</v>
      </c>
      <c r="J248" s="1">
        <f t="shared" si="8"/>
        <v>-17.407800000000005</v>
      </c>
    </row>
    <row r="249" spans="8:10" x14ac:dyDescent="0.2">
      <c r="H249">
        <v>247</v>
      </c>
      <c r="I249" s="1">
        <f t="shared" si="7"/>
        <v>-37.952900000000007</v>
      </c>
      <c r="J249" s="1">
        <f t="shared" si="8"/>
        <v>-17.322900000000008</v>
      </c>
    </row>
    <row r="250" spans="8:10" x14ac:dyDescent="0.2">
      <c r="H250">
        <v>248</v>
      </c>
      <c r="I250" s="1">
        <f t="shared" si="7"/>
        <v>-37.866800000000005</v>
      </c>
      <c r="J250" s="1">
        <f t="shared" si="8"/>
        <v>-17.236800000000006</v>
      </c>
    </row>
    <row r="251" spans="8:10" x14ac:dyDescent="0.2">
      <c r="H251">
        <v>249</v>
      </c>
      <c r="I251" s="1">
        <f t="shared" si="7"/>
        <v>-37.779500000000006</v>
      </c>
      <c r="J251" s="1">
        <f t="shared" si="8"/>
        <v>-17.149500000000007</v>
      </c>
    </row>
    <row r="252" spans="8:10" x14ac:dyDescent="0.2">
      <c r="H252">
        <v>250</v>
      </c>
      <c r="I252" s="1">
        <f t="shared" si="7"/>
        <v>-37.691000000000003</v>
      </c>
      <c r="J252" s="1">
        <f t="shared" si="8"/>
        <v>-17.061000000000003</v>
      </c>
    </row>
    <row r="253" spans="8:10" x14ac:dyDescent="0.2">
      <c r="H253">
        <v>251</v>
      </c>
      <c r="I253" s="1">
        <f t="shared" si="7"/>
        <v>-37.601300000000009</v>
      </c>
      <c r="J253" s="1">
        <f t="shared" si="8"/>
        <v>-16.97130000000001</v>
      </c>
    </row>
    <row r="254" spans="8:10" x14ac:dyDescent="0.2">
      <c r="H254">
        <v>252</v>
      </c>
      <c r="I254" s="1">
        <f t="shared" si="7"/>
        <v>-37.510400000000004</v>
      </c>
      <c r="J254" s="1">
        <f t="shared" si="8"/>
        <v>-16.880400000000005</v>
      </c>
    </row>
    <row r="255" spans="8:10" x14ac:dyDescent="0.2">
      <c r="H255">
        <v>253</v>
      </c>
      <c r="I255" s="1">
        <f t="shared" si="7"/>
        <v>-37.418300000000009</v>
      </c>
      <c r="J255" s="1">
        <f t="shared" si="8"/>
        <v>-16.78830000000001</v>
      </c>
    </row>
    <row r="256" spans="8:10" x14ac:dyDescent="0.2">
      <c r="H256">
        <v>254</v>
      </c>
      <c r="I256" s="1">
        <f t="shared" si="7"/>
        <v>-37.32500000000001</v>
      </c>
      <c r="J256" s="1">
        <f t="shared" si="8"/>
        <v>-16.695000000000011</v>
      </c>
    </row>
    <row r="257" spans="8:10" x14ac:dyDescent="0.2">
      <c r="H257">
        <v>255</v>
      </c>
      <c r="I257" s="1">
        <f t="shared" si="7"/>
        <v>-37.230500000000006</v>
      </c>
      <c r="J257" s="1">
        <f t="shared" si="8"/>
        <v>-16.600500000000007</v>
      </c>
    </row>
    <row r="258" spans="8:10" x14ac:dyDescent="0.2">
      <c r="H258">
        <v>256</v>
      </c>
      <c r="I258" s="1">
        <f t="shared" si="7"/>
        <v>-37.134800000000006</v>
      </c>
      <c r="J258" s="1">
        <f t="shared" si="8"/>
        <v>-16.504800000000007</v>
      </c>
    </row>
    <row r="259" spans="8:10" x14ac:dyDescent="0.2">
      <c r="H259">
        <v>257</v>
      </c>
      <c r="I259" s="1">
        <f t="shared" ref="I259:I322" si="9">((0.0006*POWER(H259,2))-(0.2109*H259)-22.466)</f>
        <v>-37.037900000000008</v>
      </c>
      <c r="J259" s="1">
        <f t="shared" ref="J259:J322" si="10">I259+20.63</f>
        <v>-16.407900000000009</v>
      </c>
    </row>
    <row r="260" spans="8:10" x14ac:dyDescent="0.2">
      <c r="H260">
        <v>258</v>
      </c>
      <c r="I260" s="1">
        <f t="shared" si="9"/>
        <v>-36.939800000000005</v>
      </c>
      <c r="J260" s="1">
        <f t="shared" si="10"/>
        <v>-16.309800000000006</v>
      </c>
    </row>
    <row r="261" spans="8:10" x14ac:dyDescent="0.2">
      <c r="H261">
        <v>259</v>
      </c>
      <c r="I261" s="1">
        <f t="shared" si="9"/>
        <v>-36.840500000000006</v>
      </c>
      <c r="J261" s="1">
        <f t="shared" si="10"/>
        <v>-16.210500000000007</v>
      </c>
    </row>
    <row r="262" spans="8:10" x14ac:dyDescent="0.2">
      <c r="H262">
        <v>260</v>
      </c>
      <c r="I262" s="1">
        <f t="shared" si="9"/>
        <v>-36.740000000000009</v>
      </c>
      <c r="J262" s="1">
        <f t="shared" si="10"/>
        <v>-16.11000000000001</v>
      </c>
    </row>
    <row r="263" spans="8:10" x14ac:dyDescent="0.2">
      <c r="H263">
        <v>261</v>
      </c>
      <c r="I263" s="1">
        <f t="shared" si="9"/>
        <v>-36.638300000000001</v>
      </c>
      <c r="J263" s="1">
        <f t="shared" si="10"/>
        <v>-16.008300000000002</v>
      </c>
    </row>
    <row r="264" spans="8:10" x14ac:dyDescent="0.2">
      <c r="H264">
        <v>262</v>
      </c>
      <c r="I264" s="1">
        <f t="shared" si="9"/>
        <v>-36.535400000000003</v>
      </c>
      <c r="J264" s="1">
        <f t="shared" si="10"/>
        <v>-15.905400000000004</v>
      </c>
    </row>
    <row r="265" spans="8:10" x14ac:dyDescent="0.2">
      <c r="H265">
        <v>263</v>
      </c>
      <c r="I265" s="1">
        <f t="shared" si="9"/>
        <v>-36.431300000000007</v>
      </c>
      <c r="J265" s="1">
        <f t="shared" si="10"/>
        <v>-15.801300000000008</v>
      </c>
    </row>
    <row r="266" spans="8:10" x14ac:dyDescent="0.2">
      <c r="H266">
        <v>264</v>
      </c>
      <c r="I266" s="1">
        <f t="shared" si="9"/>
        <v>-36.326000000000001</v>
      </c>
      <c r="J266" s="1">
        <f t="shared" si="10"/>
        <v>-15.696000000000002</v>
      </c>
    </row>
    <row r="267" spans="8:10" x14ac:dyDescent="0.2">
      <c r="H267">
        <v>265</v>
      </c>
      <c r="I267" s="1">
        <f t="shared" si="9"/>
        <v>-36.219500000000004</v>
      </c>
      <c r="J267" s="1">
        <f t="shared" si="10"/>
        <v>-15.589500000000005</v>
      </c>
    </row>
    <row r="268" spans="8:10" x14ac:dyDescent="0.2">
      <c r="H268">
        <v>266</v>
      </c>
      <c r="I268" s="1">
        <f t="shared" si="9"/>
        <v>-36.111800000000009</v>
      </c>
      <c r="J268" s="1">
        <f t="shared" si="10"/>
        <v>-15.48180000000001</v>
      </c>
    </row>
    <row r="269" spans="8:10" x14ac:dyDescent="0.2">
      <c r="H269">
        <v>267</v>
      </c>
      <c r="I269" s="1">
        <f t="shared" si="9"/>
        <v>-36.002900000000004</v>
      </c>
      <c r="J269" s="1">
        <f t="shared" si="10"/>
        <v>-15.372900000000005</v>
      </c>
    </row>
    <row r="270" spans="8:10" x14ac:dyDescent="0.2">
      <c r="H270">
        <v>268</v>
      </c>
      <c r="I270" s="1">
        <f t="shared" si="9"/>
        <v>-35.892800000000008</v>
      </c>
      <c r="J270" s="1">
        <f t="shared" si="10"/>
        <v>-15.262800000000009</v>
      </c>
    </row>
    <row r="271" spans="8:10" x14ac:dyDescent="0.2">
      <c r="H271">
        <v>269</v>
      </c>
      <c r="I271" s="1">
        <f t="shared" si="9"/>
        <v>-35.781500000000008</v>
      </c>
      <c r="J271" s="1">
        <f t="shared" si="10"/>
        <v>-15.151500000000009</v>
      </c>
    </row>
    <row r="272" spans="8:10" x14ac:dyDescent="0.2">
      <c r="H272">
        <v>270</v>
      </c>
      <c r="I272" s="1">
        <f t="shared" si="9"/>
        <v>-35.669000000000004</v>
      </c>
      <c r="J272" s="1">
        <f t="shared" si="10"/>
        <v>-15.039000000000005</v>
      </c>
    </row>
    <row r="273" spans="8:10" x14ac:dyDescent="0.2">
      <c r="H273">
        <v>271</v>
      </c>
      <c r="I273" s="1">
        <f t="shared" si="9"/>
        <v>-35.555300000000003</v>
      </c>
      <c r="J273" s="1">
        <f t="shared" si="10"/>
        <v>-14.925300000000004</v>
      </c>
    </row>
    <row r="274" spans="8:10" x14ac:dyDescent="0.2">
      <c r="H274">
        <v>272</v>
      </c>
      <c r="I274" s="1">
        <f t="shared" si="9"/>
        <v>-35.440400000000004</v>
      </c>
      <c r="J274" s="1">
        <f t="shared" si="10"/>
        <v>-14.810400000000005</v>
      </c>
    </row>
    <row r="275" spans="8:10" x14ac:dyDescent="0.2">
      <c r="H275">
        <v>273</v>
      </c>
      <c r="I275" s="1">
        <f t="shared" si="9"/>
        <v>-35.324300000000001</v>
      </c>
      <c r="J275" s="1">
        <f t="shared" si="10"/>
        <v>-14.694300000000002</v>
      </c>
    </row>
    <row r="276" spans="8:10" x14ac:dyDescent="0.2">
      <c r="H276">
        <v>274</v>
      </c>
      <c r="I276" s="1">
        <f t="shared" si="9"/>
        <v>-35.207000000000008</v>
      </c>
      <c r="J276" s="1">
        <f t="shared" si="10"/>
        <v>-14.577000000000009</v>
      </c>
    </row>
    <row r="277" spans="8:10" x14ac:dyDescent="0.2">
      <c r="H277">
        <v>275</v>
      </c>
      <c r="I277" s="1">
        <f t="shared" si="9"/>
        <v>-35.08850000000001</v>
      </c>
      <c r="J277" s="1">
        <f t="shared" si="10"/>
        <v>-14.458500000000011</v>
      </c>
    </row>
    <row r="278" spans="8:10" x14ac:dyDescent="0.2">
      <c r="H278">
        <v>276</v>
      </c>
      <c r="I278" s="1">
        <f t="shared" si="9"/>
        <v>-34.968800000000009</v>
      </c>
      <c r="J278" s="1">
        <f t="shared" si="10"/>
        <v>-14.33880000000001</v>
      </c>
    </row>
    <row r="279" spans="8:10" x14ac:dyDescent="0.2">
      <c r="H279">
        <v>277</v>
      </c>
      <c r="I279" s="1">
        <f t="shared" si="9"/>
        <v>-34.847900000000003</v>
      </c>
      <c r="J279" s="1">
        <f t="shared" si="10"/>
        <v>-14.217900000000004</v>
      </c>
    </row>
    <row r="280" spans="8:10" x14ac:dyDescent="0.2">
      <c r="H280">
        <v>278</v>
      </c>
      <c r="I280" s="1">
        <f t="shared" si="9"/>
        <v>-34.725800000000007</v>
      </c>
      <c r="J280" s="1">
        <f t="shared" si="10"/>
        <v>-14.095800000000008</v>
      </c>
    </row>
    <row r="281" spans="8:10" x14ac:dyDescent="0.2">
      <c r="H281">
        <v>279</v>
      </c>
      <c r="I281" s="1">
        <f t="shared" si="9"/>
        <v>-34.602500000000006</v>
      </c>
      <c r="J281" s="1">
        <f t="shared" si="10"/>
        <v>-13.972500000000007</v>
      </c>
    </row>
    <row r="282" spans="8:10" x14ac:dyDescent="0.2">
      <c r="H282">
        <v>280</v>
      </c>
      <c r="I282" s="1">
        <f t="shared" si="9"/>
        <v>-34.478000000000002</v>
      </c>
      <c r="J282" s="1">
        <f t="shared" si="10"/>
        <v>-13.848000000000003</v>
      </c>
    </row>
    <row r="283" spans="8:10" x14ac:dyDescent="0.2">
      <c r="H283">
        <v>281</v>
      </c>
      <c r="I283" s="1">
        <f t="shared" si="9"/>
        <v>-34.352300000000007</v>
      </c>
      <c r="J283" s="1">
        <f t="shared" si="10"/>
        <v>-13.722300000000008</v>
      </c>
    </row>
    <row r="284" spans="8:10" x14ac:dyDescent="0.2">
      <c r="H284">
        <v>282</v>
      </c>
      <c r="I284" s="1">
        <f t="shared" si="9"/>
        <v>-34.225400000000008</v>
      </c>
      <c r="J284" s="1">
        <f t="shared" si="10"/>
        <v>-13.595400000000009</v>
      </c>
    </row>
    <row r="285" spans="8:10" x14ac:dyDescent="0.2">
      <c r="H285">
        <v>283</v>
      </c>
      <c r="I285" s="1">
        <f t="shared" si="9"/>
        <v>-34.097300000000004</v>
      </c>
      <c r="J285" s="1">
        <f t="shared" si="10"/>
        <v>-13.467300000000005</v>
      </c>
    </row>
    <row r="286" spans="8:10" x14ac:dyDescent="0.2">
      <c r="H286">
        <v>284</v>
      </c>
      <c r="I286" s="1">
        <f t="shared" si="9"/>
        <v>-33.968000000000004</v>
      </c>
      <c r="J286" s="1">
        <f t="shared" si="10"/>
        <v>-13.338000000000005</v>
      </c>
    </row>
    <row r="287" spans="8:10" x14ac:dyDescent="0.2">
      <c r="H287">
        <v>285</v>
      </c>
      <c r="I287" s="1">
        <f t="shared" si="9"/>
        <v>-33.837500000000013</v>
      </c>
      <c r="J287" s="1">
        <f t="shared" si="10"/>
        <v>-13.207500000000014</v>
      </c>
    </row>
    <row r="288" spans="8:10" x14ac:dyDescent="0.2">
      <c r="H288">
        <v>286</v>
      </c>
      <c r="I288" s="1">
        <f t="shared" si="9"/>
        <v>-33.705800000000004</v>
      </c>
      <c r="J288" s="1">
        <f t="shared" si="10"/>
        <v>-13.075800000000005</v>
      </c>
    </row>
    <row r="289" spans="8:10" x14ac:dyDescent="0.2">
      <c r="H289">
        <v>287</v>
      </c>
      <c r="I289" s="1">
        <f t="shared" si="9"/>
        <v>-33.572900000000004</v>
      </c>
      <c r="J289" s="1">
        <f t="shared" si="10"/>
        <v>-12.942900000000005</v>
      </c>
    </row>
    <row r="290" spans="8:10" x14ac:dyDescent="0.2">
      <c r="H290">
        <v>288</v>
      </c>
      <c r="I290" s="1">
        <f t="shared" si="9"/>
        <v>-33.438800000000008</v>
      </c>
      <c r="J290" s="1">
        <f t="shared" si="10"/>
        <v>-12.808800000000009</v>
      </c>
    </row>
    <row r="291" spans="8:10" x14ac:dyDescent="0.2">
      <c r="H291">
        <v>289</v>
      </c>
      <c r="I291" s="1">
        <f t="shared" si="9"/>
        <v>-33.303500000000007</v>
      </c>
      <c r="J291" s="1">
        <f t="shared" si="10"/>
        <v>-12.673500000000008</v>
      </c>
    </row>
    <row r="292" spans="8:10" x14ac:dyDescent="0.2">
      <c r="H292">
        <v>290</v>
      </c>
      <c r="I292" s="1">
        <f t="shared" si="9"/>
        <v>-33.167000000000009</v>
      </c>
      <c r="J292" s="1">
        <f t="shared" si="10"/>
        <v>-12.53700000000001</v>
      </c>
    </row>
    <row r="293" spans="8:10" x14ac:dyDescent="0.2">
      <c r="H293">
        <v>291</v>
      </c>
      <c r="I293" s="1">
        <f t="shared" si="9"/>
        <v>-33.029300000000006</v>
      </c>
      <c r="J293" s="1">
        <f t="shared" si="10"/>
        <v>-12.399300000000007</v>
      </c>
    </row>
    <row r="294" spans="8:10" x14ac:dyDescent="0.2">
      <c r="H294">
        <v>292</v>
      </c>
      <c r="I294" s="1">
        <f t="shared" si="9"/>
        <v>-32.890400000000007</v>
      </c>
      <c r="J294" s="1">
        <f t="shared" si="10"/>
        <v>-12.260400000000008</v>
      </c>
    </row>
    <row r="295" spans="8:10" x14ac:dyDescent="0.2">
      <c r="H295">
        <v>293</v>
      </c>
      <c r="I295" s="1">
        <f t="shared" si="9"/>
        <v>-32.75030000000001</v>
      </c>
      <c r="J295" s="1">
        <f t="shared" si="10"/>
        <v>-12.120300000000011</v>
      </c>
    </row>
    <row r="296" spans="8:10" x14ac:dyDescent="0.2">
      <c r="H296">
        <v>294</v>
      </c>
      <c r="I296" s="1">
        <f t="shared" si="9"/>
        <v>-32.609000000000009</v>
      </c>
      <c r="J296" s="1">
        <f t="shared" si="10"/>
        <v>-11.97900000000001</v>
      </c>
    </row>
    <row r="297" spans="8:10" x14ac:dyDescent="0.2">
      <c r="H297">
        <v>295</v>
      </c>
      <c r="I297" s="1">
        <f t="shared" si="9"/>
        <v>-32.466500000000003</v>
      </c>
      <c r="J297" s="1">
        <f t="shared" si="10"/>
        <v>-11.836500000000004</v>
      </c>
    </row>
    <row r="298" spans="8:10" x14ac:dyDescent="0.2">
      <c r="H298">
        <v>296</v>
      </c>
      <c r="I298" s="1">
        <f t="shared" si="9"/>
        <v>-32.322800000000008</v>
      </c>
      <c r="J298" s="1">
        <f t="shared" si="10"/>
        <v>-11.692800000000009</v>
      </c>
    </row>
    <row r="299" spans="8:10" x14ac:dyDescent="0.2">
      <c r="H299">
        <v>297</v>
      </c>
      <c r="I299" s="1">
        <f t="shared" si="9"/>
        <v>-32.177900000000008</v>
      </c>
      <c r="J299" s="1">
        <f t="shared" si="10"/>
        <v>-11.547900000000009</v>
      </c>
    </row>
    <row r="300" spans="8:10" x14ac:dyDescent="0.2">
      <c r="H300">
        <v>298</v>
      </c>
      <c r="I300" s="1">
        <f t="shared" si="9"/>
        <v>-32.031800000000004</v>
      </c>
      <c r="J300" s="1">
        <f t="shared" si="10"/>
        <v>-11.401800000000005</v>
      </c>
    </row>
    <row r="301" spans="8:10" x14ac:dyDescent="0.2">
      <c r="H301">
        <v>299</v>
      </c>
      <c r="I301" s="1">
        <f t="shared" si="9"/>
        <v>-31.88450000000001</v>
      </c>
      <c r="J301" s="1">
        <f t="shared" si="10"/>
        <v>-11.254500000000011</v>
      </c>
    </row>
    <row r="302" spans="8:10" x14ac:dyDescent="0.2">
      <c r="H302">
        <v>300</v>
      </c>
      <c r="I302" s="1">
        <f t="shared" si="9"/>
        <v>-31.736000000000011</v>
      </c>
      <c r="J302" s="1">
        <f t="shared" si="10"/>
        <v>-11.106000000000012</v>
      </c>
    </row>
    <row r="303" spans="8:10" x14ac:dyDescent="0.2">
      <c r="H303">
        <v>301</v>
      </c>
      <c r="I303" s="1">
        <f t="shared" si="9"/>
        <v>-31.586300000000001</v>
      </c>
      <c r="J303" s="1">
        <f t="shared" si="10"/>
        <v>-10.956300000000002</v>
      </c>
    </row>
    <row r="304" spans="8:10" x14ac:dyDescent="0.2">
      <c r="H304">
        <v>302</v>
      </c>
      <c r="I304" s="1">
        <f t="shared" si="9"/>
        <v>-31.435400000000008</v>
      </c>
      <c r="J304" s="1">
        <f t="shared" si="10"/>
        <v>-10.805400000000009</v>
      </c>
    </row>
    <row r="305" spans="8:10" x14ac:dyDescent="0.2">
      <c r="H305">
        <v>303</v>
      </c>
      <c r="I305" s="1">
        <f t="shared" si="9"/>
        <v>-31.283300000000011</v>
      </c>
      <c r="J305" s="1">
        <f t="shared" si="10"/>
        <v>-10.653300000000012</v>
      </c>
    </row>
    <row r="306" spans="8:10" x14ac:dyDescent="0.2">
      <c r="H306">
        <v>304</v>
      </c>
      <c r="I306" s="1">
        <f t="shared" si="9"/>
        <v>-31.13000000000001</v>
      </c>
      <c r="J306" s="1">
        <f t="shared" si="10"/>
        <v>-10.500000000000011</v>
      </c>
    </row>
    <row r="307" spans="8:10" x14ac:dyDescent="0.2">
      <c r="H307">
        <v>305</v>
      </c>
      <c r="I307" s="1">
        <f t="shared" si="9"/>
        <v>-30.975500000000004</v>
      </c>
      <c r="J307" s="1">
        <f t="shared" si="10"/>
        <v>-10.345500000000005</v>
      </c>
    </row>
    <row r="308" spans="8:10" x14ac:dyDescent="0.2">
      <c r="H308">
        <v>306</v>
      </c>
      <c r="I308" s="1">
        <f t="shared" si="9"/>
        <v>-30.819800000000001</v>
      </c>
      <c r="J308" s="1">
        <f t="shared" si="10"/>
        <v>-10.189800000000002</v>
      </c>
    </row>
    <row r="309" spans="8:10" x14ac:dyDescent="0.2">
      <c r="H309">
        <v>307</v>
      </c>
      <c r="I309" s="1">
        <f t="shared" si="9"/>
        <v>-30.662900000000008</v>
      </c>
      <c r="J309" s="1">
        <f t="shared" si="10"/>
        <v>-10.032900000000009</v>
      </c>
    </row>
    <row r="310" spans="8:10" x14ac:dyDescent="0.2">
      <c r="H310">
        <v>308</v>
      </c>
      <c r="I310" s="1">
        <f t="shared" si="9"/>
        <v>-30.504800000000003</v>
      </c>
      <c r="J310" s="1">
        <f t="shared" si="10"/>
        <v>-9.874800000000004</v>
      </c>
    </row>
    <row r="311" spans="8:10" x14ac:dyDescent="0.2">
      <c r="H311">
        <v>309</v>
      </c>
      <c r="I311" s="1">
        <f t="shared" si="9"/>
        <v>-30.345500000000001</v>
      </c>
      <c r="J311" s="1">
        <f t="shared" si="10"/>
        <v>-9.7155000000000022</v>
      </c>
    </row>
    <row r="312" spans="8:10" x14ac:dyDescent="0.2">
      <c r="H312">
        <v>310</v>
      </c>
      <c r="I312" s="1">
        <f t="shared" si="9"/>
        <v>-30.185000000000009</v>
      </c>
      <c r="J312" s="1">
        <f t="shared" si="10"/>
        <v>-9.5550000000000104</v>
      </c>
    </row>
    <row r="313" spans="8:10" x14ac:dyDescent="0.2">
      <c r="H313">
        <v>311</v>
      </c>
      <c r="I313" s="1">
        <f t="shared" si="9"/>
        <v>-30.023300000000006</v>
      </c>
      <c r="J313" s="1">
        <f t="shared" si="10"/>
        <v>-9.3933000000000071</v>
      </c>
    </row>
    <row r="314" spans="8:10" x14ac:dyDescent="0.2">
      <c r="H314">
        <v>312</v>
      </c>
      <c r="I314" s="1">
        <f t="shared" si="9"/>
        <v>-29.860399999999998</v>
      </c>
      <c r="J314" s="1">
        <f t="shared" si="10"/>
        <v>-9.2303999999999995</v>
      </c>
    </row>
    <row r="315" spans="8:10" x14ac:dyDescent="0.2">
      <c r="H315">
        <v>313</v>
      </c>
      <c r="I315" s="1">
        <f t="shared" si="9"/>
        <v>-29.696300000000008</v>
      </c>
      <c r="J315" s="1">
        <f t="shared" si="10"/>
        <v>-9.0663000000000089</v>
      </c>
    </row>
    <row r="316" spans="8:10" x14ac:dyDescent="0.2">
      <c r="H316">
        <v>314</v>
      </c>
      <c r="I316" s="1">
        <f t="shared" si="9"/>
        <v>-29.531000000000006</v>
      </c>
      <c r="J316" s="1">
        <f t="shared" si="10"/>
        <v>-8.9010000000000069</v>
      </c>
    </row>
    <row r="317" spans="8:10" x14ac:dyDescent="0.2">
      <c r="H317">
        <v>315</v>
      </c>
      <c r="I317" s="1">
        <f t="shared" si="9"/>
        <v>-29.3645</v>
      </c>
      <c r="J317" s="1">
        <f t="shared" si="10"/>
        <v>-8.7345000000000006</v>
      </c>
    </row>
    <row r="318" spans="8:10" x14ac:dyDescent="0.2">
      <c r="H318">
        <v>316</v>
      </c>
      <c r="I318" s="1">
        <f t="shared" si="9"/>
        <v>-29.19680000000001</v>
      </c>
      <c r="J318" s="1">
        <f t="shared" si="10"/>
        <v>-8.5668000000000113</v>
      </c>
    </row>
    <row r="319" spans="8:10" x14ac:dyDescent="0.2">
      <c r="H319">
        <v>317</v>
      </c>
      <c r="I319" s="1">
        <f t="shared" si="9"/>
        <v>-29.02790000000001</v>
      </c>
      <c r="J319" s="1">
        <f t="shared" si="10"/>
        <v>-8.3979000000000106</v>
      </c>
    </row>
    <row r="320" spans="8:10" x14ac:dyDescent="0.2">
      <c r="H320">
        <v>318</v>
      </c>
      <c r="I320" s="1">
        <f t="shared" si="9"/>
        <v>-28.857800000000005</v>
      </c>
      <c r="J320" s="1">
        <f t="shared" si="10"/>
        <v>-8.2278000000000056</v>
      </c>
    </row>
    <row r="321" spans="8:10" x14ac:dyDescent="0.2">
      <c r="H321">
        <v>319</v>
      </c>
      <c r="I321" s="1">
        <f t="shared" si="9"/>
        <v>-28.686500000000009</v>
      </c>
      <c r="J321" s="1">
        <f t="shared" si="10"/>
        <v>-8.0565000000000104</v>
      </c>
    </row>
    <row r="322" spans="8:10" x14ac:dyDescent="0.2">
      <c r="H322">
        <v>320</v>
      </c>
      <c r="I322" s="1">
        <f t="shared" si="9"/>
        <v>-28.514000000000003</v>
      </c>
      <c r="J322" s="1">
        <f t="shared" si="10"/>
        <v>-7.8840000000000039</v>
      </c>
    </row>
    <row r="323" spans="8:10" x14ac:dyDescent="0.2">
      <c r="H323">
        <v>321</v>
      </c>
      <c r="I323" s="1">
        <f t="shared" ref="I323:I362" si="11">((0.0006*POWER(H323,2))-(0.2109*H323)-22.466)</f>
        <v>-28.340299999999999</v>
      </c>
      <c r="J323" s="1">
        <f t="shared" ref="J323:J362" si="12">I323+20.63</f>
        <v>-7.7103000000000002</v>
      </c>
    </row>
    <row r="324" spans="8:10" x14ac:dyDescent="0.2">
      <c r="H324">
        <v>322</v>
      </c>
      <c r="I324" s="1">
        <f t="shared" si="11"/>
        <v>-28.165400000000012</v>
      </c>
      <c r="J324" s="1">
        <f t="shared" si="12"/>
        <v>-7.5354000000000134</v>
      </c>
    </row>
    <row r="325" spans="8:10" x14ac:dyDescent="0.2">
      <c r="H325">
        <v>323</v>
      </c>
      <c r="I325" s="1">
        <f t="shared" si="11"/>
        <v>-27.989300000000007</v>
      </c>
      <c r="J325" s="1">
        <f t="shared" si="12"/>
        <v>-7.3593000000000082</v>
      </c>
    </row>
    <row r="326" spans="8:10" x14ac:dyDescent="0.2">
      <c r="H326">
        <v>324</v>
      </c>
      <c r="I326" s="1">
        <f t="shared" si="11"/>
        <v>-27.812000000000005</v>
      </c>
      <c r="J326" s="1">
        <f t="shared" si="12"/>
        <v>-7.1820000000000057</v>
      </c>
    </row>
    <row r="327" spans="8:10" x14ac:dyDescent="0.2">
      <c r="H327">
        <v>325</v>
      </c>
      <c r="I327" s="1">
        <f t="shared" si="11"/>
        <v>-27.633500000000012</v>
      </c>
      <c r="J327" s="1">
        <f t="shared" si="12"/>
        <v>-7.0035000000000132</v>
      </c>
    </row>
    <row r="328" spans="8:10" x14ac:dyDescent="0.2">
      <c r="H328">
        <v>326</v>
      </c>
      <c r="I328" s="1">
        <f t="shared" si="11"/>
        <v>-27.453800000000008</v>
      </c>
      <c r="J328" s="1">
        <f t="shared" si="12"/>
        <v>-6.8238000000000092</v>
      </c>
    </row>
    <row r="329" spans="8:10" x14ac:dyDescent="0.2">
      <c r="H329">
        <v>327</v>
      </c>
      <c r="I329" s="1">
        <f t="shared" si="11"/>
        <v>-27.2729</v>
      </c>
      <c r="J329" s="1">
        <f t="shared" si="12"/>
        <v>-6.6429000000000009</v>
      </c>
    </row>
    <row r="330" spans="8:10" x14ac:dyDescent="0.2">
      <c r="H330">
        <v>328</v>
      </c>
      <c r="I330" s="1">
        <f t="shared" si="11"/>
        <v>-27.090800000000009</v>
      </c>
      <c r="J330" s="1">
        <f t="shared" si="12"/>
        <v>-6.4608000000000096</v>
      </c>
    </row>
    <row r="331" spans="8:10" x14ac:dyDescent="0.2">
      <c r="H331">
        <v>329</v>
      </c>
      <c r="I331" s="1">
        <f t="shared" si="11"/>
        <v>-26.907500000000006</v>
      </c>
      <c r="J331" s="1">
        <f t="shared" si="12"/>
        <v>-6.277500000000007</v>
      </c>
    </row>
    <row r="332" spans="8:10" x14ac:dyDescent="0.2">
      <c r="H332">
        <v>330</v>
      </c>
      <c r="I332" s="1">
        <f t="shared" si="11"/>
        <v>-26.72300000000002</v>
      </c>
      <c r="J332" s="1">
        <f t="shared" si="12"/>
        <v>-6.0930000000000213</v>
      </c>
    </row>
    <row r="333" spans="8:10" x14ac:dyDescent="0.2">
      <c r="H333">
        <v>331</v>
      </c>
      <c r="I333" s="1">
        <f t="shared" si="11"/>
        <v>-26.537300000000009</v>
      </c>
      <c r="J333" s="1">
        <f t="shared" si="12"/>
        <v>-5.90730000000001</v>
      </c>
    </row>
    <row r="334" spans="8:10" x14ac:dyDescent="0.2">
      <c r="H334">
        <v>332</v>
      </c>
      <c r="I334" s="1">
        <f t="shared" si="11"/>
        <v>-26.3504</v>
      </c>
      <c r="J334" s="1">
        <f t="shared" si="12"/>
        <v>-5.7204000000000015</v>
      </c>
    </row>
    <row r="335" spans="8:10" x14ac:dyDescent="0.2">
      <c r="H335">
        <v>333</v>
      </c>
      <c r="I335" s="1">
        <f t="shared" si="11"/>
        <v>-26.162300000000009</v>
      </c>
      <c r="J335" s="1">
        <f t="shared" si="12"/>
        <v>-5.53230000000001</v>
      </c>
    </row>
    <row r="336" spans="8:10" x14ac:dyDescent="0.2">
      <c r="H336">
        <v>334</v>
      </c>
      <c r="I336" s="1">
        <f t="shared" si="11"/>
        <v>-25.973000000000006</v>
      </c>
      <c r="J336" s="1">
        <f t="shared" si="12"/>
        <v>-5.3430000000000071</v>
      </c>
    </row>
    <row r="337" spans="8:10" x14ac:dyDescent="0.2">
      <c r="H337">
        <v>335</v>
      </c>
      <c r="I337" s="1">
        <f t="shared" si="11"/>
        <v>-25.782500000000006</v>
      </c>
      <c r="J337" s="1">
        <f t="shared" si="12"/>
        <v>-5.152500000000007</v>
      </c>
    </row>
    <row r="338" spans="8:10" x14ac:dyDescent="0.2">
      <c r="H338">
        <v>336</v>
      </c>
      <c r="I338" s="1">
        <f t="shared" si="11"/>
        <v>-25.590800000000009</v>
      </c>
      <c r="J338" s="1">
        <f t="shared" si="12"/>
        <v>-4.9608000000000096</v>
      </c>
    </row>
    <row r="339" spans="8:10" x14ac:dyDescent="0.2">
      <c r="H339">
        <v>337</v>
      </c>
      <c r="I339" s="1">
        <f t="shared" si="11"/>
        <v>-25.397900000000014</v>
      </c>
      <c r="J339" s="1">
        <f t="shared" si="12"/>
        <v>-4.7679000000000151</v>
      </c>
    </row>
    <row r="340" spans="8:10" x14ac:dyDescent="0.2">
      <c r="H340">
        <v>338</v>
      </c>
      <c r="I340" s="1">
        <f t="shared" si="11"/>
        <v>-25.203800000000008</v>
      </c>
      <c r="J340" s="1">
        <f t="shared" si="12"/>
        <v>-4.5738000000000092</v>
      </c>
    </row>
    <row r="341" spans="8:10" x14ac:dyDescent="0.2">
      <c r="H341">
        <v>339</v>
      </c>
      <c r="I341" s="1">
        <f t="shared" si="11"/>
        <v>-25.008500000000019</v>
      </c>
      <c r="J341" s="1">
        <f t="shared" si="12"/>
        <v>-4.3785000000000203</v>
      </c>
    </row>
    <row r="342" spans="8:10" x14ac:dyDescent="0.2">
      <c r="H342">
        <v>340</v>
      </c>
      <c r="I342" s="1">
        <f t="shared" si="11"/>
        <v>-24.812000000000005</v>
      </c>
      <c r="J342" s="1">
        <f t="shared" si="12"/>
        <v>-4.1820000000000057</v>
      </c>
    </row>
    <row r="343" spans="8:10" x14ac:dyDescent="0.2">
      <c r="H343">
        <v>341</v>
      </c>
      <c r="I343" s="1">
        <f t="shared" si="11"/>
        <v>-24.614300000000007</v>
      </c>
      <c r="J343" s="1">
        <f t="shared" si="12"/>
        <v>-3.9843000000000082</v>
      </c>
    </row>
    <row r="344" spans="8:10" x14ac:dyDescent="0.2">
      <c r="H344">
        <v>342</v>
      </c>
      <c r="I344" s="1">
        <f t="shared" si="11"/>
        <v>-24.415400000000012</v>
      </c>
      <c r="J344" s="1">
        <f t="shared" si="12"/>
        <v>-3.7854000000000134</v>
      </c>
    </row>
    <row r="345" spans="8:10" x14ac:dyDescent="0.2">
      <c r="H345">
        <v>343</v>
      </c>
      <c r="I345" s="1">
        <f t="shared" si="11"/>
        <v>-24.215300000000006</v>
      </c>
      <c r="J345" s="1">
        <f t="shared" si="12"/>
        <v>-3.5853000000000073</v>
      </c>
    </row>
    <row r="346" spans="8:10" x14ac:dyDescent="0.2">
      <c r="H346">
        <v>344</v>
      </c>
      <c r="I346" s="1">
        <f t="shared" si="11"/>
        <v>-24.014000000000003</v>
      </c>
      <c r="J346" s="1">
        <f t="shared" si="12"/>
        <v>-3.3840000000000039</v>
      </c>
    </row>
    <row r="347" spans="8:10" x14ac:dyDescent="0.2">
      <c r="H347">
        <v>345</v>
      </c>
      <c r="I347" s="1">
        <f t="shared" si="11"/>
        <v>-23.811500000000017</v>
      </c>
      <c r="J347" s="1">
        <f t="shared" si="12"/>
        <v>-3.1815000000000175</v>
      </c>
    </row>
    <row r="348" spans="8:10" x14ac:dyDescent="0.2">
      <c r="H348">
        <v>346</v>
      </c>
      <c r="I348" s="1">
        <f t="shared" si="11"/>
        <v>-23.607800000000005</v>
      </c>
      <c r="J348" s="1">
        <f t="shared" si="12"/>
        <v>-2.9778000000000056</v>
      </c>
    </row>
    <row r="349" spans="8:10" x14ac:dyDescent="0.2">
      <c r="H349">
        <v>347</v>
      </c>
      <c r="I349" s="1">
        <f t="shared" si="11"/>
        <v>-23.40290000000001</v>
      </c>
      <c r="J349" s="1">
        <f t="shared" si="12"/>
        <v>-2.7729000000000106</v>
      </c>
    </row>
    <row r="350" spans="8:10" x14ac:dyDescent="0.2">
      <c r="H350">
        <v>348</v>
      </c>
      <c r="I350" s="1">
        <f t="shared" si="11"/>
        <v>-23.196800000000017</v>
      </c>
      <c r="J350" s="1">
        <f t="shared" si="12"/>
        <v>-2.5668000000000184</v>
      </c>
    </row>
    <row r="351" spans="8:10" x14ac:dyDescent="0.2">
      <c r="H351">
        <v>349</v>
      </c>
      <c r="I351" s="1">
        <f t="shared" si="11"/>
        <v>-22.989500000000014</v>
      </c>
      <c r="J351" s="1">
        <f t="shared" si="12"/>
        <v>-2.3595000000000148</v>
      </c>
    </row>
    <row r="352" spans="8:10" x14ac:dyDescent="0.2">
      <c r="H352">
        <v>350</v>
      </c>
      <c r="I352" s="1">
        <f t="shared" si="11"/>
        <v>-22.780999999999999</v>
      </c>
      <c r="J352" s="1">
        <f t="shared" si="12"/>
        <v>-2.1509999999999998</v>
      </c>
    </row>
    <row r="353" spans="8:10" x14ac:dyDescent="0.2">
      <c r="H353">
        <v>351</v>
      </c>
      <c r="I353" s="1">
        <f t="shared" si="11"/>
        <v>-22.571300000000015</v>
      </c>
      <c r="J353" s="1">
        <f t="shared" si="12"/>
        <v>-1.941300000000016</v>
      </c>
    </row>
    <row r="354" spans="8:10" x14ac:dyDescent="0.2">
      <c r="H354">
        <v>352</v>
      </c>
      <c r="I354" s="1">
        <f t="shared" si="11"/>
        <v>-22.360400000000006</v>
      </c>
      <c r="J354" s="1">
        <f t="shared" si="12"/>
        <v>-1.7304000000000066</v>
      </c>
    </row>
    <row r="355" spans="8:10" x14ac:dyDescent="0.2">
      <c r="H355">
        <v>353</v>
      </c>
      <c r="I355" s="1">
        <f t="shared" si="11"/>
        <v>-22.148299999999999</v>
      </c>
      <c r="J355" s="1">
        <f t="shared" si="12"/>
        <v>-1.5183</v>
      </c>
    </row>
    <row r="356" spans="8:10" x14ac:dyDescent="0.2">
      <c r="H356">
        <v>354</v>
      </c>
      <c r="I356" s="1">
        <f t="shared" si="11"/>
        <v>-21.935000000000009</v>
      </c>
      <c r="J356" s="1">
        <f t="shared" si="12"/>
        <v>-1.3050000000000104</v>
      </c>
    </row>
    <row r="357" spans="8:10" x14ac:dyDescent="0.2">
      <c r="H357">
        <v>355</v>
      </c>
      <c r="I357" s="1">
        <f t="shared" si="11"/>
        <v>-21.720500000000008</v>
      </c>
      <c r="J357" s="1">
        <f t="shared" si="12"/>
        <v>-1.0905000000000094</v>
      </c>
    </row>
    <row r="358" spans="8:10" x14ac:dyDescent="0.2">
      <c r="H358">
        <v>356</v>
      </c>
      <c r="I358" s="1">
        <f t="shared" si="11"/>
        <v>-21.50480000000001</v>
      </c>
      <c r="J358" s="1">
        <f t="shared" si="12"/>
        <v>-0.87480000000001112</v>
      </c>
    </row>
    <row r="359" spans="8:10" x14ac:dyDescent="0.2">
      <c r="H359">
        <v>357</v>
      </c>
      <c r="I359" s="1">
        <f t="shared" si="11"/>
        <v>-21.287900000000015</v>
      </c>
      <c r="J359" s="1">
        <f t="shared" si="12"/>
        <v>-0.65790000000001569</v>
      </c>
    </row>
    <row r="360" spans="8:10" x14ac:dyDescent="0.2">
      <c r="H360">
        <v>358</v>
      </c>
      <c r="I360" s="1">
        <f t="shared" si="11"/>
        <v>-21.069800000000008</v>
      </c>
      <c r="J360" s="1">
        <f t="shared" si="12"/>
        <v>-0.43980000000000885</v>
      </c>
    </row>
    <row r="361" spans="8:10" x14ac:dyDescent="0.2">
      <c r="H361">
        <v>359</v>
      </c>
      <c r="I361" s="1">
        <f t="shared" si="11"/>
        <v>-20.850500000000004</v>
      </c>
      <c r="J361" s="1">
        <f t="shared" si="12"/>
        <v>-0.2205000000000048</v>
      </c>
    </row>
    <row r="362" spans="8:10" x14ac:dyDescent="0.2">
      <c r="H362">
        <v>360</v>
      </c>
      <c r="I362" s="1">
        <f t="shared" si="11"/>
        <v>-20.630000000000017</v>
      </c>
      <c r="J362" s="1">
        <f t="shared" si="12"/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ClayClay</cp:lastModifiedBy>
  <cp:revision>0</cp:revision>
  <dcterms:created xsi:type="dcterms:W3CDTF">2014-03-27T20:46:39Z</dcterms:created>
  <dcterms:modified xsi:type="dcterms:W3CDTF">2014-03-29T05:09:17Z</dcterms:modified>
</cp:coreProperties>
</file>